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pivotCache/pivotCacheDefinition3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9.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pivotTables/pivotTable13.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timelines/timeline1.xml" ContentType="application/vnd.ms-excel.timeline+xml"/>
  <Override PartName="/xl/pivotTables/pivotTable14.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pivotTables/pivotTable15.xml" ContentType="application/vnd.openxmlformats-officedocument.spreadsheetml.pivotTable+xml"/>
  <Override PartName="/xl/drawings/drawing10.xml" ContentType="application/vnd.openxmlformats-officedocument.drawing+xml"/>
  <Override PartName="/xl/slicers/slicer10.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hidePivotFieldList="1" defaultThemeVersion="166925"/>
  <mc:AlternateContent xmlns:mc="http://schemas.openxmlformats.org/markup-compatibility/2006">
    <mc:Choice Requires="x15">
      <x15ac:absPath xmlns:x15ac="http://schemas.microsoft.com/office/spreadsheetml/2010/11/ac" url="D:\BACK\PUSDIK\2023\Github\TA.2023\"/>
    </mc:Choice>
  </mc:AlternateContent>
  <xr:revisionPtr revIDLastSave="0" documentId="13_ncr:1_{E29091BC-30B8-4BA2-A113-EE7D632BC3C8}" xr6:coauthVersionLast="47" xr6:coauthVersionMax="47" xr10:uidLastSave="{00000000-0000-0000-0000-000000000000}"/>
  <bookViews>
    <workbookView xWindow="-96" yWindow="-96" windowWidth="23232" windowHeight="12552" tabRatio="865" activeTab="1" xr2:uid="{1DA888D5-C085-4F05-91DA-BFBE2CDE0772}"/>
  </bookViews>
  <sheets>
    <sheet name="Setting Laporan" sheetId="16" r:id="rId1"/>
    <sheet name="Total Realisasi" sheetId="25" r:id="rId2"/>
    <sheet name="Pagu dan Realisasi" sheetId="47" r:id="rId3"/>
    <sheet name="DB PaguRealisasi" sheetId="42" r:id="rId4"/>
    <sheet name="Pagu dan Realisasi Per Bulan" sheetId="26" r:id="rId5"/>
    <sheet name="Sheet11" sheetId="43" r:id="rId6"/>
    <sheet name="Grafik Realisasi Per Bln" sheetId="28" r:id="rId7"/>
    <sheet name="Grafik Realisasi Per Triwulan" sheetId="29" r:id="rId8"/>
    <sheet name="PaguPNBP (Per Satker + Akun)" sheetId="7" r:id="rId9"/>
    <sheet name="PaguPNBP (Per Akun + Satker)" sheetId="18" r:id="rId10"/>
    <sheet name="Realisasi (Per Satker + Akun)" sheetId="14" r:id="rId11"/>
    <sheet name="Realisasi Satker Per Bulan" sheetId="9" r:id="rId12"/>
    <sheet name="Realisasi (Per Akun + Bulan)" sheetId="15" r:id="rId13"/>
    <sheet name="Ref_JenisPendapatan" sheetId="1" r:id="rId14"/>
    <sheet name="Ref_Akun" sheetId="2" r:id="rId15"/>
    <sheet name="Ref_Satker" sheetId="3" r:id="rId16"/>
    <sheet name="Ref_Satdik" sheetId="4" r:id="rId17"/>
    <sheet name="Ref_JenisPNBP" sheetId="30" r:id="rId18"/>
  </sheets>
  <externalReferences>
    <externalReference r:id="rId19"/>
  </externalReferences>
  <definedNames>
    <definedName name="_xlnm._FilterDatabase" localSheetId="6" hidden="1">'Grafik Realisasi Per Bln'!$A$9:$D$177</definedName>
    <definedName name="_xlnm._FilterDatabase" localSheetId="7" hidden="1">'Grafik Realisasi Per Triwulan'!$A$9:$D$175</definedName>
    <definedName name="_xlnm._FilterDatabase" localSheetId="2" hidden="1">'Pagu dan Realisasi'!$A$5:$I$186</definedName>
    <definedName name="_xlnm._FilterDatabase" localSheetId="4" hidden="1">'Pagu dan Realisasi Per Bulan'!$A$5:$D$173</definedName>
    <definedName name="_xlnm._FilterDatabase" localSheetId="1" hidden="1">'Total Realisasi'!$A$5:$D$173</definedName>
    <definedName name="ExternalData_1" localSheetId="3" hidden="1">'DB PaguRealisasi'!$A$1:$AA$218</definedName>
    <definedName name="_xlnm.Print_Area" localSheetId="6">'Grafik Realisasi Per Bln'!$A$1:$K$36</definedName>
    <definedName name="_xlnm.Print_Area" localSheetId="7">'Grafik Realisasi Per Triwulan'!$A$1:$F$34</definedName>
    <definedName name="_xlnm.Print_Area" localSheetId="2">'Pagu dan Realisasi'!$A$1:$I$99</definedName>
    <definedName name="_xlnm.Print_Area" localSheetId="4">'Pagu dan Realisasi Per Bulan'!$A$1:$S$62</definedName>
    <definedName name="_xlnm.Print_Area" localSheetId="9">'PaguPNBP (Per Akun + Satker)'!$A$5:$M$42</definedName>
    <definedName name="_xlnm.Print_Area" localSheetId="8">'PaguPNBP (Per Satker + Akun)'!$A$5:$M$29</definedName>
    <definedName name="_xlnm.Print_Area" localSheetId="12">'Realisasi (Per Akun + Bulan)'!$A$9:$Z$214</definedName>
    <definedName name="_xlnm.Print_Area" localSheetId="10">'Realisasi (Per Satker + Akun)'!$A$9:$E$175</definedName>
    <definedName name="_xlnm.Print_Area" localSheetId="11">'Realisasi Satker Per Bulan'!$A$10:$O$36</definedName>
    <definedName name="_xlnm.Print_Area" localSheetId="1">'Total Realisasi'!$A$1:$G$26</definedName>
    <definedName name="_xlnm.Print_Titles" localSheetId="2">'Pagu dan Realisasi'!$5:$5</definedName>
    <definedName name="_xlnm.Print_Titles" localSheetId="12">'Realisasi (Per Akun + Bulan)'!$13:$13</definedName>
    <definedName name="_xlnm.Print_Titles" localSheetId="10">'Realisasi (Per Satker + Akun)'!$14:$14</definedName>
    <definedName name="Slicer_Jenis_PNBP">#N/A</definedName>
    <definedName name="Slicer_Jenis_Satdik">#N/A</definedName>
    <definedName name="Slicer_Jenis_Satdik1">#N/A</definedName>
    <definedName name="Slicer_Jenis_Satdik10">#N/A</definedName>
    <definedName name="Slicer_Jenis_Satdik2">#N/A</definedName>
    <definedName name="Slicer_Jenis_Satdik3">#N/A</definedName>
    <definedName name="Slicer_Jenis_Satdik4">#N/A</definedName>
    <definedName name="Slicer_Jenis_Satdik5">#N/A</definedName>
    <definedName name="Slicer_Jenis_Satdik6">#N/A</definedName>
    <definedName name="Slicer_Jenis_Satdik7">#N/A</definedName>
    <definedName name="Slicer_Jenis_Satdik8">#N/A</definedName>
    <definedName name="Slicer_Jenis_Satdik81">#N/A</definedName>
    <definedName name="Slicer_Jenis_Satdik811">#N/A</definedName>
    <definedName name="Slicer_Jenis_Satdik82">#N/A</definedName>
    <definedName name="Slicer_Jenis_Satdik9">#N/A</definedName>
    <definedName name="Slicer_Jenis_Satdik91">#N/A</definedName>
    <definedName name="Slicer_Satker">#N/A</definedName>
    <definedName name="Slicer_tanggal__Month">#N/A</definedName>
    <definedName name="Slicer_tanggal__Month1">#N/A</definedName>
    <definedName name="Slicer_tanggal__Month2">#N/A</definedName>
    <definedName name="Slicer_tanggal__Month3">#N/A</definedName>
    <definedName name="Slicer_tanggal__Month4">#N/A</definedName>
    <definedName name="Timeline_tanggal">#N/A</definedName>
  </definedNames>
  <calcPr calcId="191029"/>
  <pivotCaches>
    <pivotCache cacheId="96" r:id="rId20"/>
    <pivotCache cacheId="97" r:id="rId21"/>
    <pivotCache cacheId="98" r:id="rId22"/>
    <pivotCache cacheId="99" r:id="rId23"/>
    <pivotCache cacheId="100" r:id="rId24"/>
    <pivotCache cacheId="101" r:id="rId25"/>
    <pivotCache cacheId="102" r:id="rId26"/>
    <pivotCache cacheId="164" r:id="rId27"/>
    <pivotCache cacheId="168" r:id="rId28"/>
    <pivotCache cacheId="172" r:id="rId29"/>
    <pivotCache cacheId="176" r:id="rId30"/>
    <pivotCache cacheId="179" r:id="rId31"/>
    <pivotCache cacheId="183" r:id="rId32"/>
    <pivotCache cacheId="187" r:id="rId33"/>
    <pivotCache cacheId="199" r:id="rId34"/>
  </pivotCaches>
  <extLst>
    <ext xmlns:x14="http://schemas.microsoft.com/office/spreadsheetml/2009/9/main" uri="{876F7934-8845-4945-9796-88D515C7AA90}">
      <x14:pivotCaches>
        <pivotCache cacheId="111" r:id="rId35"/>
        <pivotCache cacheId="112" r:id="rId36"/>
        <pivotCache cacheId="113" r:id="rId37"/>
        <pivotCache cacheId="114" r:id="rId38"/>
        <pivotCache cacheId="115" r:id="rId39"/>
        <pivotCache cacheId="116" r:id="rId40"/>
        <pivotCache cacheId="117" r:id="rId41"/>
        <pivotCache cacheId="159" r:id="rId42"/>
        <pivotCache cacheId="163" r:id="rId43"/>
        <pivotCache cacheId="167" r:id="rId44"/>
        <pivotCache cacheId="171" r:id="rId45"/>
        <pivotCache cacheId="175" r:id="rId46"/>
        <pivotCache cacheId="182" r:id="rId47"/>
        <pivotCache cacheId="186" r:id="rId48"/>
      </x14:pivotCaches>
    </ext>
    <ext xmlns:x14="http://schemas.microsoft.com/office/spreadsheetml/2009/9/main" uri="{BBE1A952-AA13-448e-AADC-164F8A28A991}">
      <x14:slicerCaches>
        <x14:slicerCache r:id="rId49"/>
        <x14:slicerCache r:id="rId50"/>
        <x14:slicerCache r:id="rId51"/>
        <x14:slicerCache r:id="rId52"/>
        <x14:slicerCache r:id="rId53"/>
        <x14:slicerCache r:id="rId54"/>
        <x14:slicerCache r:id="rId55"/>
        <x14:slicerCache r:id="rId56"/>
        <x14:slicerCache r:id="rId57"/>
        <x14:slicerCache r:id="rId58"/>
        <x14:slicerCache r:id="rId59"/>
        <x14:slicerCache r:id="rId60"/>
        <x14:slicerCache r:id="rId61"/>
        <x14:slicerCache r:id="rId62"/>
        <x14:slicerCache r:id="rId63"/>
        <x14:slicerCache r:id="rId64"/>
        <x14:slicerCache r:id="rId65"/>
        <x14:slicerCache r:id="rId66"/>
        <x14:slicerCache r:id="rId67"/>
        <x14:slicerCache r:id="rId68"/>
        <x14:slicerCache r:id="rId69"/>
        <x14:slicerCache r:id="rId7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5" r:id="rId71"/>
      </x15:timelineCachePivotCaches>
    </ext>
    <ext xmlns:x15="http://schemas.microsoft.com/office/spreadsheetml/2010/11/main" uri="{D0CA8CA8-9F24-4464-BF8E-62219DCF47F9}">
      <x15:timelineCacheRefs>
        <x15:timelineCacheRef r:id="rId7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alisasiPNBP2022_63c8cf00-a9d0-4f0a-9549-1010a7b1c9e5" name="RealisasiPNBP2022" connection="Query - RealisasiPNBP2022"/>
          <x15:modelTable id="PaguPNBP2022_231e5057-2f8a-4be9-a3fa-2df19dab2308" name="PaguPNBP2022" connection="Query - PaguPNBP2022"/>
          <x15:modelTable id="Ref_Satdik_339df62d-f3a7-4306-a57a-14ac43c2b539" name="Ref_Satdik" connection="Query - Ref_Satdik"/>
          <x15:modelTable id="Ref_satker_9977092b-af1f-4d35-902d-717eb035539a" name="Ref_satker" connection="Query - Ref_satker"/>
          <x15:modelTable id="Ref_Akun_623b23ca-f37e-4993-a521-bbec6be774f9" name="Ref_Akun" connection="Query - Ref_Akun"/>
          <x15:modelTable id="Ref_JenisPendapatan_fc667114-0196-43d5-8c6e-c9aa72c3ee73" name="Ref_JenisPendapatan" connection="Query - Ref_JenisPendapatan"/>
          <x15:modelTable id="PaguRealisasi_ab1298d4-64aa-4594-8e11-54123e528af9" name="PaguRealisasi" connection="Query - PaguRealisasi"/>
          <x15:modelTable id="Jenis_PNBP_a8f842a6-11c6-4e4c-ab1a-016c7d099d6d" name="Jenis_PNBP" connection="Query - Jenis_PNBP"/>
        </x15:modelTables>
        <x15:modelRelationships>
          <x15:modelRelationship fromTable="PaguPNBP2022" fromColumn="kdsatker" toTable="Ref_Satdik" toColumn="Kdsatker"/>
          <x15:modelRelationship fromTable="PaguPNBP2022" fromColumn="akun" toTable="Ref_Akun" toColumn="kdakun"/>
          <x15:modelRelationship fromTable="Ref_Satdik" fromColumn="Kdsatker" toTable="Ref_satker" toColumn="kdsatker"/>
          <x15:modelRelationship fromTable="RealisasiPNBP2022" fromColumn="kdsatker" toTable="Ref_Satdik" toColumn="Kdsatker"/>
          <x15:modelRelationship fromTable="RealisasiPNBP2022" fromColumn="akun" toTable="Ref_Akun" toColumn="kdakun"/>
        </x15:modelRelationships>
        <x15:extLst>
          <ext xmlns:x16="http://schemas.microsoft.com/office/spreadsheetml/2014/11/main" uri="{9835A34E-60A6-4A7C-AAB8-D5F71C897F49}">
            <x16:modelTimeGroupings>
              <x16:modelTimeGrouping tableName="RealisasiPNBP2022" columnName="tanggal" columnId="tanggal">
                <x16:calculatedTimeColumn columnName="tanggal (Month Index)" columnId="tanggal (Month Index)" contentType="monthsindex" isSelected="1"/>
                <x16:calculatedTimeColumn columnName="tanggal (Month)" columnId="tanggal (Month)" contentType="months" isSelected="1"/>
              </x16:modelTimeGrouping>
              <x16:modelTimeGrouping tableName="PaguRealisasi" columnName="tanggal" columnId="tanggal">
                <x16:calculatedTimeColumn columnName="tanggal (Quarter)" columnId="tanggal (Quarter)" contentType="quarters" isSelected="1"/>
                <x16:calculatedTimeColumn columnName="tanggal (Month Index)" columnId="tanggal (Month Index)" contentType="monthsindex" isSelected="0"/>
                <x16:calculatedTimeColumn columnName="tanggal (Month)" columnId="tanggal (Month)" contentType="month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25" l="1"/>
  <c r="A3" i="47"/>
  <c r="A2" i="47"/>
  <c r="A2" i="29" l="1"/>
  <c r="A2" i="28" l="1"/>
  <c r="A2" i="26"/>
  <c r="A2" i="25"/>
  <c r="A6" i="18" l="1"/>
  <c r="A10" i="15" l="1"/>
  <c r="A11" i="9"/>
  <c r="A10" i="14"/>
  <c r="J2484" i="3"/>
  <c r="J2483" i="3"/>
  <c r="J2482" i="3"/>
  <c r="J2481" i="3"/>
  <c r="J2480" i="3"/>
  <c r="J2479" i="3"/>
  <c r="J2478" i="3"/>
  <c r="J2477" i="3"/>
  <c r="J2476" i="3"/>
  <c r="J2475" i="3"/>
  <c r="J2474" i="3"/>
  <c r="J2473" i="3"/>
  <c r="J2472" i="3"/>
  <c r="J2471" i="3"/>
  <c r="J2470" i="3"/>
  <c r="J2469" i="3"/>
  <c r="J2468" i="3"/>
  <c r="J2467" i="3"/>
  <c r="J2466" i="3"/>
  <c r="J2465" i="3"/>
  <c r="J2464" i="3"/>
  <c r="J2463" i="3"/>
  <c r="J2462" i="3"/>
  <c r="J2461" i="3"/>
  <c r="J2460" i="3"/>
  <c r="J2459" i="3"/>
  <c r="J2458" i="3"/>
  <c r="J2457" i="3"/>
  <c r="J2456" i="3"/>
  <c r="J2455" i="3"/>
  <c r="J2454" i="3"/>
  <c r="J2453" i="3"/>
  <c r="J2452" i="3"/>
  <c r="J2451" i="3"/>
  <c r="J2450" i="3"/>
  <c r="J2449" i="3"/>
  <c r="J2448" i="3"/>
  <c r="J2447" i="3"/>
  <c r="J2446" i="3"/>
  <c r="J2445" i="3"/>
  <c r="J2444" i="3"/>
  <c r="J2443" i="3"/>
  <c r="J2442" i="3"/>
  <c r="J2441" i="3"/>
  <c r="J2440" i="3"/>
  <c r="J2439" i="3"/>
  <c r="J2438" i="3"/>
  <c r="J2437" i="3"/>
  <c r="J2436" i="3"/>
  <c r="J2435" i="3"/>
  <c r="J2434" i="3"/>
  <c r="J2433" i="3"/>
  <c r="J2432" i="3"/>
  <c r="J2431" i="3"/>
  <c r="J2430" i="3"/>
  <c r="J2429" i="3"/>
  <c r="J2428" i="3"/>
  <c r="J2427" i="3"/>
  <c r="J2426" i="3"/>
  <c r="J2425" i="3"/>
  <c r="J2424" i="3"/>
  <c r="J2423" i="3"/>
  <c r="J2422" i="3"/>
  <c r="J2421" i="3"/>
  <c r="J2420" i="3"/>
  <c r="J2419" i="3"/>
  <c r="J2418" i="3"/>
  <c r="J2417" i="3"/>
  <c r="J2416" i="3"/>
  <c r="J2415" i="3"/>
  <c r="J2414" i="3"/>
  <c r="J2413" i="3"/>
  <c r="J2412" i="3"/>
  <c r="J2411" i="3"/>
  <c r="J2410" i="3"/>
  <c r="J2409" i="3"/>
  <c r="J2408" i="3"/>
  <c r="J2407" i="3"/>
  <c r="J2406" i="3"/>
  <c r="J2405" i="3"/>
  <c r="J2404" i="3"/>
  <c r="J2403" i="3"/>
  <c r="J2402" i="3"/>
  <c r="J2401" i="3"/>
  <c r="J2400" i="3"/>
  <c r="J2399" i="3"/>
  <c r="J2398" i="3"/>
  <c r="J2397" i="3"/>
  <c r="J2396" i="3"/>
  <c r="J2395" i="3"/>
  <c r="J2394" i="3"/>
  <c r="J2393" i="3"/>
  <c r="J2392" i="3"/>
  <c r="J2391" i="3"/>
  <c r="J2390" i="3"/>
  <c r="J2389" i="3"/>
  <c r="J2388" i="3"/>
  <c r="J2387" i="3"/>
  <c r="J2386" i="3"/>
  <c r="J2385" i="3"/>
  <c r="J2384" i="3"/>
  <c r="J2383" i="3"/>
  <c r="J2382" i="3"/>
  <c r="J2381" i="3"/>
  <c r="J2380" i="3"/>
  <c r="J2379" i="3"/>
  <c r="J2378" i="3"/>
  <c r="J2377" i="3"/>
  <c r="J2376" i="3"/>
  <c r="J2375" i="3"/>
  <c r="J2374" i="3"/>
  <c r="J2373" i="3"/>
  <c r="J2372" i="3"/>
  <c r="J2371" i="3"/>
  <c r="J2370" i="3"/>
  <c r="J2369" i="3"/>
  <c r="J2368" i="3"/>
  <c r="J2367" i="3"/>
  <c r="J2366" i="3"/>
  <c r="J2365" i="3"/>
  <c r="J2364" i="3"/>
  <c r="J2363" i="3"/>
  <c r="J2362" i="3"/>
  <c r="J2361" i="3"/>
  <c r="J2360" i="3"/>
  <c r="J2359" i="3"/>
  <c r="J2358" i="3"/>
  <c r="J2357" i="3"/>
  <c r="J2356" i="3"/>
  <c r="J2355" i="3"/>
  <c r="J2354" i="3"/>
  <c r="J2353" i="3"/>
  <c r="J2352" i="3"/>
  <c r="J2351" i="3"/>
  <c r="J2350" i="3"/>
  <c r="J2349" i="3"/>
  <c r="J2348" i="3"/>
  <c r="J2347" i="3"/>
  <c r="J2346" i="3"/>
  <c r="J2345" i="3"/>
  <c r="J2344" i="3"/>
  <c r="J2343" i="3"/>
  <c r="J2342" i="3"/>
  <c r="J2341" i="3"/>
  <c r="J2340" i="3"/>
  <c r="J2339" i="3"/>
  <c r="J2338" i="3"/>
  <c r="J2337" i="3"/>
  <c r="J2336" i="3"/>
  <c r="J2335" i="3"/>
  <c r="J2334" i="3"/>
  <c r="J2333" i="3"/>
  <c r="J2332" i="3"/>
  <c r="J2331" i="3"/>
  <c r="J2330" i="3"/>
  <c r="J2329" i="3"/>
  <c r="J2328" i="3"/>
  <c r="J2327" i="3"/>
  <c r="J2326" i="3"/>
  <c r="J2325" i="3"/>
  <c r="J2324" i="3"/>
  <c r="J2323" i="3"/>
  <c r="J2322" i="3"/>
  <c r="J2321" i="3"/>
  <c r="J2320" i="3"/>
  <c r="J2319" i="3"/>
  <c r="J2318" i="3"/>
  <c r="J2317" i="3"/>
  <c r="J2316" i="3"/>
  <c r="J2315" i="3"/>
  <c r="J2314" i="3"/>
  <c r="J2313" i="3"/>
  <c r="J2312" i="3"/>
  <c r="J2311" i="3"/>
  <c r="J2310" i="3"/>
  <c r="J2309" i="3"/>
  <c r="J2308" i="3"/>
  <c r="J2307" i="3"/>
  <c r="J2306" i="3"/>
  <c r="J2305" i="3"/>
  <c r="J2304" i="3"/>
  <c r="J2303" i="3"/>
  <c r="J2302" i="3"/>
  <c r="J2301" i="3"/>
  <c r="J2300" i="3"/>
  <c r="J2299" i="3"/>
  <c r="J2298" i="3"/>
  <c r="J2297" i="3"/>
  <c r="J2296" i="3"/>
  <c r="J2295" i="3"/>
  <c r="J2294" i="3"/>
  <c r="J2293" i="3"/>
  <c r="J2292" i="3"/>
  <c r="J2291" i="3"/>
  <c r="J2290" i="3"/>
  <c r="J2289" i="3"/>
  <c r="J2288" i="3"/>
  <c r="J2287" i="3"/>
  <c r="J2286" i="3"/>
  <c r="J2285" i="3"/>
  <c r="J2284" i="3"/>
  <c r="J2283" i="3"/>
  <c r="J2282" i="3"/>
  <c r="J2281" i="3"/>
  <c r="J2280" i="3"/>
  <c r="J2279" i="3"/>
  <c r="J2278" i="3"/>
  <c r="J2277" i="3"/>
  <c r="J2276" i="3"/>
  <c r="J2275" i="3"/>
  <c r="J2274" i="3"/>
  <c r="J2273" i="3"/>
  <c r="J2272" i="3"/>
  <c r="J2271" i="3"/>
  <c r="J2270" i="3"/>
  <c r="J2269" i="3"/>
  <c r="J2268" i="3"/>
  <c r="J2267" i="3"/>
  <c r="J2266" i="3"/>
  <c r="J2265" i="3"/>
  <c r="J2264" i="3"/>
  <c r="J2263" i="3"/>
  <c r="J2262" i="3"/>
  <c r="J2261" i="3"/>
  <c r="J2260" i="3"/>
  <c r="J2259" i="3"/>
  <c r="J2258" i="3"/>
  <c r="J2257" i="3"/>
  <c r="J2256" i="3"/>
  <c r="J2255" i="3"/>
  <c r="J2254" i="3"/>
  <c r="J2253" i="3"/>
  <c r="J2252" i="3"/>
  <c r="J2251" i="3"/>
  <c r="J2250" i="3"/>
  <c r="J2249" i="3"/>
  <c r="J2248" i="3"/>
  <c r="J2247" i="3"/>
  <c r="J2246" i="3"/>
  <c r="J2245" i="3"/>
  <c r="J2244" i="3"/>
  <c r="J2243" i="3"/>
  <c r="J2242" i="3"/>
  <c r="J2241" i="3"/>
  <c r="J2240" i="3"/>
  <c r="J2239" i="3"/>
  <c r="J2238" i="3"/>
  <c r="J2237" i="3"/>
  <c r="J2236" i="3"/>
  <c r="J2235" i="3"/>
  <c r="J2234" i="3"/>
  <c r="J2233" i="3"/>
  <c r="J2232" i="3"/>
  <c r="J2231" i="3"/>
  <c r="J2230" i="3"/>
  <c r="J2229" i="3"/>
  <c r="J2228" i="3"/>
  <c r="J2227" i="3"/>
  <c r="J2226" i="3"/>
  <c r="J2225" i="3"/>
  <c r="J2224" i="3"/>
  <c r="J2223" i="3"/>
  <c r="J2222" i="3"/>
  <c r="J2221" i="3"/>
  <c r="J2220" i="3"/>
  <c r="J2219" i="3"/>
  <c r="J2218" i="3"/>
  <c r="J2217" i="3"/>
  <c r="J2216" i="3"/>
  <c r="J2215" i="3"/>
  <c r="J2214" i="3"/>
  <c r="J2213" i="3"/>
  <c r="J2212" i="3"/>
  <c r="J2211" i="3"/>
  <c r="J2210" i="3"/>
  <c r="J2209" i="3"/>
  <c r="J2208" i="3"/>
  <c r="J2207" i="3"/>
  <c r="J2206" i="3"/>
  <c r="J2205" i="3"/>
  <c r="J2204" i="3"/>
  <c r="J2203" i="3"/>
  <c r="J2202" i="3"/>
  <c r="J2201" i="3"/>
  <c r="J2200" i="3"/>
  <c r="J2199" i="3"/>
  <c r="J2198" i="3"/>
  <c r="J2197" i="3"/>
  <c r="J2196" i="3"/>
  <c r="J2195" i="3"/>
  <c r="J2194" i="3"/>
  <c r="J2193" i="3"/>
  <c r="J2192" i="3"/>
  <c r="J2191" i="3"/>
  <c r="J2190" i="3"/>
  <c r="J2189" i="3"/>
  <c r="J2188" i="3"/>
  <c r="J2187" i="3"/>
  <c r="J2186" i="3"/>
  <c r="J2185" i="3"/>
  <c r="J2184" i="3"/>
  <c r="J2183" i="3"/>
  <c r="J2182" i="3"/>
  <c r="J2181" i="3"/>
  <c r="J2180" i="3"/>
  <c r="J2179" i="3"/>
  <c r="J2178" i="3"/>
  <c r="J2177" i="3"/>
  <c r="J2176" i="3"/>
  <c r="J2175" i="3"/>
  <c r="J2174" i="3"/>
  <c r="J2173" i="3"/>
  <c r="J2172" i="3"/>
  <c r="J2171" i="3"/>
  <c r="J2170" i="3"/>
  <c r="J2169" i="3"/>
  <c r="J2168" i="3"/>
  <c r="J2167" i="3"/>
  <c r="J2166" i="3"/>
  <c r="J2165" i="3"/>
  <c r="J2164" i="3"/>
  <c r="J2163" i="3"/>
  <c r="J2162" i="3"/>
  <c r="J2161" i="3"/>
  <c r="J2160" i="3"/>
  <c r="J2159" i="3"/>
  <c r="J2158" i="3"/>
  <c r="J2157" i="3"/>
  <c r="J2156" i="3"/>
  <c r="J2155" i="3"/>
  <c r="J2154" i="3"/>
  <c r="J2153" i="3"/>
  <c r="J2152" i="3"/>
  <c r="J2151" i="3"/>
  <c r="J2150" i="3"/>
  <c r="J2149" i="3"/>
  <c r="J2148" i="3"/>
  <c r="J2147" i="3"/>
  <c r="J2146" i="3"/>
  <c r="J2145" i="3"/>
  <c r="J2144" i="3"/>
  <c r="J2143" i="3"/>
  <c r="J2142" i="3"/>
  <c r="J2141" i="3"/>
  <c r="J2140" i="3"/>
  <c r="J2139" i="3"/>
  <c r="J2138" i="3"/>
  <c r="J2137" i="3"/>
  <c r="J2136" i="3"/>
  <c r="J2135" i="3"/>
  <c r="J2134" i="3"/>
  <c r="J2133" i="3"/>
  <c r="J2132" i="3"/>
  <c r="J2131" i="3"/>
  <c r="J2130" i="3"/>
  <c r="J2129" i="3"/>
  <c r="J2128" i="3"/>
  <c r="J2127" i="3"/>
  <c r="J2126" i="3"/>
  <c r="J2125" i="3"/>
  <c r="J2124" i="3"/>
  <c r="J2123" i="3"/>
  <c r="J2122" i="3"/>
  <c r="J2121" i="3"/>
  <c r="J2120" i="3"/>
  <c r="J2119" i="3"/>
  <c r="J2118" i="3"/>
  <c r="J2117" i="3"/>
  <c r="J2116" i="3"/>
  <c r="J2115" i="3"/>
  <c r="J2114" i="3"/>
  <c r="J2113" i="3"/>
  <c r="J2112" i="3"/>
  <c r="J2111" i="3"/>
  <c r="J2110" i="3"/>
  <c r="J2109" i="3"/>
  <c r="J2108" i="3"/>
  <c r="J2107" i="3"/>
  <c r="J2106" i="3"/>
  <c r="J2105" i="3"/>
  <c r="J2104" i="3"/>
  <c r="J2103" i="3"/>
  <c r="J2102" i="3"/>
  <c r="J2101" i="3"/>
  <c r="J2100" i="3"/>
  <c r="J2099" i="3"/>
  <c r="J2098" i="3"/>
  <c r="J2097" i="3"/>
  <c r="J2096" i="3"/>
  <c r="J2095" i="3"/>
  <c r="J2094" i="3"/>
  <c r="J2093" i="3"/>
  <c r="J2092" i="3"/>
  <c r="J2091" i="3"/>
  <c r="J2090" i="3"/>
  <c r="J2089" i="3"/>
  <c r="J2088" i="3"/>
  <c r="J2087" i="3"/>
  <c r="J2086" i="3"/>
  <c r="J2085" i="3"/>
  <c r="J2084" i="3"/>
  <c r="J2083" i="3"/>
  <c r="J2082" i="3"/>
  <c r="J2081" i="3"/>
  <c r="J2080" i="3"/>
  <c r="J2079" i="3"/>
  <c r="J2078" i="3"/>
  <c r="J2077" i="3"/>
  <c r="J2076" i="3"/>
  <c r="J2075" i="3"/>
  <c r="J2074" i="3"/>
  <c r="J2073" i="3"/>
  <c r="J2072" i="3"/>
  <c r="J2071" i="3"/>
  <c r="J2070" i="3"/>
  <c r="J2069" i="3"/>
  <c r="J2068" i="3"/>
  <c r="J2067" i="3"/>
  <c r="J2066" i="3"/>
  <c r="J2065" i="3"/>
  <c r="J2064" i="3"/>
  <c r="J2063" i="3"/>
  <c r="J2062" i="3"/>
  <c r="J2061" i="3"/>
  <c r="J2060" i="3"/>
  <c r="J2059" i="3"/>
  <c r="J2058" i="3"/>
  <c r="J2057" i="3"/>
  <c r="J2056" i="3"/>
  <c r="J2055" i="3"/>
  <c r="J2054" i="3"/>
  <c r="J2053" i="3"/>
  <c r="J2052" i="3"/>
  <c r="J2051" i="3"/>
  <c r="J2050" i="3"/>
  <c r="J2049" i="3"/>
  <c r="J2048" i="3"/>
  <c r="J2047" i="3"/>
  <c r="J2046" i="3"/>
  <c r="J2045" i="3"/>
  <c r="J2044" i="3"/>
  <c r="J2043" i="3"/>
  <c r="J2042" i="3"/>
  <c r="J2041" i="3"/>
  <c r="J2040" i="3"/>
  <c r="J2039" i="3"/>
  <c r="J2038" i="3"/>
  <c r="J2037" i="3"/>
  <c r="J2036" i="3"/>
  <c r="J2035" i="3"/>
  <c r="J2034" i="3"/>
  <c r="J2033" i="3"/>
  <c r="J2032" i="3"/>
  <c r="J2031" i="3"/>
  <c r="J2030" i="3"/>
  <c r="J2029" i="3"/>
  <c r="J2028" i="3"/>
  <c r="J2027" i="3"/>
  <c r="J2026" i="3"/>
  <c r="J2025" i="3"/>
  <c r="J2024" i="3"/>
  <c r="J2023" i="3"/>
  <c r="J2022" i="3"/>
  <c r="J2021" i="3"/>
  <c r="J2020" i="3"/>
  <c r="J2019" i="3"/>
  <c r="J2018" i="3"/>
  <c r="J2017" i="3"/>
  <c r="J2016" i="3"/>
  <c r="J2015" i="3"/>
  <c r="J2014" i="3"/>
  <c r="J2013" i="3"/>
  <c r="J2012" i="3"/>
  <c r="J2011" i="3"/>
  <c r="J2010" i="3"/>
  <c r="J2009" i="3"/>
  <c r="J2008" i="3"/>
  <c r="J2007" i="3"/>
  <c r="J2006" i="3"/>
  <c r="J2005" i="3"/>
  <c r="J2004" i="3"/>
  <c r="J2003" i="3"/>
  <c r="J2002" i="3"/>
  <c r="J2001" i="3"/>
  <c r="J2000" i="3"/>
  <c r="J1999" i="3"/>
  <c r="J1998" i="3"/>
  <c r="J1997" i="3"/>
  <c r="J1996" i="3"/>
  <c r="J1995" i="3"/>
  <c r="J1994" i="3"/>
  <c r="J1993" i="3"/>
  <c r="J1992" i="3"/>
  <c r="J1991" i="3"/>
  <c r="J1990" i="3"/>
  <c r="J1989" i="3"/>
  <c r="J1988" i="3"/>
  <c r="J1987" i="3"/>
  <c r="J1986" i="3"/>
  <c r="J1985" i="3"/>
  <c r="J1984" i="3"/>
  <c r="J1983" i="3"/>
  <c r="J1982" i="3"/>
  <c r="J1981" i="3"/>
  <c r="J1980" i="3"/>
  <c r="J1979" i="3"/>
  <c r="J1978" i="3"/>
  <c r="J1977" i="3"/>
  <c r="J1976" i="3"/>
  <c r="J1975" i="3"/>
  <c r="J1974" i="3"/>
  <c r="J1973" i="3"/>
  <c r="J1972" i="3"/>
  <c r="J1971" i="3"/>
  <c r="J1970" i="3"/>
  <c r="J1969" i="3"/>
  <c r="J1968" i="3"/>
  <c r="J1967" i="3"/>
  <c r="J1966" i="3"/>
  <c r="J1965" i="3"/>
  <c r="J1964" i="3"/>
  <c r="J1963" i="3"/>
  <c r="J1962" i="3"/>
  <c r="J1961" i="3"/>
  <c r="J1960" i="3"/>
  <c r="J1959" i="3"/>
  <c r="J1958" i="3"/>
  <c r="J1957" i="3"/>
  <c r="J1956" i="3"/>
  <c r="J1955" i="3"/>
  <c r="J1954" i="3"/>
  <c r="J1953" i="3"/>
  <c r="J1952" i="3"/>
  <c r="J1951" i="3"/>
  <c r="J1950" i="3"/>
  <c r="J1949" i="3"/>
  <c r="J1948" i="3"/>
  <c r="J1947" i="3"/>
  <c r="J1946" i="3"/>
  <c r="J1945" i="3"/>
  <c r="J1944" i="3"/>
  <c r="J1943" i="3"/>
  <c r="J1942" i="3"/>
  <c r="J1941" i="3"/>
  <c r="J1940" i="3"/>
  <c r="J1939" i="3"/>
  <c r="J1938" i="3"/>
  <c r="J1937" i="3"/>
  <c r="J1936" i="3"/>
  <c r="J1935" i="3"/>
  <c r="J1934" i="3"/>
  <c r="J1933" i="3"/>
  <c r="J1932" i="3"/>
  <c r="J1931" i="3"/>
  <c r="J1930" i="3"/>
  <c r="J1929" i="3"/>
  <c r="J1928" i="3"/>
  <c r="J1927" i="3"/>
  <c r="J1926" i="3"/>
  <c r="J1925" i="3"/>
  <c r="J1924" i="3"/>
  <c r="J1923" i="3"/>
  <c r="J1922" i="3"/>
  <c r="J1921" i="3"/>
  <c r="J1920" i="3"/>
  <c r="J1919" i="3"/>
  <c r="J1918" i="3"/>
  <c r="J1917" i="3"/>
  <c r="J1916" i="3"/>
  <c r="J1915" i="3"/>
  <c r="J1914" i="3"/>
  <c r="J1913" i="3"/>
  <c r="J1912" i="3"/>
  <c r="J1911" i="3"/>
  <c r="J1910" i="3"/>
  <c r="J1909" i="3"/>
  <c r="J1908" i="3"/>
  <c r="J1907" i="3"/>
  <c r="J1906" i="3"/>
  <c r="J1905" i="3"/>
  <c r="J1904" i="3"/>
  <c r="J1903" i="3"/>
  <c r="J1902" i="3"/>
  <c r="J1901" i="3"/>
  <c r="J1900" i="3"/>
  <c r="J1899" i="3"/>
  <c r="J1898" i="3"/>
  <c r="J1897" i="3"/>
  <c r="J1896" i="3"/>
  <c r="J1895" i="3"/>
  <c r="J1894" i="3"/>
  <c r="J1893" i="3"/>
  <c r="J1892" i="3"/>
  <c r="J1891" i="3"/>
  <c r="J1890" i="3"/>
  <c r="J1889" i="3"/>
  <c r="J1888" i="3"/>
  <c r="J1887" i="3"/>
  <c r="J1886" i="3"/>
  <c r="J1885" i="3"/>
  <c r="J1884" i="3"/>
  <c r="J1883" i="3"/>
  <c r="J1882" i="3"/>
  <c r="J1881" i="3"/>
  <c r="J1880" i="3"/>
  <c r="J1879" i="3"/>
  <c r="J1878" i="3"/>
  <c r="J1877" i="3"/>
  <c r="J1876" i="3"/>
  <c r="J1875" i="3"/>
  <c r="J1874" i="3"/>
  <c r="J1873" i="3"/>
  <c r="J1872" i="3"/>
  <c r="J1871" i="3"/>
  <c r="J1870" i="3"/>
  <c r="J1869" i="3"/>
  <c r="J1868" i="3"/>
  <c r="J1867" i="3"/>
  <c r="J1866" i="3"/>
  <c r="J1865" i="3"/>
  <c r="J1864" i="3"/>
  <c r="J1863" i="3"/>
  <c r="J1862" i="3"/>
  <c r="J1861" i="3"/>
  <c r="J1860" i="3"/>
  <c r="J1859" i="3"/>
  <c r="J1858" i="3"/>
  <c r="J1857" i="3"/>
  <c r="J1856" i="3"/>
  <c r="J1855" i="3"/>
  <c r="J1854" i="3"/>
  <c r="J1853" i="3"/>
  <c r="J1852" i="3"/>
  <c r="J1851" i="3"/>
  <c r="J1850" i="3"/>
  <c r="J1849" i="3"/>
  <c r="J1848" i="3"/>
  <c r="J1847" i="3"/>
  <c r="J1846" i="3"/>
  <c r="J1845" i="3"/>
  <c r="J1844" i="3"/>
  <c r="J1843" i="3"/>
  <c r="J1842" i="3"/>
  <c r="J1841" i="3"/>
  <c r="J1840" i="3"/>
  <c r="J1839" i="3"/>
  <c r="J1838" i="3"/>
  <c r="J1837" i="3"/>
  <c r="J1836" i="3"/>
  <c r="J1835" i="3"/>
  <c r="J1834" i="3"/>
  <c r="J1833" i="3"/>
  <c r="J1832" i="3"/>
  <c r="J1831" i="3"/>
  <c r="J1830" i="3"/>
  <c r="J1829" i="3"/>
  <c r="J1828" i="3"/>
  <c r="J1827" i="3"/>
  <c r="J1826" i="3"/>
  <c r="J1825" i="3"/>
  <c r="J1824" i="3"/>
  <c r="J1823" i="3"/>
  <c r="J1822" i="3"/>
  <c r="J1821" i="3"/>
  <c r="J1820" i="3"/>
  <c r="J1819" i="3"/>
  <c r="J1818" i="3"/>
  <c r="J1817" i="3"/>
  <c r="J1816" i="3"/>
  <c r="J1815" i="3"/>
  <c r="J1814" i="3"/>
  <c r="J1813" i="3"/>
  <c r="J1812" i="3"/>
  <c r="J1811" i="3"/>
  <c r="J1810" i="3"/>
  <c r="J1809" i="3"/>
  <c r="J1808" i="3"/>
  <c r="J1807" i="3"/>
  <c r="J1806" i="3"/>
  <c r="J1805" i="3"/>
  <c r="J1804" i="3"/>
  <c r="J1803" i="3"/>
  <c r="J1802" i="3"/>
  <c r="J1801" i="3"/>
  <c r="J1800" i="3"/>
  <c r="J1799" i="3"/>
  <c r="J1798" i="3"/>
  <c r="J1797" i="3"/>
  <c r="J1796" i="3"/>
  <c r="J1795" i="3"/>
  <c r="J1794" i="3"/>
  <c r="J1793" i="3"/>
  <c r="J1792" i="3"/>
  <c r="J1791" i="3"/>
  <c r="J1790" i="3"/>
  <c r="J1789" i="3"/>
  <c r="J1788" i="3"/>
  <c r="J1787" i="3"/>
  <c r="J1786" i="3"/>
  <c r="J1785" i="3"/>
  <c r="J1784" i="3"/>
  <c r="J1783" i="3"/>
  <c r="J1782" i="3"/>
  <c r="J1781" i="3"/>
  <c r="J1780" i="3"/>
  <c r="J1779" i="3"/>
  <c r="J1778" i="3"/>
  <c r="J1777" i="3"/>
  <c r="J1776" i="3"/>
  <c r="J1775" i="3"/>
  <c r="J1774" i="3"/>
  <c r="J1773" i="3"/>
  <c r="J1772" i="3"/>
  <c r="J1771" i="3"/>
  <c r="J1770" i="3"/>
  <c r="J1769" i="3"/>
  <c r="J1768" i="3"/>
  <c r="J1767" i="3"/>
  <c r="J1766" i="3"/>
  <c r="J1765" i="3"/>
  <c r="J1764" i="3"/>
  <c r="J1763" i="3"/>
  <c r="J1762" i="3"/>
  <c r="J1761" i="3"/>
  <c r="J1760" i="3"/>
  <c r="J1759" i="3"/>
  <c r="J1758" i="3"/>
  <c r="J1757" i="3"/>
  <c r="J1756" i="3"/>
  <c r="J1755" i="3"/>
  <c r="J1754" i="3"/>
  <c r="J1753" i="3"/>
  <c r="J1752" i="3"/>
  <c r="J1751" i="3"/>
  <c r="J1750" i="3"/>
  <c r="J1749" i="3"/>
  <c r="J1748" i="3"/>
  <c r="J1747" i="3"/>
  <c r="J1746" i="3"/>
  <c r="J1745" i="3"/>
  <c r="J1744" i="3"/>
  <c r="J1743" i="3"/>
  <c r="J1742" i="3"/>
  <c r="J1741" i="3"/>
  <c r="J1740" i="3"/>
  <c r="J1739" i="3"/>
  <c r="J1738" i="3"/>
  <c r="J1737" i="3"/>
  <c r="J1736" i="3"/>
  <c r="J1735" i="3"/>
  <c r="J1734" i="3"/>
  <c r="J1733" i="3"/>
  <c r="J1732" i="3"/>
  <c r="J1731" i="3"/>
  <c r="J1730" i="3"/>
  <c r="J1729" i="3"/>
  <c r="J1728" i="3"/>
  <c r="J1727" i="3"/>
  <c r="J1726" i="3"/>
  <c r="J1725" i="3"/>
  <c r="J1724" i="3"/>
  <c r="J1723" i="3"/>
  <c r="J1722" i="3"/>
  <c r="J1721" i="3"/>
  <c r="J1720" i="3"/>
  <c r="J1719" i="3"/>
  <c r="J1718" i="3"/>
  <c r="J1717" i="3"/>
  <c r="J1716" i="3"/>
  <c r="J1715" i="3"/>
  <c r="J1714" i="3"/>
  <c r="J1713" i="3"/>
  <c r="J1712" i="3"/>
  <c r="J1711" i="3"/>
  <c r="J1710" i="3"/>
  <c r="J1709" i="3"/>
  <c r="J1708" i="3"/>
  <c r="J1707" i="3"/>
  <c r="J1706" i="3"/>
  <c r="J1705" i="3"/>
  <c r="J1704" i="3"/>
  <c r="J1703" i="3"/>
  <c r="J1702" i="3"/>
  <c r="J1701" i="3"/>
  <c r="J1700" i="3"/>
  <c r="J1699" i="3"/>
  <c r="J1698" i="3"/>
  <c r="J1697" i="3"/>
  <c r="J1696" i="3"/>
  <c r="J1695" i="3"/>
  <c r="J1694" i="3"/>
  <c r="J1693" i="3"/>
  <c r="J1692" i="3"/>
  <c r="J1691" i="3"/>
  <c r="J1690" i="3"/>
  <c r="J1689" i="3"/>
  <c r="J1688" i="3"/>
  <c r="J1687" i="3"/>
  <c r="J1686" i="3"/>
  <c r="J1685" i="3"/>
  <c r="J1684" i="3"/>
  <c r="J1683" i="3"/>
  <c r="J1682" i="3"/>
  <c r="J1681" i="3"/>
  <c r="J1680" i="3"/>
  <c r="J1679" i="3"/>
  <c r="J1678" i="3"/>
  <c r="J1677" i="3"/>
  <c r="J1676" i="3"/>
  <c r="J1675" i="3"/>
  <c r="J1674" i="3"/>
  <c r="J1673" i="3"/>
  <c r="J1672" i="3"/>
  <c r="J1671" i="3"/>
  <c r="J1670" i="3"/>
  <c r="J1669" i="3"/>
  <c r="J1668" i="3"/>
  <c r="J1667" i="3"/>
  <c r="J1666" i="3"/>
  <c r="J1665" i="3"/>
  <c r="J1664" i="3"/>
  <c r="J1663" i="3"/>
  <c r="J1662" i="3"/>
  <c r="J1661" i="3"/>
  <c r="J1660" i="3"/>
  <c r="J1659" i="3"/>
  <c r="J1658" i="3"/>
  <c r="J1657" i="3"/>
  <c r="J1656" i="3"/>
  <c r="J1655" i="3"/>
  <c r="J1654" i="3"/>
  <c r="J1653" i="3"/>
  <c r="J1652" i="3"/>
  <c r="J1651" i="3"/>
  <c r="J1650" i="3"/>
  <c r="J1649" i="3"/>
  <c r="J1648" i="3"/>
  <c r="J1647" i="3"/>
  <c r="J1646" i="3"/>
  <c r="J1645" i="3"/>
  <c r="J1644" i="3"/>
  <c r="J1643" i="3"/>
  <c r="J1642" i="3"/>
  <c r="J1641" i="3"/>
  <c r="J1640" i="3"/>
  <c r="J1639" i="3"/>
  <c r="J1638" i="3"/>
  <c r="J1637" i="3"/>
  <c r="J1636" i="3"/>
  <c r="J1635" i="3"/>
  <c r="J1634" i="3"/>
  <c r="J1633" i="3"/>
  <c r="J1632" i="3"/>
  <c r="J1631" i="3"/>
  <c r="J1630" i="3"/>
  <c r="J1629" i="3"/>
  <c r="J1628" i="3"/>
  <c r="J1627" i="3"/>
  <c r="J1626" i="3"/>
  <c r="J1625" i="3"/>
  <c r="J1624" i="3"/>
  <c r="J1623" i="3"/>
  <c r="J1622" i="3"/>
  <c r="J1621" i="3"/>
  <c r="J1620" i="3"/>
  <c r="J1619" i="3"/>
  <c r="J1618" i="3"/>
  <c r="J1617" i="3"/>
  <c r="J1616" i="3"/>
  <c r="J1615" i="3"/>
  <c r="J1614" i="3"/>
  <c r="J1613" i="3"/>
  <c r="J1612" i="3"/>
  <c r="J1611" i="3"/>
  <c r="J1610" i="3"/>
  <c r="J1609" i="3"/>
  <c r="J1608" i="3"/>
  <c r="J1607" i="3"/>
  <c r="J1606" i="3"/>
  <c r="J1605" i="3"/>
  <c r="J1604" i="3"/>
  <c r="J1603" i="3"/>
  <c r="J1602" i="3"/>
  <c r="J1601" i="3"/>
  <c r="J1600" i="3"/>
  <c r="J1599" i="3"/>
  <c r="J1598" i="3"/>
  <c r="J1597" i="3"/>
  <c r="J1596" i="3"/>
  <c r="J1595" i="3"/>
  <c r="J1594" i="3"/>
  <c r="J1593" i="3"/>
  <c r="J1592" i="3"/>
  <c r="J1591" i="3"/>
  <c r="J1590" i="3"/>
  <c r="J1589" i="3"/>
  <c r="J1588" i="3"/>
  <c r="J1587" i="3"/>
  <c r="J1586" i="3"/>
  <c r="J1585" i="3"/>
  <c r="J1584" i="3"/>
  <c r="J1583" i="3"/>
  <c r="J1582" i="3"/>
  <c r="J1581" i="3"/>
  <c r="J1580" i="3"/>
  <c r="J1579" i="3"/>
  <c r="J1578" i="3"/>
  <c r="J1577" i="3"/>
  <c r="J1576" i="3"/>
  <c r="J1575" i="3"/>
  <c r="J1574" i="3"/>
  <c r="J1573" i="3"/>
  <c r="J1572" i="3"/>
  <c r="J1571" i="3"/>
  <c r="J1570" i="3"/>
  <c r="J1569" i="3"/>
  <c r="J1568" i="3"/>
  <c r="J1567" i="3"/>
  <c r="J1566" i="3"/>
  <c r="J1565" i="3"/>
  <c r="J1564" i="3"/>
  <c r="J1563" i="3"/>
  <c r="J1562" i="3"/>
  <c r="J1561" i="3"/>
  <c r="J1560" i="3"/>
  <c r="J1559" i="3"/>
  <c r="J1558" i="3"/>
  <c r="J1557" i="3"/>
  <c r="J1556" i="3"/>
  <c r="J1555" i="3"/>
  <c r="J1554" i="3"/>
  <c r="J1553" i="3"/>
  <c r="J1552" i="3"/>
  <c r="J1551" i="3"/>
  <c r="J1550" i="3"/>
  <c r="J1549" i="3"/>
  <c r="J1548" i="3"/>
  <c r="J1547" i="3"/>
  <c r="J1546" i="3"/>
  <c r="J1545" i="3"/>
  <c r="J1544" i="3"/>
  <c r="J1543" i="3"/>
  <c r="J1542" i="3"/>
  <c r="J1541" i="3"/>
  <c r="J1540" i="3"/>
  <c r="J1539" i="3"/>
  <c r="J1538" i="3"/>
  <c r="J1537" i="3"/>
  <c r="J1536" i="3"/>
  <c r="J1535" i="3"/>
  <c r="J1534" i="3"/>
  <c r="J1533" i="3"/>
  <c r="J1532" i="3"/>
  <c r="J1531" i="3"/>
  <c r="J1530" i="3"/>
  <c r="J1529" i="3"/>
  <c r="J1528" i="3"/>
  <c r="J1527" i="3"/>
  <c r="J1526" i="3"/>
  <c r="J1525" i="3"/>
  <c r="J1524" i="3"/>
  <c r="J1523" i="3"/>
  <c r="J1522" i="3"/>
  <c r="J1521" i="3"/>
  <c r="J1520" i="3"/>
  <c r="J1519" i="3"/>
  <c r="J1518" i="3"/>
  <c r="J1517" i="3"/>
  <c r="J1516" i="3"/>
  <c r="J1515" i="3"/>
  <c r="J1514" i="3"/>
  <c r="J1513" i="3"/>
  <c r="J1512" i="3"/>
  <c r="J1511" i="3"/>
  <c r="J1510" i="3"/>
  <c r="J1509" i="3"/>
  <c r="J1508" i="3"/>
  <c r="J1507" i="3"/>
  <c r="J1506" i="3"/>
  <c r="J1505" i="3"/>
  <c r="J1504" i="3"/>
  <c r="J1503" i="3"/>
  <c r="J1502" i="3"/>
  <c r="J1501" i="3"/>
  <c r="J1500" i="3"/>
  <c r="J1499" i="3"/>
  <c r="J1498" i="3"/>
  <c r="J1497" i="3"/>
  <c r="J1496" i="3"/>
  <c r="J1495" i="3"/>
  <c r="J1494" i="3"/>
  <c r="J1493" i="3"/>
  <c r="J1492" i="3"/>
  <c r="J1491" i="3"/>
  <c r="J1490" i="3"/>
  <c r="J1489" i="3"/>
  <c r="J1488" i="3"/>
  <c r="J1487" i="3"/>
  <c r="J1486" i="3"/>
  <c r="J1485" i="3"/>
  <c r="J1484" i="3"/>
  <c r="J1483" i="3"/>
  <c r="J1482" i="3"/>
  <c r="J1481" i="3"/>
  <c r="J1480" i="3"/>
  <c r="J1479" i="3"/>
  <c r="J1478" i="3"/>
  <c r="J1477" i="3"/>
  <c r="J1476" i="3"/>
  <c r="J1475" i="3"/>
  <c r="J1474" i="3"/>
  <c r="J1473" i="3"/>
  <c r="J1472" i="3"/>
  <c r="J1471" i="3"/>
  <c r="J1470" i="3"/>
  <c r="J1469" i="3"/>
  <c r="J1468" i="3"/>
  <c r="J1467" i="3"/>
  <c r="J1466" i="3"/>
  <c r="J1465" i="3"/>
  <c r="J1464" i="3"/>
  <c r="J1463" i="3"/>
  <c r="J1462" i="3"/>
  <c r="J1461" i="3"/>
  <c r="J1460" i="3"/>
  <c r="J1459" i="3"/>
  <c r="J1458" i="3"/>
  <c r="J1457" i="3"/>
  <c r="J1456" i="3"/>
  <c r="J1455" i="3"/>
  <c r="J1454" i="3"/>
  <c r="J1453" i="3"/>
  <c r="J1452" i="3"/>
  <c r="J1451" i="3"/>
  <c r="J1450" i="3"/>
  <c r="J1449" i="3"/>
  <c r="J1448" i="3"/>
  <c r="J1447" i="3"/>
  <c r="J1446" i="3"/>
  <c r="J1445" i="3"/>
  <c r="J1444" i="3"/>
  <c r="J1443" i="3"/>
  <c r="J1442" i="3"/>
  <c r="J1441" i="3"/>
  <c r="J1440" i="3"/>
  <c r="J1439" i="3"/>
  <c r="J1438" i="3"/>
  <c r="J1437" i="3"/>
  <c r="J1436" i="3"/>
  <c r="J1435" i="3"/>
  <c r="J1434" i="3"/>
  <c r="J1433" i="3"/>
  <c r="J1432" i="3"/>
  <c r="J1431" i="3"/>
  <c r="J1430" i="3"/>
  <c r="J1429" i="3"/>
  <c r="J1428" i="3"/>
  <c r="J1427" i="3"/>
  <c r="J1426" i="3"/>
  <c r="J1425" i="3"/>
  <c r="J1424" i="3"/>
  <c r="J1423" i="3"/>
  <c r="J1422" i="3"/>
  <c r="J1421" i="3"/>
  <c r="J1420" i="3"/>
  <c r="J1419" i="3"/>
  <c r="J1418" i="3"/>
  <c r="J1417" i="3"/>
  <c r="J1416" i="3"/>
  <c r="J1415" i="3"/>
  <c r="J1414" i="3"/>
  <c r="J1413" i="3"/>
  <c r="J1412" i="3"/>
  <c r="J1411" i="3"/>
  <c r="J1410" i="3"/>
  <c r="J1409" i="3"/>
  <c r="J1408" i="3"/>
  <c r="J1407" i="3"/>
  <c r="J1406" i="3"/>
  <c r="J1405" i="3"/>
  <c r="J1404" i="3"/>
  <c r="J1403" i="3"/>
  <c r="J1402" i="3"/>
  <c r="J1401" i="3"/>
  <c r="J1400" i="3"/>
  <c r="J1399" i="3"/>
  <c r="J1398" i="3"/>
  <c r="J1397" i="3"/>
  <c r="J1396" i="3"/>
  <c r="J1395" i="3"/>
  <c r="J1394" i="3"/>
  <c r="J1393" i="3"/>
  <c r="J1392" i="3"/>
  <c r="J1391" i="3"/>
  <c r="J1390" i="3"/>
  <c r="J1389" i="3"/>
  <c r="J1388" i="3"/>
  <c r="J1387" i="3"/>
  <c r="J1386" i="3"/>
  <c r="J1385" i="3"/>
  <c r="J1384" i="3"/>
  <c r="J1383" i="3"/>
  <c r="J1382" i="3"/>
  <c r="J1381" i="3"/>
  <c r="J1380" i="3"/>
  <c r="J1379" i="3"/>
  <c r="J1378" i="3"/>
  <c r="J1377" i="3"/>
  <c r="J1376" i="3"/>
  <c r="J1375" i="3"/>
  <c r="J1374" i="3"/>
  <c r="J1373" i="3"/>
  <c r="J1372" i="3"/>
  <c r="J1371" i="3"/>
  <c r="J1370" i="3"/>
  <c r="J1369" i="3"/>
  <c r="J1368" i="3"/>
  <c r="J1367" i="3"/>
  <c r="J1366" i="3"/>
  <c r="J1365" i="3"/>
  <c r="J1364" i="3"/>
  <c r="J1363" i="3"/>
  <c r="J1362" i="3"/>
  <c r="J1361" i="3"/>
  <c r="J1360" i="3"/>
  <c r="J1359" i="3"/>
  <c r="J1358" i="3"/>
  <c r="J1357" i="3"/>
  <c r="J1356" i="3"/>
  <c r="J1355" i="3"/>
  <c r="J1354" i="3"/>
  <c r="J1353" i="3"/>
  <c r="J1352" i="3"/>
  <c r="J1351" i="3"/>
  <c r="J1350" i="3"/>
  <c r="J1349" i="3"/>
  <c r="J1348" i="3"/>
  <c r="J1347" i="3"/>
  <c r="J1346" i="3"/>
  <c r="J1345" i="3"/>
  <c r="J1344" i="3"/>
  <c r="J1343" i="3"/>
  <c r="J1342" i="3"/>
  <c r="J1341" i="3"/>
  <c r="J1340" i="3"/>
  <c r="J1339" i="3"/>
  <c r="J1338" i="3"/>
  <c r="J1337" i="3"/>
  <c r="J1336" i="3"/>
  <c r="J1335" i="3"/>
  <c r="J1334" i="3"/>
  <c r="J1333" i="3"/>
  <c r="J1332" i="3"/>
  <c r="J1331" i="3"/>
  <c r="J1330" i="3"/>
  <c r="J1329" i="3"/>
  <c r="J1328" i="3"/>
  <c r="J1327" i="3"/>
  <c r="J1326" i="3"/>
  <c r="J1325" i="3"/>
  <c r="J1324" i="3"/>
  <c r="J1323" i="3"/>
  <c r="J1322" i="3"/>
  <c r="J1321" i="3"/>
  <c r="J1320" i="3"/>
  <c r="J1319" i="3"/>
  <c r="J1318" i="3"/>
  <c r="J1317" i="3"/>
  <c r="J1316" i="3"/>
  <c r="J1315" i="3"/>
  <c r="J1314" i="3"/>
  <c r="J1313" i="3"/>
  <c r="J1312" i="3"/>
  <c r="J1311" i="3"/>
  <c r="J1310" i="3"/>
  <c r="J1309" i="3"/>
  <c r="J1308" i="3"/>
  <c r="J1307" i="3"/>
  <c r="J1306" i="3"/>
  <c r="J1305" i="3"/>
  <c r="J1304" i="3"/>
  <c r="J1303" i="3"/>
  <c r="J1302" i="3"/>
  <c r="J1301" i="3"/>
  <c r="J1300" i="3"/>
  <c r="J1299" i="3"/>
  <c r="J1298" i="3"/>
  <c r="J1297" i="3"/>
  <c r="J1296" i="3"/>
  <c r="J1295" i="3"/>
  <c r="J1294" i="3"/>
  <c r="J1293" i="3"/>
  <c r="J1292" i="3"/>
  <c r="J1291" i="3"/>
  <c r="J1290" i="3"/>
  <c r="J1289" i="3"/>
  <c r="J1288" i="3"/>
  <c r="J1287" i="3"/>
  <c r="J1286" i="3"/>
  <c r="J1285" i="3"/>
  <c r="J1284" i="3"/>
  <c r="J1283" i="3"/>
  <c r="J1282" i="3"/>
  <c r="J1281" i="3"/>
  <c r="J1280" i="3"/>
  <c r="J1279" i="3"/>
  <c r="J1278" i="3"/>
  <c r="J1277" i="3"/>
  <c r="J1276" i="3"/>
  <c r="J1275" i="3"/>
  <c r="J1274" i="3"/>
  <c r="J1273" i="3"/>
  <c r="J1272" i="3"/>
  <c r="J1271" i="3"/>
  <c r="J1270" i="3"/>
  <c r="J1269" i="3"/>
  <c r="J1268" i="3"/>
  <c r="J1267" i="3"/>
  <c r="J1266" i="3"/>
  <c r="J1265" i="3"/>
  <c r="J1264" i="3"/>
  <c r="J1263" i="3"/>
  <c r="J1262" i="3"/>
  <c r="J1261" i="3"/>
  <c r="J1260" i="3"/>
  <c r="J1259" i="3"/>
  <c r="J1258" i="3"/>
  <c r="J1257" i="3"/>
  <c r="J1256" i="3"/>
  <c r="J1255" i="3"/>
  <c r="J1254" i="3"/>
  <c r="J1253" i="3"/>
  <c r="J1252" i="3"/>
  <c r="J1251" i="3"/>
  <c r="J1250" i="3"/>
  <c r="J1249" i="3"/>
  <c r="J1248" i="3"/>
  <c r="J1247" i="3"/>
  <c r="J1246" i="3"/>
  <c r="J1245" i="3"/>
  <c r="J1244" i="3"/>
  <c r="J1243" i="3"/>
  <c r="J1242" i="3"/>
  <c r="J1241" i="3"/>
  <c r="J1240" i="3"/>
  <c r="J1239" i="3"/>
  <c r="J1238" i="3"/>
  <c r="J1237" i="3"/>
  <c r="J1236" i="3"/>
  <c r="J1235" i="3"/>
  <c r="J1234" i="3"/>
  <c r="J1233" i="3"/>
  <c r="J1232" i="3"/>
  <c r="J1231" i="3"/>
  <c r="J1230" i="3"/>
  <c r="J1229" i="3"/>
  <c r="J1228" i="3"/>
  <c r="J1227" i="3"/>
  <c r="J1226" i="3"/>
  <c r="J1225" i="3"/>
  <c r="J1224" i="3"/>
  <c r="J1223" i="3"/>
  <c r="J1222" i="3"/>
  <c r="J1221" i="3"/>
  <c r="J1220" i="3"/>
  <c r="J1219" i="3"/>
  <c r="J1218" i="3"/>
  <c r="J1217" i="3"/>
  <c r="J1216" i="3"/>
  <c r="J1215" i="3"/>
  <c r="J1214" i="3"/>
  <c r="J1213" i="3"/>
  <c r="J1212" i="3"/>
  <c r="J1211" i="3"/>
  <c r="J1210" i="3"/>
  <c r="J1209" i="3"/>
  <c r="J1208" i="3"/>
  <c r="J1207" i="3"/>
  <c r="J1206" i="3"/>
  <c r="J1205" i="3"/>
  <c r="J1204" i="3"/>
  <c r="J1203" i="3"/>
  <c r="J1202" i="3"/>
  <c r="J1201" i="3"/>
  <c r="J1200" i="3"/>
  <c r="J1199" i="3"/>
  <c r="J1198" i="3"/>
  <c r="J1197" i="3"/>
  <c r="J1196" i="3"/>
  <c r="J1195" i="3"/>
  <c r="J1194" i="3"/>
  <c r="J1193" i="3"/>
  <c r="J1192" i="3"/>
  <c r="J1191" i="3"/>
  <c r="J1190" i="3"/>
  <c r="J1189" i="3"/>
  <c r="J1188" i="3"/>
  <c r="J1187" i="3"/>
  <c r="J1186" i="3"/>
  <c r="J1185" i="3"/>
  <c r="J1184" i="3"/>
  <c r="J1183" i="3"/>
  <c r="J1182" i="3"/>
  <c r="J1181" i="3"/>
  <c r="J1180" i="3"/>
  <c r="J1179" i="3"/>
  <c r="J1178" i="3"/>
  <c r="J1177" i="3"/>
  <c r="J1176" i="3"/>
  <c r="J1175" i="3"/>
  <c r="J1174" i="3"/>
  <c r="J1173" i="3"/>
  <c r="J1172" i="3"/>
  <c r="J1171" i="3"/>
  <c r="J1170" i="3"/>
  <c r="J1169" i="3"/>
  <c r="J1168" i="3"/>
  <c r="J1167" i="3"/>
  <c r="J1166" i="3"/>
  <c r="J1165" i="3"/>
  <c r="J1164" i="3"/>
  <c r="J1163" i="3"/>
  <c r="J1162" i="3"/>
  <c r="J1161" i="3"/>
  <c r="J1160" i="3"/>
  <c r="J1159" i="3"/>
  <c r="J1158" i="3"/>
  <c r="J1157" i="3"/>
  <c r="J1156" i="3"/>
  <c r="J1155" i="3"/>
  <c r="J1154" i="3"/>
  <c r="J1153" i="3"/>
  <c r="J1152" i="3"/>
  <c r="J1151" i="3"/>
  <c r="J1150" i="3"/>
  <c r="J1149" i="3"/>
  <c r="J1148" i="3"/>
  <c r="J1147" i="3"/>
  <c r="J1146" i="3"/>
  <c r="J1145" i="3"/>
  <c r="J1144" i="3"/>
  <c r="J1143" i="3"/>
  <c r="J1142" i="3"/>
  <c r="J1141" i="3"/>
  <c r="J1140" i="3"/>
  <c r="J1139" i="3"/>
  <c r="J1138" i="3"/>
  <c r="J1137" i="3"/>
  <c r="J1136" i="3"/>
  <c r="J1135" i="3"/>
  <c r="J1134" i="3"/>
  <c r="J1133" i="3"/>
  <c r="J1132" i="3"/>
  <c r="J1131" i="3"/>
  <c r="J1130" i="3"/>
  <c r="J1129" i="3"/>
  <c r="J1128" i="3"/>
  <c r="J1127" i="3"/>
  <c r="J1126" i="3"/>
  <c r="J1125" i="3"/>
  <c r="J1124" i="3"/>
  <c r="J1123" i="3"/>
  <c r="J1122" i="3"/>
  <c r="J1121" i="3"/>
  <c r="J1120" i="3"/>
  <c r="J1119" i="3"/>
  <c r="J1118" i="3"/>
  <c r="J1117" i="3"/>
  <c r="J1116" i="3"/>
  <c r="J1115" i="3"/>
  <c r="J1114" i="3"/>
  <c r="J1113" i="3"/>
  <c r="J1112" i="3"/>
  <c r="J1111" i="3"/>
  <c r="J1110" i="3"/>
  <c r="J1109" i="3"/>
  <c r="J1108" i="3"/>
  <c r="J1107" i="3"/>
  <c r="J1106" i="3"/>
  <c r="J1105" i="3"/>
  <c r="J1104" i="3"/>
  <c r="J1103" i="3"/>
  <c r="J1102" i="3"/>
  <c r="J1101" i="3"/>
  <c r="J1100" i="3"/>
  <c r="J1099" i="3"/>
  <c r="J1098" i="3"/>
  <c r="J1097" i="3"/>
  <c r="J1096" i="3"/>
  <c r="J1095" i="3"/>
  <c r="J1094" i="3"/>
  <c r="J1093" i="3"/>
  <c r="J1092" i="3"/>
  <c r="J1091" i="3"/>
  <c r="J1090" i="3"/>
  <c r="J1089" i="3"/>
  <c r="J1088" i="3"/>
  <c r="J1087" i="3"/>
  <c r="J1086" i="3"/>
  <c r="J1085" i="3"/>
  <c r="J1084" i="3"/>
  <c r="J1083" i="3"/>
  <c r="J1082" i="3"/>
  <c r="J1081" i="3"/>
  <c r="J1080" i="3"/>
  <c r="J1079" i="3"/>
  <c r="J1078" i="3"/>
  <c r="J1077" i="3"/>
  <c r="J1076" i="3"/>
  <c r="J1075" i="3"/>
  <c r="J1074" i="3"/>
  <c r="J1073" i="3"/>
  <c r="J1072" i="3"/>
  <c r="J1071" i="3"/>
  <c r="J1070" i="3"/>
  <c r="J1069" i="3"/>
  <c r="J1068" i="3"/>
  <c r="J1067" i="3"/>
  <c r="J1066" i="3"/>
  <c r="J1065" i="3"/>
  <c r="J1064" i="3"/>
  <c r="J1063" i="3"/>
  <c r="J1062" i="3"/>
  <c r="J1061" i="3"/>
  <c r="J1060" i="3"/>
  <c r="J1059" i="3"/>
  <c r="J1058" i="3"/>
  <c r="J1057" i="3"/>
  <c r="J1056" i="3"/>
  <c r="J1055" i="3"/>
  <c r="J1054" i="3"/>
  <c r="J1053" i="3"/>
  <c r="J1052" i="3"/>
  <c r="J1051" i="3"/>
  <c r="J1050" i="3"/>
  <c r="J1049" i="3"/>
  <c r="J1048" i="3"/>
  <c r="J1047" i="3"/>
  <c r="J1046" i="3"/>
  <c r="J1045" i="3"/>
  <c r="J1044" i="3"/>
  <c r="J1043" i="3"/>
  <c r="J1042" i="3"/>
  <c r="J1041" i="3"/>
  <c r="J1040" i="3"/>
  <c r="J1039" i="3"/>
  <c r="J1038" i="3"/>
  <c r="J1037" i="3"/>
  <c r="J1036" i="3"/>
  <c r="J1035" i="3"/>
  <c r="J1034" i="3"/>
  <c r="J1033" i="3"/>
  <c r="J1032" i="3"/>
  <c r="J1031" i="3"/>
  <c r="J1030" i="3"/>
  <c r="J1029" i="3"/>
  <c r="J1028" i="3"/>
  <c r="J1027" i="3"/>
  <c r="J1026" i="3"/>
  <c r="J1025" i="3"/>
  <c r="J1024" i="3"/>
  <c r="J1023" i="3"/>
  <c r="J1022" i="3"/>
  <c r="J1021" i="3"/>
  <c r="J1020" i="3"/>
  <c r="J1019" i="3"/>
  <c r="J1018" i="3"/>
  <c r="J1017" i="3"/>
  <c r="J1016" i="3"/>
  <c r="J1015" i="3"/>
  <c r="J1014" i="3"/>
  <c r="J1013" i="3"/>
  <c r="J1012" i="3"/>
  <c r="J1011" i="3"/>
  <c r="J1010" i="3"/>
  <c r="J1009" i="3"/>
  <c r="J1008" i="3"/>
  <c r="J1007" i="3"/>
  <c r="J1006" i="3"/>
  <c r="J1005" i="3"/>
  <c r="J1004" i="3"/>
  <c r="J1003" i="3"/>
  <c r="J1002" i="3"/>
  <c r="J1001" i="3"/>
  <c r="J1000" i="3"/>
  <c r="J999" i="3"/>
  <c r="J998" i="3"/>
  <c r="J997" i="3"/>
  <c r="J996" i="3"/>
  <c r="J995" i="3"/>
  <c r="J994" i="3"/>
  <c r="J993" i="3"/>
  <c r="J992" i="3"/>
  <c r="J991" i="3"/>
  <c r="J990" i="3"/>
  <c r="J989" i="3"/>
  <c r="J988" i="3"/>
  <c r="J987" i="3"/>
  <c r="J986" i="3"/>
  <c r="J985" i="3"/>
  <c r="J984" i="3"/>
  <c r="J983" i="3"/>
  <c r="J982" i="3"/>
  <c r="J981" i="3"/>
  <c r="J980" i="3"/>
  <c r="J979" i="3"/>
  <c r="J978" i="3"/>
  <c r="J977" i="3"/>
  <c r="J976" i="3"/>
  <c r="J975" i="3"/>
  <c r="J974" i="3"/>
  <c r="J973" i="3"/>
  <c r="J972" i="3"/>
  <c r="J971" i="3"/>
  <c r="J970" i="3"/>
  <c r="J969" i="3"/>
  <c r="J968" i="3"/>
  <c r="J967" i="3"/>
  <c r="J966" i="3"/>
  <c r="J965" i="3"/>
  <c r="J964" i="3"/>
  <c r="J963" i="3"/>
  <c r="J962" i="3"/>
  <c r="J961" i="3"/>
  <c r="J960" i="3"/>
  <c r="J959" i="3"/>
  <c r="J958" i="3"/>
  <c r="J957" i="3"/>
  <c r="J956" i="3"/>
  <c r="J955" i="3"/>
  <c r="J954" i="3"/>
  <c r="J953" i="3"/>
  <c r="J952" i="3"/>
  <c r="J951" i="3"/>
  <c r="J950" i="3"/>
  <c r="J949" i="3"/>
  <c r="J948" i="3"/>
  <c r="J947" i="3"/>
  <c r="J946" i="3"/>
  <c r="J945" i="3"/>
  <c r="J944" i="3"/>
  <c r="J943" i="3"/>
  <c r="J942" i="3"/>
  <c r="J941" i="3"/>
  <c r="J940" i="3"/>
  <c r="J939" i="3"/>
  <c r="J938" i="3"/>
  <c r="J937" i="3"/>
  <c r="J936" i="3"/>
  <c r="J935" i="3"/>
  <c r="J934" i="3"/>
  <c r="J933" i="3"/>
  <c r="J932" i="3"/>
  <c r="J931" i="3"/>
  <c r="J930" i="3"/>
  <c r="J929" i="3"/>
  <c r="J928" i="3"/>
  <c r="J927" i="3"/>
  <c r="J926" i="3"/>
  <c r="J925" i="3"/>
  <c r="J924" i="3"/>
  <c r="J923" i="3"/>
  <c r="J922" i="3"/>
  <c r="J921" i="3"/>
  <c r="J920" i="3"/>
  <c r="J919" i="3"/>
  <c r="J918" i="3"/>
  <c r="J917" i="3"/>
  <c r="J916" i="3"/>
  <c r="J915" i="3"/>
  <c r="J914" i="3"/>
  <c r="J913" i="3"/>
  <c r="J912" i="3"/>
  <c r="J911" i="3"/>
  <c r="J910" i="3"/>
  <c r="J909" i="3"/>
  <c r="J908" i="3"/>
  <c r="J907" i="3"/>
  <c r="J906" i="3"/>
  <c r="J905" i="3"/>
  <c r="J904" i="3"/>
  <c r="J903" i="3"/>
  <c r="J902" i="3"/>
  <c r="J901" i="3"/>
  <c r="J900" i="3"/>
  <c r="J899" i="3"/>
  <c r="J898" i="3"/>
  <c r="J897" i="3"/>
  <c r="J896" i="3"/>
  <c r="J895" i="3"/>
  <c r="J894" i="3"/>
  <c r="J893" i="3"/>
  <c r="J892" i="3"/>
  <c r="J891" i="3"/>
  <c r="J890" i="3"/>
  <c r="J889" i="3"/>
  <c r="J888" i="3"/>
  <c r="J887" i="3"/>
  <c r="J886" i="3"/>
  <c r="J885" i="3"/>
  <c r="J884" i="3"/>
  <c r="J883" i="3"/>
  <c r="J882" i="3"/>
  <c r="J881" i="3"/>
  <c r="J880" i="3"/>
  <c r="J879" i="3"/>
  <c r="J878" i="3"/>
  <c r="J877" i="3"/>
  <c r="J876" i="3"/>
  <c r="J875" i="3"/>
  <c r="J874" i="3"/>
  <c r="J873" i="3"/>
  <c r="J872" i="3"/>
  <c r="J871" i="3"/>
  <c r="J870" i="3"/>
  <c r="J869" i="3"/>
  <c r="J868" i="3"/>
  <c r="J867" i="3"/>
  <c r="J866" i="3"/>
  <c r="J865" i="3"/>
  <c r="J864" i="3"/>
  <c r="J863" i="3"/>
  <c r="J862" i="3"/>
  <c r="J861" i="3"/>
  <c r="J860" i="3"/>
  <c r="J859" i="3"/>
  <c r="J858" i="3"/>
  <c r="J857" i="3"/>
  <c r="J856" i="3"/>
  <c r="J855" i="3"/>
  <c r="J854" i="3"/>
  <c r="J853" i="3"/>
  <c r="J852" i="3"/>
  <c r="J851" i="3"/>
  <c r="J850" i="3"/>
  <c r="J849" i="3"/>
  <c r="J848" i="3"/>
  <c r="J847" i="3"/>
  <c r="J846" i="3"/>
  <c r="J845" i="3"/>
  <c r="J844" i="3"/>
  <c r="J843" i="3"/>
  <c r="J842" i="3"/>
  <c r="J841" i="3"/>
  <c r="J840" i="3"/>
  <c r="J839" i="3"/>
  <c r="J838" i="3"/>
  <c r="J837" i="3"/>
  <c r="J836" i="3"/>
  <c r="J835" i="3"/>
  <c r="J834" i="3"/>
  <c r="J833" i="3"/>
  <c r="J832" i="3"/>
  <c r="J831" i="3"/>
  <c r="J830" i="3"/>
  <c r="J829" i="3"/>
  <c r="J828" i="3"/>
  <c r="J827" i="3"/>
  <c r="J826" i="3"/>
  <c r="J825" i="3"/>
  <c r="J824" i="3"/>
  <c r="J823" i="3"/>
  <c r="J822" i="3"/>
  <c r="J821" i="3"/>
  <c r="J820" i="3"/>
  <c r="J819" i="3"/>
  <c r="J818" i="3"/>
  <c r="J817" i="3"/>
  <c r="J816" i="3"/>
  <c r="J815" i="3"/>
  <c r="J814" i="3"/>
  <c r="J813" i="3"/>
  <c r="J812" i="3"/>
  <c r="J811" i="3"/>
  <c r="J810" i="3"/>
  <c r="J809" i="3"/>
  <c r="J808" i="3"/>
  <c r="J807" i="3"/>
  <c r="J806" i="3"/>
  <c r="J805" i="3"/>
  <c r="J804" i="3"/>
  <c r="J803" i="3"/>
  <c r="J802" i="3"/>
  <c r="J801" i="3"/>
  <c r="J800" i="3"/>
  <c r="J799" i="3"/>
  <c r="J798" i="3"/>
  <c r="J797" i="3"/>
  <c r="J796" i="3"/>
  <c r="J795" i="3"/>
  <c r="J794" i="3"/>
  <c r="J793" i="3"/>
  <c r="J792" i="3"/>
  <c r="J791" i="3"/>
  <c r="J790" i="3"/>
  <c r="J789" i="3"/>
  <c r="J788" i="3"/>
  <c r="J787" i="3"/>
  <c r="J786" i="3"/>
  <c r="J785" i="3"/>
  <c r="J784" i="3"/>
  <c r="J783" i="3"/>
  <c r="J782" i="3"/>
  <c r="J781" i="3"/>
  <c r="J780" i="3"/>
  <c r="J779" i="3"/>
  <c r="J778" i="3"/>
  <c r="J777" i="3"/>
  <c r="J776" i="3"/>
  <c r="J775" i="3"/>
  <c r="J774" i="3"/>
  <c r="J773" i="3"/>
  <c r="J772" i="3"/>
  <c r="J771" i="3"/>
  <c r="J770" i="3"/>
  <c r="J769" i="3"/>
  <c r="J768" i="3"/>
  <c r="J767" i="3"/>
  <c r="J766" i="3"/>
  <c r="J765" i="3"/>
  <c r="J764" i="3"/>
  <c r="J763" i="3"/>
  <c r="J762" i="3"/>
  <c r="J761" i="3"/>
  <c r="J760"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7" i="3"/>
  <c r="J676" i="3"/>
  <c r="J675" i="3"/>
  <c r="J674" i="3"/>
  <c r="J673" i="3"/>
  <c r="J672" i="3"/>
  <c r="J671" i="3"/>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D0F9BF-4311-4A74-8A71-F2BD3EC31742}" keepAlive="1" name="ModelConnection_ExternalData_12" description="Data Model" type="5" refreshedVersion="8" minRefreshableVersion="5" saveData="1">
    <dbPr connection="Data Model Connection" command="PaguRealisasi" commandType="3"/>
    <extLst>
      <ext xmlns:x15="http://schemas.microsoft.com/office/spreadsheetml/2010/11/main" uri="{DE250136-89BD-433C-8126-D09CA5730AF9}">
        <x15:connection id="" model="1"/>
      </ext>
    </extLst>
  </connection>
  <connection id="2" xr16:uid="{05A8FC7F-3E9E-4636-A6BF-14B257214D1D}" name="Query - Jenis_PNBP" description="Connection to the 'Jenis_PNBP' query in the workbook." type="100" refreshedVersion="8" minRefreshableVersion="5">
    <extLst>
      <ext xmlns:x15="http://schemas.microsoft.com/office/spreadsheetml/2010/11/main" uri="{DE250136-89BD-433C-8126-D09CA5730AF9}">
        <x15:connection id="339034a4-7564-4322-b2d3-a1e991aa96b5">
          <x15:oledbPr connection="Provider=Microsoft.Mashup.OleDb.1;Data Source=$Workbook$;Location=Jenis_PNBP;Extended Properties=&quot;&quot;">
            <x15:dbTables>
              <x15:dbTable name="Jenis_PNBP"/>
            </x15:dbTables>
          </x15:oledbPr>
        </x15:connection>
      </ext>
    </extLst>
  </connection>
  <connection id="3" xr16:uid="{0EF3C72F-D968-46EF-ABCC-79C7875B9908}" keepAlive="1" name="Query - Merge1" description="Connection to the 'Merge1' query in the workbook." type="5" refreshedVersion="8" background="1">
    <dbPr connection="Provider=Microsoft.Mashup.OleDb.1;Data Source=$Workbook$;Location=Merge1;Extended Properties=&quot;&quot;" command="SELECT * FROM [Merge1]"/>
  </connection>
  <connection id="4" xr16:uid="{6E4987BD-A7D3-4730-AEE7-E2538BB079DD}" name="Query - PaguPNBP2022" description="Connection to the 'PaguPNBP2022' query in the workbook." type="100" refreshedVersion="8" minRefreshableVersion="5">
    <extLst>
      <ext xmlns:x15="http://schemas.microsoft.com/office/spreadsheetml/2010/11/main" uri="{DE250136-89BD-433C-8126-D09CA5730AF9}">
        <x15:connection id="301867e5-9187-4566-9c11-b30d51fa051a"/>
      </ext>
    </extLst>
  </connection>
  <connection id="5" xr16:uid="{8C50BC91-0338-4255-887E-E97B9555C1CF}" name="Query - PaguRealisasi" description="Connection to the 'PaguRealisasi' query in the workbook." type="100" refreshedVersion="8" minRefreshableVersion="5">
    <extLst>
      <ext xmlns:x15="http://schemas.microsoft.com/office/spreadsheetml/2010/11/main" uri="{DE250136-89BD-433C-8126-D09CA5730AF9}">
        <x15:connection id="e305f536-82a4-454a-9c27-81457bf7f7aa"/>
      </ext>
    </extLst>
  </connection>
  <connection id="6" xr16:uid="{D9DD645B-5D4C-414F-956E-D3F5C8047333}" name="Query - RealisasiPNBP2022" description="Connection to the 'RealisasiPNBP2022' query in the workbook." type="100" refreshedVersion="8" minRefreshableVersion="5">
    <extLst>
      <ext xmlns:x15="http://schemas.microsoft.com/office/spreadsheetml/2010/11/main" uri="{DE250136-89BD-433C-8126-D09CA5730AF9}">
        <x15:connection id="ecfc1321-e30f-4070-9ed7-5e7d89e54b6b"/>
      </ext>
    </extLst>
  </connection>
  <connection id="7" xr16:uid="{802972C3-EEB7-4846-A4AA-48564349CA92}" name="Query - Ref_Akun" description="Connection to the 'Ref_Akun' query in the workbook." type="100" refreshedVersion="8" minRefreshableVersion="5">
    <extLst>
      <ext xmlns:x15="http://schemas.microsoft.com/office/spreadsheetml/2010/11/main" uri="{DE250136-89BD-433C-8126-D09CA5730AF9}">
        <x15:connection id="0790032b-8956-43f2-828e-274948c00c58">
          <x15:oledbPr connection="Provider=Microsoft.Mashup.OleDb.1;Data Source=$Workbook$;Location=Ref_Akun;Extended Properties=&quot;&quot;">
            <x15:dbTables>
              <x15:dbTable name="Ref_Akun"/>
            </x15:dbTables>
          </x15:oledbPr>
        </x15:connection>
      </ext>
    </extLst>
  </connection>
  <connection id="8" xr16:uid="{AE347F4F-C277-48A8-A416-3229C9738DFA}" name="Query - Ref_JenisPendapatan" description="Connection to the 'Ref_JenisPendapatan' query in the workbook." type="100" refreshedVersion="8" minRefreshableVersion="5">
    <extLst>
      <ext xmlns:x15="http://schemas.microsoft.com/office/spreadsheetml/2010/11/main" uri="{DE250136-89BD-433C-8126-D09CA5730AF9}">
        <x15:connection id="0dd74849-2358-4fda-831e-8b4aceeb8e38">
          <x15:oledbPr connection="Provider=Microsoft.Mashup.OleDb.1;Data Source=$Workbook$;Location=Ref_JenisPendapatan;Extended Properties=&quot;&quot;">
            <x15:dbTables>
              <x15:dbTable name="Ref_JenisPendapatan"/>
            </x15:dbTables>
          </x15:oledbPr>
        </x15:connection>
      </ext>
    </extLst>
  </connection>
  <connection id="9" xr16:uid="{F7A2E8FA-CA98-40CB-A220-92573FD764E8}" name="Query - Ref_Satdik" description="Connection to the 'Ref_Satdik' query in the workbook." type="100" refreshedVersion="8" minRefreshableVersion="5">
    <extLst>
      <ext xmlns:x15="http://schemas.microsoft.com/office/spreadsheetml/2010/11/main" uri="{DE250136-89BD-433C-8126-D09CA5730AF9}">
        <x15:connection id="90bd81b0-c793-4276-a127-8d39bbf6a559"/>
      </ext>
    </extLst>
  </connection>
  <connection id="10" xr16:uid="{229A226C-D3C7-4A38-A039-5659AC3C2523}" name="Query - Ref_satker" description="Connection to the 'Ref_satker' query in the workbook." type="100" refreshedVersion="8" minRefreshableVersion="5">
    <extLst>
      <ext xmlns:x15="http://schemas.microsoft.com/office/spreadsheetml/2010/11/main" uri="{DE250136-89BD-433C-8126-D09CA5730AF9}">
        <x15:connection id="b34cf196-8ed0-4455-b003-178d1b40081c">
          <x15:oledbPr connection="Provider=Microsoft.Mashup.OleDb.1;Data Source=$Workbook$;Location=Ref_satker;Extended Properties=&quot;&quot;">
            <x15:dbTables>
              <x15:dbTable name="Ref_satker"/>
            </x15:dbTables>
          </x15:oledbPr>
        </x15:connection>
      </ext>
    </extLst>
  </connection>
  <connection id="11" xr16:uid="{0EC5D50E-4BE8-43C4-B816-0E667DE6EAD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<sst xmlns="http://schemas.openxmlformats.org/spreadsheetml/2006/main" count="63528" uniqueCount="9524">
  <si>
    <t>Sumberdana</t>
  </si>
  <si>
    <t>Kode_Register</t>
  </si>
  <si>
    <t>Budget Type</t>
  </si>
  <si>
    <t>Jenis Pendapatan</t>
  </si>
  <si>
    <t>Potongan SPM</t>
  </si>
  <si>
    <t>Pengembalian</t>
  </si>
  <si>
    <t>D</t>
  </si>
  <si>
    <t>Setoran PNBP</t>
  </si>
  <si>
    <t>F</t>
  </si>
  <si>
    <t>Setoran PNBP BLU</t>
  </si>
  <si>
    <t>kdakun</t>
  </si>
  <si>
    <t>nmakun</t>
  </si>
  <si>
    <t>nmmakl</t>
  </si>
  <si>
    <t>kdurut</t>
  </si>
  <si>
    <t>kdjenbel</t>
  </si>
  <si>
    <t>kdgbkpk</t>
  </si>
  <si>
    <t>kdkbkpk</t>
  </si>
  <si>
    <t>kdbkpk</t>
  </si>
  <si>
    <t>kdkakun</t>
  </si>
  <si>
    <t>kdikat</t>
  </si>
  <si>
    <t>kddept</t>
  </si>
  <si>
    <t>kdunit</t>
  </si>
  <si>
    <t>kdmaklama</t>
  </si>
  <si>
    <t>kdkelmap</t>
  </si>
  <si>
    <t>kdpk</t>
  </si>
  <si>
    <t>kdkembali</t>
  </si>
  <si>
    <t>kdpd</t>
  </si>
  <si>
    <t>kdsatkerb</t>
  </si>
  <si>
    <t>815114</t>
  </si>
  <si>
    <t>Penerimaan Pengembalian Uang Persediaan Tahun Anggaran yang Lalu</t>
  </si>
  <si>
    <t/>
  </si>
  <si>
    <t>8</t>
  </si>
  <si>
    <t>81</t>
  </si>
  <si>
    <t>815</t>
  </si>
  <si>
    <t>8151</t>
  </si>
  <si>
    <t>81511</t>
  </si>
  <si>
    <t>XXXXXX</t>
  </si>
  <si>
    <t>815115</t>
  </si>
  <si>
    <t>Penerimaan Pengembalian Uang Persediaan Pengembalian (Restitusi) Pajak</t>
  </si>
  <si>
    <t>999</t>
  </si>
  <si>
    <t>99</t>
  </si>
  <si>
    <t>815121</t>
  </si>
  <si>
    <t>Penerimaan Surplus pada Rekening Kas BLU ke Rekening Penerimaan (Persepsi) KPPN</t>
  </si>
  <si>
    <t>81512</t>
  </si>
  <si>
    <t>015</t>
  </si>
  <si>
    <t>07</t>
  </si>
  <si>
    <t>455401</t>
  </si>
  <si>
    <t>815311</t>
  </si>
  <si>
    <t>Penerimaan Persekot Gaji</t>
  </si>
  <si>
    <t>8153</t>
  </si>
  <si>
    <t>81531</t>
  </si>
  <si>
    <t>815511</t>
  </si>
  <si>
    <t>Penerimaan Pengembalian Tambahan Uang Persediaan</t>
  </si>
  <si>
    <t>8155</t>
  </si>
  <si>
    <t>81551</t>
  </si>
  <si>
    <t>815513</t>
  </si>
  <si>
    <t>Penerimaan Pengembalian Tambahan Uang Persediaan Pengguna PNBP (Swadana)</t>
  </si>
  <si>
    <t>815514</t>
  </si>
  <si>
    <t>Penerimaan Pengembalian Tambahan Pengembalian Kelebihan Setoran Sisa Tambahan Uang Persediaan Tahun Anggaran Yang Lalu</t>
  </si>
  <si>
    <t>815515</t>
  </si>
  <si>
    <t>Penerimaan Pengembalian Tambahan Uang Persediaan Pengembalian (Restitusi) Pajak</t>
  </si>
  <si>
    <t>411511</t>
  </si>
  <si>
    <t>Pendapatan Cukai Hasil Tembakau</t>
  </si>
  <si>
    <t>4</t>
  </si>
  <si>
    <t>41</t>
  </si>
  <si>
    <t>411</t>
  </si>
  <si>
    <t>4115</t>
  </si>
  <si>
    <t>41151</t>
  </si>
  <si>
    <t>05</t>
  </si>
  <si>
    <t>AAAAAA</t>
  </si>
  <si>
    <t>411512</t>
  </si>
  <si>
    <t>Pendapatan Cukai Ethyl Alkohol</t>
  </si>
  <si>
    <t>411513</t>
  </si>
  <si>
    <t>Pendapatan Cukai Minuman Mengandung Ethyl Alkohol</t>
  </si>
  <si>
    <t>411514</t>
  </si>
  <si>
    <t>Pendapatan Denda Administrasi Cukai</t>
  </si>
  <si>
    <t>411519</t>
  </si>
  <si>
    <t>Pendapatan Cukai Lainnya</t>
  </si>
  <si>
    <t>411611</t>
  </si>
  <si>
    <t>Pendapatan Bea Meterai</t>
  </si>
  <si>
    <t>4116</t>
  </si>
  <si>
    <t>41161</t>
  </si>
  <si>
    <t>04</t>
  </si>
  <si>
    <t>411612</t>
  </si>
  <si>
    <t>Pendapatan dari Penjualan Benda Materai</t>
  </si>
  <si>
    <t>411613</t>
  </si>
  <si>
    <t>Pendapatan PPn Batubara</t>
  </si>
  <si>
    <t>411619</t>
  </si>
  <si>
    <t>Pendapatan Pajak Tidak Langsung Lainnya</t>
  </si>
  <si>
    <t>411621</t>
  </si>
  <si>
    <t>Pendapatan Bunga Penagihan PPh</t>
  </si>
  <si>
    <t>41162</t>
  </si>
  <si>
    <t>411622</t>
  </si>
  <si>
    <t>Pendapatan Bunga Penagihan PPN</t>
  </si>
  <si>
    <t>411623</t>
  </si>
  <si>
    <t>Pendapatan Bunga Penagihan PPnBM</t>
  </si>
  <si>
    <t>411624</t>
  </si>
  <si>
    <t>Pendapatan Bunga Penagihan PTLL</t>
  </si>
  <si>
    <t>411631</t>
  </si>
  <si>
    <t>Pendapatan Bunga Penagihan PPh Ditanggung Pemerintah</t>
  </si>
  <si>
    <t>41163</t>
  </si>
  <si>
    <t>119091</t>
  </si>
  <si>
    <t>412111</t>
  </si>
  <si>
    <t>Pendapatan Bea Masuk</t>
  </si>
  <si>
    <t>412</t>
  </si>
  <si>
    <t>4121</t>
  </si>
  <si>
    <t>41211</t>
  </si>
  <si>
    <t>412112</t>
  </si>
  <si>
    <t>Pendapatan Bea Masuk Ditanggung Pemerintah atas Hibah (SPM Nihil)</t>
  </si>
  <si>
    <t>412113</t>
  </si>
  <si>
    <t>Pendapatan Denda Administrasi Pabean</t>
  </si>
  <si>
    <t>412114</t>
  </si>
  <si>
    <t>Pendapatan Bea Masuk Dalam Rangka Kemudahan Impor Tujuan Ekspor (KITE)</t>
  </si>
  <si>
    <t>412115</t>
  </si>
  <si>
    <t>Denda Atas Sanksi Administrasi Dari Pelaksanaan Pengawasan Terhadap Barang Tertentu Yang Pengangkutannya Di Dalam Daerah Pabean (Antar Pulau)</t>
  </si>
  <si>
    <t>421444</t>
  </si>
  <si>
    <t>Pendapatan Iuran dan Pungutan Usaha Pemanfaatan Air dan Energi Air</t>
  </si>
  <si>
    <t>42</t>
  </si>
  <si>
    <t>421</t>
  </si>
  <si>
    <t>4214</t>
  </si>
  <si>
    <t>42144</t>
  </si>
  <si>
    <t>421451</t>
  </si>
  <si>
    <t>Pendapatan dari Kegiatan Perijinan di Bidang Perbenihan</t>
  </si>
  <si>
    <t>42145</t>
  </si>
  <si>
    <t>421452</t>
  </si>
  <si>
    <t>Pendapatan dari Sertifikasi Benih</t>
  </si>
  <si>
    <t>421453</t>
  </si>
  <si>
    <t>Pendapatan dari Pengumpulan Benih dan Anakan</t>
  </si>
  <si>
    <t>421511</t>
  </si>
  <si>
    <t>Pendapatan Perikanan</t>
  </si>
  <si>
    <t>4215</t>
  </si>
  <si>
    <t>42151</t>
  </si>
  <si>
    <t>431123</t>
  </si>
  <si>
    <t>Pendapatan Hibah Dalam Negeri – Langsung Bentuk Surat Berharga</t>
  </si>
  <si>
    <t>43</t>
  </si>
  <si>
    <t>431</t>
  </si>
  <si>
    <t>4311</t>
  </si>
  <si>
    <t>43112</t>
  </si>
  <si>
    <t>431131</t>
  </si>
  <si>
    <t>Pendapatan Hibah Dalam Negeri Langsung Bentuk Uang – Perorangan</t>
  </si>
  <si>
    <t>43113</t>
  </si>
  <si>
    <t>123111</t>
  </si>
  <si>
    <t>Dana Bergulir Diragukan Tertagih - Program Kemitraan</t>
  </si>
  <si>
    <t>1</t>
  </si>
  <si>
    <t>12</t>
  </si>
  <si>
    <t>123</t>
  </si>
  <si>
    <t>1231</t>
  </si>
  <si>
    <t>12311</t>
  </si>
  <si>
    <t>123112</t>
  </si>
  <si>
    <t>Dana Bergulir Diragukan Tertagih - Kementerian Negara/ Lembaga</t>
  </si>
  <si>
    <t>123113</t>
  </si>
  <si>
    <t>Dana Bergulir Diragukan Tertagih - Lainnya</t>
  </si>
  <si>
    <t>123211</t>
  </si>
  <si>
    <t>Investasi Jangka Panjang Non Permanen Lainnya Diragukan Realisasinya</t>
  </si>
  <si>
    <t>1232</t>
  </si>
  <si>
    <t>12321</t>
  </si>
  <si>
    <t>131111</t>
  </si>
  <si>
    <t>Tanah</t>
  </si>
  <si>
    <t>13</t>
  </si>
  <si>
    <t>131</t>
  </si>
  <si>
    <t>1311</t>
  </si>
  <si>
    <t>13111</t>
  </si>
  <si>
    <t>131112</t>
  </si>
  <si>
    <t>Tanah dari Hibah</t>
  </si>
  <si>
    <t>131211</t>
  </si>
  <si>
    <t>Tanah Belum Diregister</t>
  </si>
  <si>
    <t>1312</t>
  </si>
  <si>
    <t>13121</t>
  </si>
  <si>
    <t>131311</t>
  </si>
  <si>
    <t>Tanah - BLU</t>
  </si>
  <si>
    <t>1313</t>
  </si>
  <si>
    <t>13131</t>
  </si>
  <si>
    <t>132111</t>
  </si>
  <si>
    <t>Peralatan dan Mesin</t>
  </si>
  <si>
    <t>132</t>
  </si>
  <si>
    <t>1321</t>
  </si>
  <si>
    <t>13211</t>
  </si>
  <si>
    <t>132112</t>
  </si>
  <si>
    <t>Peralatan dan Mesin dari Hibah</t>
  </si>
  <si>
    <t>132211</t>
  </si>
  <si>
    <t>Peralatan dan Mesin Belum Diregister</t>
  </si>
  <si>
    <t>1322</t>
  </si>
  <si>
    <t>13221</t>
  </si>
  <si>
    <t>132311</t>
  </si>
  <si>
    <t>Peralatan dan Mesin - BLU</t>
  </si>
  <si>
    <t>1323</t>
  </si>
  <si>
    <t>13231</t>
  </si>
  <si>
    <t>132411</t>
  </si>
  <si>
    <t>Peralatan dan Mesin Belum Diregister – BLU</t>
  </si>
  <si>
    <t>1324</t>
  </si>
  <si>
    <t>13241</t>
  </si>
  <si>
    <t>133111</t>
  </si>
  <si>
    <t>Gedung dan Bangunan</t>
  </si>
  <si>
    <t>133</t>
  </si>
  <si>
    <t>1331</t>
  </si>
  <si>
    <t>13311</t>
  </si>
  <si>
    <t>133112</t>
  </si>
  <si>
    <t>Gedung dan Bangunan dari Hibah</t>
  </si>
  <si>
    <t>133211</t>
  </si>
  <si>
    <t>Gedung dan Bangunan Belum Diregister</t>
  </si>
  <si>
    <t>1332</t>
  </si>
  <si>
    <t>13321</t>
  </si>
  <si>
    <t>133311</t>
  </si>
  <si>
    <t>Gedung dan Bangunan - BLU</t>
  </si>
  <si>
    <t>1333</t>
  </si>
  <si>
    <t>13331</t>
  </si>
  <si>
    <t>134111</t>
  </si>
  <si>
    <t>Jalan dan Jembatan</t>
  </si>
  <si>
    <t>134</t>
  </si>
  <si>
    <t>1341</t>
  </si>
  <si>
    <t>13411</t>
  </si>
  <si>
    <t>134112</t>
  </si>
  <si>
    <t>Irigasi</t>
  </si>
  <si>
    <t>134113</t>
  </si>
  <si>
    <t>Jaringan</t>
  </si>
  <si>
    <t>134114</t>
  </si>
  <si>
    <t>Jalan, Irigasi dan Jaringan dari Hibah</t>
  </si>
  <si>
    <t>134211</t>
  </si>
  <si>
    <t>Jalan dan Jembatan Belum Diregister</t>
  </si>
  <si>
    <t>1342</t>
  </si>
  <si>
    <t>13421</t>
  </si>
  <si>
    <t>134212</t>
  </si>
  <si>
    <t>Irigasi Belum Diregister</t>
  </si>
  <si>
    <t>134213</t>
  </si>
  <si>
    <t>Jaringan Belum Diregister</t>
  </si>
  <si>
    <t>134411</t>
  </si>
  <si>
    <t>Jalan, Irigasi dan Jaringan Belum Diregister - BLU</t>
  </si>
  <si>
    <t>1344</t>
  </si>
  <si>
    <t>13441</t>
  </si>
  <si>
    <t>135111</t>
  </si>
  <si>
    <t>Aset Tetap Renovasi</t>
  </si>
  <si>
    <t>135</t>
  </si>
  <si>
    <t>1351</t>
  </si>
  <si>
    <t>13511</t>
  </si>
  <si>
    <t>135121</t>
  </si>
  <si>
    <t>Aset Tetap Lainnya</t>
  </si>
  <si>
    <t>13512</t>
  </si>
  <si>
    <t>135122</t>
  </si>
  <si>
    <t>Aset Tetap Lainnya dari Hibah</t>
  </si>
  <si>
    <t>136111</t>
  </si>
  <si>
    <t>Konstruksi Dalam Pengerjaan</t>
  </si>
  <si>
    <t>136</t>
  </si>
  <si>
    <t>1361</t>
  </si>
  <si>
    <t>13611</t>
  </si>
  <si>
    <t>136211</t>
  </si>
  <si>
    <t>Konstruksi Dalam Pengerjaan Badan Layanan Umum</t>
  </si>
  <si>
    <t>1362</t>
  </si>
  <si>
    <t>13621</t>
  </si>
  <si>
    <t>137111</t>
  </si>
  <si>
    <t>Akumulasi Penyusutan Peralatan dan Mesin</t>
  </si>
  <si>
    <t>137</t>
  </si>
  <si>
    <t>1371</t>
  </si>
  <si>
    <t>13711</t>
  </si>
  <si>
    <t>137211</t>
  </si>
  <si>
    <t>Akumulasi Penyusutan Gedung dan Bangunan</t>
  </si>
  <si>
    <t>1372</t>
  </si>
  <si>
    <t>13721</t>
  </si>
  <si>
    <t>137221</t>
  </si>
  <si>
    <t>Akumulasi Penyusutan Gedung dan Bangunan - BLU</t>
  </si>
  <si>
    <t>13722</t>
  </si>
  <si>
    <t>137311</t>
  </si>
  <si>
    <t>Akumulasi Penyusutan Jalan dan Jembatan</t>
  </si>
  <si>
    <t>1373</t>
  </si>
  <si>
    <t>13731</t>
  </si>
  <si>
    <t>137312</t>
  </si>
  <si>
    <t>Akumulasi Penyusutan Irigasi</t>
  </si>
  <si>
    <t>137313</t>
  </si>
  <si>
    <t>Akumulasi Penyusutan Jaringan</t>
  </si>
  <si>
    <t>137411</t>
  </si>
  <si>
    <t>Akumulasi Penyusutan Aset Tetap Lainnya</t>
  </si>
  <si>
    <t>1374</t>
  </si>
  <si>
    <t>13741</t>
  </si>
  <si>
    <t>137421</t>
  </si>
  <si>
    <t>Akumulasi Penyusutan Aset Tetap Lainnya - BLU</t>
  </si>
  <si>
    <t>13742</t>
  </si>
  <si>
    <t>139111</t>
  </si>
  <si>
    <t>Aset Tetap yang Belum Diregister</t>
  </si>
  <si>
    <t>139</t>
  </si>
  <si>
    <t>1391</t>
  </si>
  <si>
    <t>13911</t>
  </si>
  <si>
    <t>141111</t>
  </si>
  <si>
    <t>Dana Cadangan</t>
  </si>
  <si>
    <t>14</t>
  </si>
  <si>
    <t>141</t>
  </si>
  <si>
    <t>1411</t>
  </si>
  <si>
    <t>14111</t>
  </si>
  <si>
    <t>151211</t>
  </si>
  <si>
    <t>Piutang Tagihan Penjualan Angsuran-Badan Layanan Umum</t>
  </si>
  <si>
    <t>15</t>
  </si>
  <si>
    <t>151</t>
  </si>
  <si>
    <t>1512</t>
  </si>
  <si>
    <t>15121</t>
  </si>
  <si>
    <t>152111</t>
  </si>
  <si>
    <t>Piutang Tagihan Tuntutan Perbendaharaan/Tuntutan Ganti Rugi</t>
  </si>
  <si>
    <t>152</t>
  </si>
  <si>
    <t>1521</t>
  </si>
  <si>
    <t>15211</t>
  </si>
  <si>
    <t>152211</t>
  </si>
  <si>
    <t>Piutang Tagihan Tuntutan Perbendaharaan/Tuntutan Ganti Rugi-Badan Layanan Umum</t>
  </si>
  <si>
    <t>1522</t>
  </si>
  <si>
    <t>15221</t>
  </si>
  <si>
    <t>431132</t>
  </si>
  <si>
    <t>Pendapatan Hibah Dalam Negeri Langsung Bentuk Uang – Lembaga/Badan Usaha</t>
  </si>
  <si>
    <t>431241</t>
  </si>
  <si>
    <t>Pendapatan Hibah Luar Negeri Bentuk Barang yang Langsung Diterushibahkan</t>
  </si>
  <si>
    <t>4312</t>
  </si>
  <si>
    <t>43124</t>
  </si>
  <si>
    <t>511237</t>
  </si>
  <si>
    <t>Belanja Tunj. Keahlian/Keterampilan TNI/POLRI</t>
  </si>
  <si>
    <t>5</t>
  </si>
  <si>
    <t>51</t>
  </si>
  <si>
    <t>511</t>
  </si>
  <si>
    <t>5112</t>
  </si>
  <si>
    <t>51123</t>
  </si>
  <si>
    <t>511238</t>
  </si>
  <si>
    <t>Belanja Tunj. Keterampilan Khusus TNI/POLRI</t>
  </si>
  <si>
    <t>511239</t>
  </si>
  <si>
    <t>Belanja Tunjangan Operasi Pengamanan pada Pulau Terluar dan Wilayah Perbatasan TNI</t>
  </si>
  <si>
    <t>511241</t>
  </si>
  <si>
    <t>Belanja Tunjangan Medis TNI/POLRI</t>
  </si>
  <si>
    <t>51124</t>
  </si>
  <si>
    <t>511128</t>
  </si>
  <si>
    <t>Belanja Tunjangan Lauk Pauk PNS</t>
  </si>
  <si>
    <t>5111</t>
  </si>
  <si>
    <t>51112</t>
  </si>
  <si>
    <t>511129</t>
  </si>
  <si>
    <t>Belanja Uang Makan PNS</t>
  </si>
  <si>
    <t>511131</t>
  </si>
  <si>
    <t>Belanja Tunj. Perbaikan Penghasilan PNS</t>
  </si>
  <si>
    <t>51113</t>
  </si>
  <si>
    <t>511132</t>
  </si>
  <si>
    <t>Belanja Tunj. Cacat PNS</t>
  </si>
  <si>
    <t>511133</t>
  </si>
  <si>
    <t>Belanja Tunj. Khusus Peralihan PNS</t>
  </si>
  <si>
    <t>511134</t>
  </si>
  <si>
    <t>Belanja Tunj. Kompensasi Kerja PNS</t>
  </si>
  <si>
    <t>511135</t>
  </si>
  <si>
    <t>Belanja Tunj. Daerah Terpencil/Sangat Terpencil PNS</t>
  </si>
  <si>
    <t>511136</t>
  </si>
  <si>
    <t>Belanja Tunj. Guru/Dosen/PNS Yang Dipekerjakan Pada Sekolah/PT Swasta/Badan/Komisi</t>
  </si>
  <si>
    <t>511137</t>
  </si>
  <si>
    <t>Belanja Tunj. Tugas Belajar Tenaga Pengajar Biasa pada PT untuk mengikuti pendidikan Pasca Sarjana PNS</t>
  </si>
  <si>
    <t>511138</t>
  </si>
  <si>
    <t>Belanja Tunjangan Khusus Papua PNS</t>
  </si>
  <si>
    <t>511141</t>
  </si>
  <si>
    <t>Belanja Tunj. Sewa Rumah PNS (Staff di LN)</t>
  </si>
  <si>
    <t>51114</t>
  </si>
  <si>
    <t>511142</t>
  </si>
  <si>
    <t>Belanja Tunj. Restitusi Pengobatan PNS (Staff di LN)</t>
  </si>
  <si>
    <t>511143</t>
  </si>
  <si>
    <t>Belanja Tunj. Social Security PNS (Staff di LN)</t>
  </si>
  <si>
    <t>511144</t>
  </si>
  <si>
    <t>Belanja Tunj. Asuransi Kecelakaan PNS (Staff di LN)</t>
  </si>
  <si>
    <t>511146</t>
  </si>
  <si>
    <t>Belanja Tunj. Penghidupan Luar Negeri untuk Lokal Staff PNS (Staff di LN)</t>
  </si>
  <si>
    <t>511147</t>
  </si>
  <si>
    <t>Belanja Tunj. Lain-lain termasuk uang duka PNS Dalam dan Luar Negeri</t>
  </si>
  <si>
    <t>511149</t>
  </si>
  <si>
    <t>Belanja Lokal Staff Lainnya</t>
  </si>
  <si>
    <t>817418</t>
  </si>
  <si>
    <t>Penerimaan Pihak Ketiga-Retensi</t>
  </si>
  <si>
    <t>817</t>
  </si>
  <si>
    <t>8174</t>
  </si>
  <si>
    <t>81741</t>
  </si>
  <si>
    <t>111521</t>
  </si>
  <si>
    <t>Kas dalam Transito - Perwakilan Luar Negeri</t>
  </si>
  <si>
    <t>11</t>
  </si>
  <si>
    <t>111</t>
  </si>
  <si>
    <t>1115</t>
  </si>
  <si>
    <t>11152</t>
  </si>
  <si>
    <t>111611</t>
  </si>
  <si>
    <t>Kas di Bendahara Pengeluaran</t>
  </si>
  <si>
    <t>1116</t>
  </si>
  <si>
    <t>11161</t>
  </si>
  <si>
    <t>111613</t>
  </si>
  <si>
    <t>Kas di Bendahara Pengeluaran TUP</t>
  </si>
  <si>
    <t>111711</t>
  </si>
  <si>
    <t>Kas di Bendahara Penerimaan</t>
  </si>
  <si>
    <t>1117</t>
  </si>
  <si>
    <t>11171</t>
  </si>
  <si>
    <t>111811</t>
  </si>
  <si>
    <t>Surat Berharga</t>
  </si>
  <si>
    <t>1118</t>
  </si>
  <si>
    <t>11181</t>
  </si>
  <si>
    <t>111812</t>
  </si>
  <si>
    <t>Penempatan di Bank Umum</t>
  </si>
  <si>
    <t>111813</t>
  </si>
  <si>
    <t>Reverse Repo</t>
  </si>
  <si>
    <t>111819</t>
  </si>
  <si>
    <t>Setara Kas lainnya</t>
  </si>
  <si>
    <t>111821</t>
  </si>
  <si>
    <t>Kas Lainnya di Bendahara Pengeluaran</t>
  </si>
  <si>
    <t>11182</t>
  </si>
  <si>
    <t>111822</t>
  </si>
  <si>
    <t>Kas Lainnya di Kementerian Negara/Lembaga dari Hibah</t>
  </si>
  <si>
    <t>111824</t>
  </si>
  <si>
    <t>Kas Lainnya dari Reklasifikasi Kas Besi</t>
  </si>
  <si>
    <t>111911</t>
  </si>
  <si>
    <t>Kas dan Bank - BLU</t>
  </si>
  <si>
    <t>1119</t>
  </si>
  <si>
    <t>11191</t>
  </si>
  <si>
    <t>111912</t>
  </si>
  <si>
    <t>Dana yang akan Dijaminkan - BLU</t>
  </si>
  <si>
    <t>111913</t>
  </si>
  <si>
    <t>Dana yang akan dipadankan - BLU</t>
  </si>
  <si>
    <t>111929</t>
  </si>
  <si>
    <t>Setara kas Lainnya - BLU</t>
  </si>
  <si>
    <t>11192</t>
  </si>
  <si>
    <t>112111</t>
  </si>
  <si>
    <t>Uang Muka KUN UP – PP</t>
  </si>
  <si>
    <t>112</t>
  </si>
  <si>
    <t>1121</t>
  </si>
  <si>
    <t>11211</t>
  </si>
  <si>
    <t>113111</t>
  </si>
  <si>
    <t>Investasi dalam Deposito Jangka pendek</t>
  </si>
  <si>
    <t>113</t>
  </si>
  <si>
    <t>1131</t>
  </si>
  <si>
    <t>11311</t>
  </si>
  <si>
    <t>113211</t>
  </si>
  <si>
    <t>Investasi dalam Surat Perbendaharaan Negara</t>
  </si>
  <si>
    <t>1132</t>
  </si>
  <si>
    <t>11321</t>
  </si>
  <si>
    <t>431139</t>
  </si>
  <si>
    <t>Pendapatan Hibah Dalam Negeri Langsung Bentuk Uang – Lainnya</t>
  </si>
  <si>
    <t>431211</t>
  </si>
  <si>
    <t>Pendapatan Hibah Luar Negeri – Terencana Perorangan</t>
  </si>
  <si>
    <t>43121</t>
  </si>
  <si>
    <t>431212</t>
  </si>
  <si>
    <t>Pendapatan Hibah Luar Negeri – Terencana Bilateral</t>
  </si>
  <si>
    <t>431213</t>
  </si>
  <si>
    <t>Pendapatan Hibah Luar Negeri – Terencana Multilateral</t>
  </si>
  <si>
    <t>431219</t>
  </si>
  <si>
    <t>Pendapatan Hibah Luar Negeri – Terencana Lainnya</t>
  </si>
  <si>
    <t>431221</t>
  </si>
  <si>
    <t>Pendapatan Hibah Luar Negeri – Langsung Bentuk Barang</t>
  </si>
  <si>
    <t>43122</t>
  </si>
  <si>
    <t>431222</t>
  </si>
  <si>
    <t>Pendapatan Hibah Luar Negeri – Langsung Bentuk Jasa</t>
  </si>
  <si>
    <t>431223</t>
  </si>
  <si>
    <t>Pendapatan Hibah Luar Negeri – Langsung Bentuk Surat Berharga</t>
  </si>
  <si>
    <t>431231</t>
  </si>
  <si>
    <t>Pendapatan Hibah Luar Negeri – Langsung Bentuk Uang Perorangan</t>
  </si>
  <si>
    <t>43123</t>
  </si>
  <si>
    <t>431232</t>
  </si>
  <si>
    <t>Pendapatan Hibah Luar Negeri – Langsung Bentuk Uang Bilateral</t>
  </si>
  <si>
    <t>431233</t>
  </si>
  <si>
    <t>Pendapatan Hibah Luar Negeri – Langsung Bentuk Uang Multilateral</t>
  </si>
  <si>
    <t>421711</t>
  </si>
  <si>
    <t>Penerimaan Sharing Migas</t>
  </si>
  <si>
    <t>4217</t>
  </si>
  <si>
    <t>42171</t>
  </si>
  <si>
    <t>422111</t>
  </si>
  <si>
    <t>Pendapatan Laba BUMN Perbankan</t>
  </si>
  <si>
    <t>422</t>
  </si>
  <si>
    <t>4221</t>
  </si>
  <si>
    <t>42211</t>
  </si>
  <si>
    <t>422112</t>
  </si>
  <si>
    <t>Pendapatan Laba dari Investasi pada BUMN Perbankan</t>
  </si>
  <si>
    <t>422121</t>
  </si>
  <si>
    <t>Pendapatan Laba BUMN Non Perbankan</t>
  </si>
  <si>
    <t>42212</t>
  </si>
  <si>
    <t>422122</t>
  </si>
  <si>
    <t>Pendapatan Laba dari Investasi pada BUMN Non Perbankan</t>
  </si>
  <si>
    <t>511151</t>
  </si>
  <si>
    <t>Belanja Tunjangan Umum PNS</t>
  </si>
  <si>
    <t>51115</t>
  </si>
  <si>
    <t>511152</t>
  </si>
  <si>
    <t>Belanja Tunjangan Profesi Guru</t>
  </si>
  <si>
    <t>511153</t>
  </si>
  <si>
    <t>Belanja Tunjangan Profesi Dosen</t>
  </si>
  <si>
    <t>511154</t>
  </si>
  <si>
    <t>Belanja Tunjangan Kehormatan Profesor</t>
  </si>
  <si>
    <t>511155</t>
  </si>
  <si>
    <t>Belanja Tunjangan Tambahan Penghasilan Guru PNS</t>
  </si>
  <si>
    <t>025</t>
  </si>
  <si>
    <t>511156</t>
  </si>
  <si>
    <t>Belanja Tunjangan Khusus Guru/Dosen</t>
  </si>
  <si>
    <t>511157</t>
  </si>
  <si>
    <t>Belanja Tunjangan Kemahalan Hakim</t>
  </si>
  <si>
    <t>511158</t>
  </si>
  <si>
    <t>Belanja Tunjangan Hakim Ad Hoc</t>
  </si>
  <si>
    <t>631211</t>
  </si>
  <si>
    <t>Belanja Dana Alokasi Khusus Infrastruktur Publik Daerah</t>
  </si>
  <si>
    <t>6</t>
  </si>
  <si>
    <t>63</t>
  </si>
  <si>
    <t>631</t>
  </si>
  <si>
    <t>6312</t>
  </si>
  <si>
    <t>63121</t>
  </si>
  <si>
    <t>631212</t>
  </si>
  <si>
    <t>Belanja Dana Alokasi Khusus Penugasan</t>
  </si>
  <si>
    <t>631311</t>
  </si>
  <si>
    <t>Belanja Dana Alokasi Khusus Affirmasi</t>
  </si>
  <si>
    <t>6313</t>
  </si>
  <si>
    <t>63131</t>
  </si>
  <si>
    <t>654811</t>
  </si>
  <si>
    <t>Belanja Dana Peningkatan Kapasitas Koperasi</t>
  </si>
  <si>
    <t>65</t>
  </si>
  <si>
    <t>654</t>
  </si>
  <si>
    <t>6548</t>
  </si>
  <si>
    <t>65481</t>
  </si>
  <si>
    <t>654812</t>
  </si>
  <si>
    <t>Belanja Dana Peningkatan Kapasitas Usaha Kecil Menengah</t>
  </si>
  <si>
    <t>654711</t>
  </si>
  <si>
    <t>Belanja Dana Bantuan Operasional Kesehatan</t>
  </si>
  <si>
    <t>6547</t>
  </si>
  <si>
    <t>65471</t>
  </si>
  <si>
    <t>391117</t>
  </si>
  <si>
    <t>Penyesuaian Nilai Persediaan</t>
  </si>
  <si>
    <t>3</t>
  </si>
  <si>
    <t>39</t>
  </si>
  <si>
    <t>391</t>
  </si>
  <si>
    <t>3911</t>
  </si>
  <si>
    <t>39111</t>
  </si>
  <si>
    <t>596121</t>
  </si>
  <si>
    <t>Belanja Persediaan Rusak/Usang</t>
  </si>
  <si>
    <t>59</t>
  </si>
  <si>
    <t>596</t>
  </si>
  <si>
    <t>5961</t>
  </si>
  <si>
    <t>59612</t>
  </si>
  <si>
    <t>391132</t>
  </si>
  <si>
    <t>Pengesahan Pengembalian Hibah Langsung</t>
  </si>
  <si>
    <t>39113</t>
  </si>
  <si>
    <t>111826</t>
  </si>
  <si>
    <t>Kas Lainnya di BLU</t>
  </si>
  <si>
    <t>424138</t>
  </si>
  <si>
    <t>Pendapatan Dana Perkebunan Kelapa Sawit</t>
  </si>
  <si>
    <t>424</t>
  </si>
  <si>
    <t>4241</t>
  </si>
  <si>
    <t>42413</t>
  </si>
  <si>
    <t>412121</t>
  </si>
  <si>
    <t>Pendapatan Bea Masuk Antidumping</t>
  </si>
  <si>
    <t>41212</t>
  </si>
  <si>
    <t>412122</t>
  </si>
  <si>
    <t>Pendapatan Bea Masuk Imbalan</t>
  </si>
  <si>
    <t>412123</t>
  </si>
  <si>
    <t>Pendapatan Bea Masuk Tindakan Pengamanan </t>
  </si>
  <si>
    <t>115193</t>
  </si>
  <si>
    <t>Piutang Bea Masuk Tindakan Pengamanan </t>
  </si>
  <si>
    <t>115</t>
  </si>
  <si>
    <t>1151</t>
  </si>
  <si>
    <t>11519</t>
  </si>
  <si>
    <t>391119</t>
  </si>
  <si>
    <t>Koreksi Lainnya</t>
  </si>
  <si>
    <t>565111</t>
  </si>
  <si>
    <t>Belanja Pembayaran Biaya/Kewajiban Lainnya Terkait Pendapatan/Belanja Hibah</t>
  </si>
  <si>
    <t>56</t>
  </si>
  <si>
    <t>565</t>
  </si>
  <si>
    <t>5651</t>
  </si>
  <si>
    <t>56511</t>
  </si>
  <si>
    <t>593311</t>
  </si>
  <si>
    <t>Beban Penyesuaian Nilai Persediaan</t>
  </si>
  <si>
    <t>593</t>
  </si>
  <si>
    <t>5933</t>
  </si>
  <si>
    <t>59331</t>
  </si>
  <si>
    <t>594951</t>
  </si>
  <si>
    <t>Belanja Penyisihan Piutang Tidak Tertagih Jangka Panjang – Piutang Jangka Panjang Pemberian Pinjaman</t>
  </si>
  <si>
    <t>594</t>
  </si>
  <si>
    <t>5949</t>
  </si>
  <si>
    <t>59495</t>
  </si>
  <si>
    <t>594953</t>
  </si>
  <si>
    <t>Belanja Penyisihan Piutang Tidak Tertagih Jangka Panjang – Aset Lainnya Kredit Program</t>
  </si>
  <si>
    <t>594963</t>
  </si>
  <si>
    <t>Belanja Penyisihan Piutang Tidak Tertagih Jangka Panjang – Penjaminan Pemerintah</t>
  </si>
  <si>
    <t>59496</t>
  </si>
  <si>
    <t>113222</t>
  </si>
  <si>
    <t>Investasi Jangka Pendek pada SBN dalam rangka Optimalisasi Kas</t>
  </si>
  <si>
    <t>11322</t>
  </si>
  <si>
    <t>113311</t>
  </si>
  <si>
    <t>Deposito dan Investasi Jangka Pendek Lainnya dari Kas dan Bank BLU Yang Sudah Disahkan</t>
  </si>
  <si>
    <t>1133</t>
  </si>
  <si>
    <t>11331</t>
  </si>
  <si>
    <t>113319</t>
  </si>
  <si>
    <t>Deposito dan Investasi Jangka Pendek Lainnya dari Dana Kelolaan BLU dan/atau Kas BLU yang dibatasi Penggunaannya</t>
  </si>
  <si>
    <t>113411</t>
  </si>
  <si>
    <t>Bagian Lancar Investasi Non Permanen</t>
  </si>
  <si>
    <t>1134</t>
  </si>
  <si>
    <t>11341</t>
  </si>
  <si>
    <t>113911</t>
  </si>
  <si>
    <t>Investasi Jangka Pendek Lainnya</t>
  </si>
  <si>
    <t>1139</t>
  </si>
  <si>
    <t>11391</t>
  </si>
  <si>
    <t>114111</t>
  </si>
  <si>
    <t>Belanja Pegawai Dibayar di Muka (prepaid)</t>
  </si>
  <si>
    <t>114</t>
  </si>
  <si>
    <t>1141</t>
  </si>
  <si>
    <t>11411</t>
  </si>
  <si>
    <t>114112</t>
  </si>
  <si>
    <t>Belanja barang yang dibayar di muka (prepaid)</t>
  </si>
  <si>
    <t>114113</t>
  </si>
  <si>
    <t>Belanja Pembayaran Bunga Dibayar di Muka (prepaid)</t>
  </si>
  <si>
    <t>114114</t>
  </si>
  <si>
    <t>Belanja Lain-lain Dibayar di Muka (prepaid)</t>
  </si>
  <si>
    <t>114115</t>
  </si>
  <si>
    <t>Belanja Modal Dibayar di Muka (prepaid)</t>
  </si>
  <si>
    <t>114116</t>
  </si>
  <si>
    <t>Belanja Hibah Dibayar di Muka (prepaid)</t>
  </si>
  <si>
    <t>114117</t>
  </si>
  <si>
    <t>Belanja Subsidi Dibayar di Muka (prepaid)</t>
  </si>
  <si>
    <t>114118</t>
  </si>
  <si>
    <t>Belanja Bantuan Sosial Dibayar di Muka (prepaid)</t>
  </si>
  <si>
    <t>412116</t>
  </si>
  <si>
    <t>Pendapatan BM-DTP</t>
  </si>
  <si>
    <t>410640</t>
  </si>
  <si>
    <t>412119</t>
  </si>
  <si>
    <t>Pendapatan Pabean Lainnya</t>
  </si>
  <si>
    <t>412211</t>
  </si>
  <si>
    <t>Pendapatan Bea Keluar</t>
  </si>
  <si>
    <t>4122</t>
  </si>
  <si>
    <t>41221</t>
  </si>
  <si>
    <t>412212</t>
  </si>
  <si>
    <t>Pendapatan Denda Administrasi Bea Keluar</t>
  </si>
  <si>
    <t>412213</t>
  </si>
  <si>
    <t>Pendapatan Bunga Bea Keluar</t>
  </si>
  <si>
    <t>421111</t>
  </si>
  <si>
    <t>Pendapatan Minyak Bumi</t>
  </si>
  <si>
    <t>4211</t>
  </si>
  <si>
    <t>42111</t>
  </si>
  <si>
    <t>421211</t>
  </si>
  <si>
    <t>Pendapatan Gas Bumi</t>
  </si>
  <si>
    <t>4212</t>
  </si>
  <si>
    <t>42121</t>
  </si>
  <si>
    <t>421311</t>
  </si>
  <si>
    <t>Pendapatan Iuran Tetap Pertambangan Mineral dan Batubara</t>
  </si>
  <si>
    <t>4213</t>
  </si>
  <si>
    <t>42131</t>
  </si>
  <si>
    <t>421312</t>
  </si>
  <si>
    <t>Pendapatan Iuran Produksi/Royalti Pertambangan Mineral dan Batubara</t>
  </si>
  <si>
    <t>421313</t>
  </si>
  <si>
    <t>Pendapatan dari Keuntungan Bersih Izin Usaha Pertambangan Khusus(IUPK)</t>
  </si>
  <si>
    <t>421411</t>
  </si>
  <si>
    <t>Pendapatan Dana Reboisasi</t>
  </si>
  <si>
    <t>42141</t>
  </si>
  <si>
    <t>421421</t>
  </si>
  <si>
    <t>Pendapatan Provisi Sumber Daya Hutan</t>
  </si>
  <si>
    <t>42142</t>
  </si>
  <si>
    <t>421431</t>
  </si>
  <si>
    <t>Pendapatan IIUPH (IHPH) Tanaman Industri</t>
  </si>
  <si>
    <t>42143</t>
  </si>
  <si>
    <t>421432</t>
  </si>
  <si>
    <t>Pendapatan IIUPH (IHPH) Bambu</t>
  </si>
  <si>
    <t>421433</t>
  </si>
  <si>
    <t>Pendapatan IIUPH (IHPH) Tanaman Rotan</t>
  </si>
  <si>
    <t>421434</t>
  </si>
  <si>
    <t>Pendapatan IIUPH (IHPH) Hutan Alam</t>
  </si>
  <si>
    <t>511233</t>
  </si>
  <si>
    <t>Belanja Tunj. Babinkamtibmas TNI/POLRI</t>
  </si>
  <si>
    <t>511234</t>
  </si>
  <si>
    <t>Belanja Tunj. Khusus Papua untuk TNI/POLRI</t>
  </si>
  <si>
    <t>511235</t>
  </si>
  <si>
    <t>Belanja Tunj. Kompensasi Kerja Bidang Persandian TNI/POLRI</t>
  </si>
  <si>
    <t>511236</t>
  </si>
  <si>
    <t>Belanja Tunj. Brevet TNI/POLRI</t>
  </si>
  <si>
    <t>532116</t>
  </si>
  <si>
    <t>Belanja Modal Perijinan Peralatan dan Mesin</t>
  </si>
  <si>
    <t>53</t>
  </si>
  <si>
    <t>532</t>
  </si>
  <si>
    <t>5321</t>
  </si>
  <si>
    <t>53211</t>
  </si>
  <si>
    <t>532117</t>
  </si>
  <si>
    <t>Belanja Modal Pemasangan Peralatan dan Mesin</t>
  </si>
  <si>
    <t>532118</t>
  </si>
  <si>
    <t>Belanja Modal Perjalanan Peralatan dan Mesin</t>
  </si>
  <si>
    <t>532121</t>
  </si>
  <si>
    <t>Belanja Penambahan Nilai Peralatan dan Mesin</t>
  </si>
  <si>
    <t>53212</t>
  </si>
  <si>
    <t>532211</t>
  </si>
  <si>
    <t>Belanja Modal Peralatan dan Mesin untuk Pencatatan Peralatan dan Mesin dari Hibah</t>
  </si>
  <si>
    <t>5322</t>
  </si>
  <si>
    <t>53221</t>
  </si>
  <si>
    <t>533111</t>
  </si>
  <si>
    <t>Belanja Modal Gedung dan Bangunan</t>
  </si>
  <si>
    <t>533</t>
  </si>
  <si>
    <t>5331</t>
  </si>
  <si>
    <t>53311</t>
  </si>
  <si>
    <t>533112</t>
  </si>
  <si>
    <t>Belanja Modal Bahan Baku Gedung dan Bangunan</t>
  </si>
  <si>
    <t>642111</t>
  </si>
  <si>
    <t>Belanja Dana Keistimewaan Daerah Istimewa Yogyakarta</t>
  </si>
  <si>
    <t>64</t>
  </si>
  <si>
    <t>642</t>
  </si>
  <si>
    <t>6421</t>
  </si>
  <si>
    <t>64211</t>
  </si>
  <si>
    <t>643111</t>
  </si>
  <si>
    <t>Belanja Dana Insentif Daerah</t>
  </si>
  <si>
    <t>643</t>
  </si>
  <si>
    <t>6431</t>
  </si>
  <si>
    <t>64311</t>
  </si>
  <si>
    <t>654112</t>
  </si>
  <si>
    <t>Belanja Dana Tunjangan Khusus Guru PNSD di Daerah Khusus</t>
  </si>
  <si>
    <t>6541</t>
  </si>
  <si>
    <t>65411</t>
  </si>
  <si>
    <t>391131</t>
  </si>
  <si>
    <t>Pengesahan Hibah Langsung</t>
  </si>
  <si>
    <t>111827</t>
  </si>
  <si>
    <t>Kas Lainnya di K/L dari Hibah yang Belum Disahkan</t>
  </si>
  <si>
    <t>218211</t>
  </si>
  <si>
    <t>Hibah Langsung yang Belum Disahkan</t>
  </si>
  <si>
    <t>2</t>
  </si>
  <si>
    <t>21</t>
  </si>
  <si>
    <t>218</t>
  </si>
  <si>
    <t>2182</t>
  </si>
  <si>
    <t>21821</t>
  </si>
  <si>
    <t>525117</t>
  </si>
  <si>
    <t>Belanja Pengelolaan Dana Perkebunan Kelapa Sawit </t>
  </si>
  <si>
    <t>52</t>
  </si>
  <si>
    <t>525</t>
  </si>
  <si>
    <t>5251</t>
  </si>
  <si>
    <t>52511</t>
  </si>
  <si>
    <t>115191</t>
  </si>
  <si>
    <t>Piutang Bea Masuk Antidumping</t>
  </si>
  <si>
    <t>115192</t>
  </si>
  <si>
    <t>Piutang Bea Masuk Imbalan</t>
  </si>
  <si>
    <t>811211</t>
  </si>
  <si>
    <t>Penerimaan Setoran/Potongan PFK 2% Pembayaran Gaji Terusan PNS Pusat</t>
  </si>
  <si>
    <t>811</t>
  </si>
  <si>
    <t>8112</t>
  </si>
  <si>
    <t>81121</t>
  </si>
  <si>
    <t>219964</t>
  </si>
  <si>
    <t>Utang Pajak Bendahara BLU yang Belum Disetor</t>
  </si>
  <si>
    <t>219</t>
  </si>
  <si>
    <t>2199</t>
  </si>
  <si>
    <t>21996</t>
  </si>
  <si>
    <t>391141</t>
  </si>
  <si>
    <t>Setoran Surplus BLU</t>
  </si>
  <si>
    <t>39114</t>
  </si>
  <si>
    <t>391118</t>
  </si>
  <si>
    <t>Koreksi Nilai Aset Lainnya Non Revaluasi</t>
  </si>
  <si>
    <t>592118</t>
  </si>
  <si>
    <t>Belanja Amortisasi  Aset Tak Berwujud yang tidak digunakan dalam Operasional Pemerintahan </t>
  </si>
  <si>
    <t>592</t>
  </si>
  <si>
    <t>5921</t>
  </si>
  <si>
    <t>59211</t>
  </si>
  <si>
    <t>491511</t>
  </si>
  <si>
    <t>Pendapatan Penyesuaian Nilai Persediaan</t>
  </si>
  <si>
    <t>49</t>
  </si>
  <si>
    <t>491</t>
  </si>
  <si>
    <t>4915</t>
  </si>
  <si>
    <t>49151</t>
  </si>
  <si>
    <t>594911</t>
  </si>
  <si>
    <t>Belanja Penyisihan Piutang Tidak Tertagih Jangka Panjang – Tagihan Penjualan Angsuran</t>
  </si>
  <si>
    <t>59491</t>
  </si>
  <si>
    <t>491429</t>
  </si>
  <si>
    <t>Pendapatan Perolehan Aset Lainnya</t>
  </si>
  <si>
    <t>4914</t>
  </si>
  <si>
    <t>49142</t>
  </si>
  <si>
    <t>552112</t>
  </si>
  <si>
    <t>Belanja Subsidi Bantuan Uang Muka Perumahan</t>
  </si>
  <si>
    <t>55</t>
  </si>
  <si>
    <t>552</t>
  </si>
  <si>
    <t>5521</t>
  </si>
  <si>
    <t>55211</t>
  </si>
  <si>
    <t>594243</t>
  </si>
  <si>
    <t>Belanja Penyisihan Piutang Tidak Tertagih – Bagian Lancar Piutang Jangka Panjang Penanggulangan Lumpur Sidoarjo </t>
  </si>
  <si>
    <t>5942</t>
  </si>
  <si>
    <t>59424</t>
  </si>
  <si>
    <t>421443</t>
  </si>
  <si>
    <t>Pendapatan Penyerapan dan atau Penyimpanan Karbon dari Kawasan Hutan</t>
  </si>
  <si>
    <t>114311</t>
  </si>
  <si>
    <t>Pendapatan yang Masih Harus Diterima</t>
  </si>
  <si>
    <t>1143</t>
  </si>
  <si>
    <t>11431</t>
  </si>
  <si>
    <t>115111</t>
  </si>
  <si>
    <t>Piutang PPh Minyak Bumi</t>
  </si>
  <si>
    <t>11511</t>
  </si>
  <si>
    <t>115112</t>
  </si>
  <si>
    <t>Piutang PPh Gas Bumi</t>
  </si>
  <si>
    <t>115119</t>
  </si>
  <si>
    <t>Piutang PPh Migas Lainnya</t>
  </si>
  <si>
    <t>115121</t>
  </si>
  <si>
    <t>Piutang PPh Pasal 21</t>
  </si>
  <si>
    <t>11512</t>
  </si>
  <si>
    <t>115122</t>
  </si>
  <si>
    <t>Piutang PPh Pasal 22</t>
  </si>
  <si>
    <t>115123</t>
  </si>
  <si>
    <t>Piutang PPh Pasal 22 Impor</t>
  </si>
  <si>
    <t>115124</t>
  </si>
  <si>
    <t>Piutang PPh Pasal 23</t>
  </si>
  <si>
    <t>154114</t>
  </si>
  <si>
    <t>Piutang Jangka Panjang atas Kredit Pemerintah PIR dan UPP Perkebunan</t>
  </si>
  <si>
    <t>154</t>
  </si>
  <si>
    <t>1541</t>
  </si>
  <si>
    <t>15411</t>
  </si>
  <si>
    <t>154115</t>
  </si>
  <si>
    <t>Piutang Jangka Panjang atas Kredit Pemerintah (KUMK)</t>
  </si>
  <si>
    <t>154121</t>
  </si>
  <si>
    <t>Piutang Jangka Panjang atas Kredit Investasi Pemerintah</t>
  </si>
  <si>
    <t>15412</t>
  </si>
  <si>
    <t>154122</t>
  </si>
  <si>
    <t>Piutang Jangka Panjang atas Kredit Investasi Pemerintah yang belum disesuaikan</t>
  </si>
  <si>
    <t>154131</t>
  </si>
  <si>
    <t>Piutang Jangka Panjang atas Penjaminan Pemerintah</t>
  </si>
  <si>
    <t>15413</t>
  </si>
  <si>
    <t>155111</t>
  </si>
  <si>
    <t>Piutang Jangka Panjang lainnya</t>
  </si>
  <si>
    <t>155</t>
  </si>
  <si>
    <t>1551</t>
  </si>
  <si>
    <t>15511</t>
  </si>
  <si>
    <t>156111</t>
  </si>
  <si>
    <t>Penyisihan Piutang Tidak Tertagih – Tagihan Penjualan Angsuran</t>
  </si>
  <si>
    <t>156</t>
  </si>
  <si>
    <t>1561</t>
  </si>
  <si>
    <t>15611</t>
  </si>
  <si>
    <t>156211</t>
  </si>
  <si>
    <t>Penyisihan Piutang Tidak Tertagih – Tagihan Penjualan Angsuran BLU</t>
  </si>
  <si>
    <t>1562</t>
  </si>
  <si>
    <t>15621</t>
  </si>
  <si>
    <t>156311</t>
  </si>
  <si>
    <t>Penyisihan Piutang Tidak Tertagih – Tuntutan Perbendaharaan/ Tuntutan Ganti Rugi</t>
  </si>
  <si>
    <t>1563</t>
  </si>
  <si>
    <t>15631</t>
  </si>
  <si>
    <t>156411</t>
  </si>
  <si>
    <t>Penyisihan Piutang Tidak Tertagih – Tagihan Tuntutan Perbendaharaan/Tuntutan Ganti Rugi BLU</t>
  </si>
  <si>
    <t>1564</t>
  </si>
  <si>
    <t>15641</t>
  </si>
  <si>
    <t>161111</t>
  </si>
  <si>
    <t>Kemitraan Dengan Pihak Ketiga</t>
  </si>
  <si>
    <t>16</t>
  </si>
  <si>
    <t>161</t>
  </si>
  <si>
    <t>1611</t>
  </si>
  <si>
    <t>16111</t>
  </si>
  <si>
    <t>162111</t>
  </si>
  <si>
    <t>Goodwill</t>
  </si>
  <si>
    <t>162</t>
  </si>
  <si>
    <t>1621</t>
  </si>
  <si>
    <t>16211</t>
  </si>
  <si>
    <t>162121</t>
  </si>
  <si>
    <t>Hak Cipta</t>
  </si>
  <si>
    <t>16212</t>
  </si>
  <si>
    <t>162131</t>
  </si>
  <si>
    <t>Royalti</t>
  </si>
  <si>
    <t>16213</t>
  </si>
  <si>
    <t>162151</t>
  </si>
  <si>
    <t>Software</t>
  </si>
  <si>
    <t>16215</t>
  </si>
  <si>
    <t>162161</t>
  </si>
  <si>
    <t>Lisensi</t>
  </si>
  <si>
    <t>16216</t>
  </si>
  <si>
    <t>162171</t>
  </si>
  <si>
    <t>Hasil Kajian/Penelitian</t>
  </si>
  <si>
    <t>16217</t>
  </si>
  <si>
    <t>162211</t>
  </si>
  <si>
    <t>Software-Badan Layanan Umum</t>
  </si>
  <si>
    <t>1622</t>
  </si>
  <si>
    <t>16221</t>
  </si>
  <si>
    <t>162221</t>
  </si>
  <si>
    <t>Hak Cipta BLU</t>
  </si>
  <si>
    <t>16222</t>
  </si>
  <si>
    <t>162231</t>
  </si>
  <si>
    <t>Royalti BLU</t>
  </si>
  <si>
    <t>16223</t>
  </si>
  <si>
    <t>162241</t>
  </si>
  <si>
    <t>Paten BLU</t>
  </si>
  <si>
    <t>16224</t>
  </si>
  <si>
    <t>162311</t>
  </si>
  <si>
    <t>Aset Tak Berwujud Dalam Pengerjaan</t>
  </si>
  <si>
    <t>1623</t>
  </si>
  <si>
    <t>16231</t>
  </si>
  <si>
    <t>162411</t>
  </si>
  <si>
    <t>Aset Tak Berwujud Dalam Pengerjaan-BLU</t>
  </si>
  <si>
    <t>1624</t>
  </si>
  <si>
    <t>16241</t>
  </si>
  <si>
    <t>424129</t>
  </si>
  <si>
    <t>Pendapatan Pengelolaan Kawasan Lainnya</t>
  </si>
  <si>
    <t>42412</t>
  </si>
  <si>
    <t>424131</t>
  </si>
  <si>
    <t>Pendapatan Program Dana Penjaminan</t>
  </si>
  <si>
    <t>424132</t>
  </si>
  <si>
    <t>Pendapatan Program Dana Penjaminan Syariah</t>
  </si>
  <si>
    <t>424133</t>
  </si>
  <si>
    <t>Pendapatan Program Modal Ventura</t>
  </si>
  <si>
    <t>424134</t>
  </si>
  <si>
    <t>Pendapatan Program Dana Bergulir Sektoral</t>
  </si>
  <si>
    <t>424135</t>
  </si>
  <si>
    <t>Pendapatan Program Dana Bergulir Syariah</t>
  </si>
  <si>
    <t>424136</t>
  </si>
  <si>
    <t>Pendapatan Investasi</t>
  </si>
  <si>
    <t>424137</t>
  </si>
  <si>
    <t>Pendapatan Pengelolaan Dana Pengembangan Pendidikan Nasional</t>
  </si>
  <si>
    <t>424139</t>
  </si>
  <si>
    <t>Pendapatan Pengelolaan Dana Khusus Lainnya</t>
  </si>
  <si>
    <t>424212</t>
  </si>
  <si>
    <t>Pendapatan Hibah Terikat Dalam Negeri-Lembaga/Badan Usaha - Uang</t>
  </si>
  <si>
    <t>4242</t>
  </si>
  <si>
    <t>42421</t>
  </si>
  <si>
    <t>424213</t>
  </si>
  <si>
    <t>Pendapatan Hibah Terikat Dalam Negeri-Pemda - Uang</t>
  </si>
  <si>
    <t>592242</t>
  </si>
  <si>
    <t>Beban Penyusutan Aset Tetap yang Tidak Digunakan dalam Operasi Pemerintahan BLU</t>
  </si>
  <si>
    <t>5922</t>
  </si>
  <si>
    <t>59224</t>
  </si>
  <si>
    <t>593111</t>
  </si>
  <si>
    <t>Beban Persediaan konsumsi</t>
  </si>
  <si>
    <t>5931</t>
  </si>
  <si>
    <t>59311</t>
  </si>
  <si>
    <t>593112</t>
  </si>
  <si>
    <t>Beban Persediaan amunisi</t>
  </si>
  <si>
    <t>593114</t>
  </si>
  <si>
    <t>Beban Persediaan suku cadang</t>
  </si>
  <si>
    <t>425214</t>
  </si>
  <si>
    <t>Pendapatan Pelayanan Keimigrasian Lainnya</t>
  </si>
  <si>
    <t>425</t>
  </si>
  <si>
    <t>4252</t>
  </si>
  <si>
    <t>42521</t>
  </si>
  <si>
    <t>425215</t>
  </si>
  <si>
    <t>Pendapatan Pelayanan Fidusia</t>
  </si>
  <si>
    <t>425216</t>
  </si>
  <si>
    <t>Pendapatan Pelayanan Badan Hukum</t>
  </si>
  <si>
    <t>425217</t>
  </si>
  <si>
    <t>Pendapatan Pelayanan Jasa Hukum Lainnya</t>
  </si>
  <si>
    <t>425218</t>
  </si>
  <si>
    <t>Pendapatan Pelayanan Kekayaan Intelektual</t>
  </si>
  <si>
    <t>425219</t>
  </si>
  <si>
    <t>Pendapatan Pelayanan dan Administrasi Hukum Lainnya</t>
  </si>
  <si>
    <t>425221</t>
  </si>
  <si>
    <t>Pendapatan Visa Republik Indonesia di Luar Negeri</t>
  </si>
  <si>
    <t>42522</t>
  </si>
  <si>
    <t>425222</t>
  </si>
  <si>
    <t>Pendapatan Paspor Republik Indonesia di Luar Negeri</t>
  </si>
  <si>
    <t>425223</t>
  </si>
  <si>
    <t>Pendapatan Dokumen Kekonsuleran</t>
  </si>
  <si>
    <t>425224</t>
  </si>
  <si>
    <t>Pendapatan Jasa Pelayanan pada Kantor Dagang dan Ekonomi Indonesia di Luar Negeri</t>
  </si>
  <si>
    <t>425228</t>
  </si>
  <si>
    <t>Pendapatan Pelayanan Lainnya di Luar Negeri</t>
  </si>
  <si>
    <t>425229</t>
  </si>
  <si>
    <t>Pendapatan Administrasi di Luar Negeri</t>
  </si>
  <si>
    <t>425231</t>
  </si>
  <si>
    <t>Pendapatan Pengesahan Surat di Bawah Tangan</t>
  </si>
  <si>
    <t>42523</t>
  </si>
  <si>
    <t>425232</t>
  </si>
  <si>
    <t>Pendapatan Uang Meja (Leges) dan Upah pada Panitera Badan Peradilan</t>
  </si>
  <si>
    <t>425233</t>
  </si>
  <si>
    <t>Pendapatan Ongkos Perkara</t>
  </si>
  <si>
    <t>811137</t>
  </si>
  <si>
    <t>Penerimaan Setoran/Potongan Perhitungan Fihak Ketiga (PFK) 2% Gaji TNI dan PNS Kemhan</t>
  </si>
  <si>
    <t>8111</t>
  </si>
  <si>
    <t>81113</t>
  </si>
  <si>
    <t>BBBBBB</t>
  </si>
  <si>
    <t>425234</t>
  </si>
  <si>
    <t>Pendapatan Gratifikasi yang Ditetapkan KPK Menjadi Milik Negara</t>
  </si>
  <si>
    <t>425341</t>
  </si>
  <si>
    <t>Pendapatan Pelayanan Pertanahan</t>
  </si>
  <si>
    <t>4253</t>
  </si>
  <si>
    <t>42534</t>
  </si>
  <si>
    <t>425342</t>
  </si>
  <si>
    <t>Pendapatan Peneriman Hak Atas Tanah P3MB/Presidium Kabinet Dwikora</t>
  </si>
  <si>
    <t>425351</t>
  </si>
  <si>
    <t>Pendapatan Jasa Kantor Urusan Agama</t>
  </si>
  <si>
    <t>42535</t>
  </si>
  <si>
    <t>425359</t>
  </si>
  <si>
    <t>Pendapatan Jasa Pelayanan Keagamaan Lainnya</t>
  </si>
  <si>
    <t>425411</t>
  </si>
  <si>
    <t>Pendapatan Ujian/Seleksi Masuk Pendidikan</t>
  </si>
  <si>
    <t>4254</t>
  </si>
  <si>
    <t>42541</t>
  </si>
  <si>
    <t>425412</t>
  </si>
  <si>
    <t>Pendapatan Biaya Pendidikan</t>
  </si>
  <si>
    <t>425413</t>
  </si>
  <si>
    <t>Pendapatan Penelitian, Pengembangan, dan Pengabdian Masyarakat</t>
  </si>
  <si>
    <t>425419</t>
  </si>
  <si>
    <t>Pendapatan Pendidikan Lainnya</t>
  </si>
  <si>
    <t>425421</t>
  </si>
  <si>
    <t>Pendapatan Layanan Pendidikan dan/atau Pelatihan</t>
  </si>
  <si>
    <t>42542</t>
  </si>
  <si>
    <t>425429</t>
  </si>
  <si>
    <t>Pendapatan Pengembangan Sumber Daya Manusia Lainnya</t>
  </si>
  <si>
    <t>425431</t>
  </si>
  <si>
    <t>Pendapatan Layanan Penelitian/Riset dan Pengembangan Iptek</t>
  </si>
  <si>
    <t>42543</t>
  </si>
  <si>
    <t>425432</t>
  </si>
  <si>
    <t>Pendapatan Layanan Survey dan Pemetaan</t>
  </si>
  <si>
    <t>425434</t>
  </si>
  <si>
    <t>Pendapatan Hasil Penelitian/Riset dan Hasil Pengembangan Iptek</t>
  </si>
  <si>
    <t>425435</t>
  </si>
  <si>
    <t>Pendapatan Hasil Survey dan Pemetaan</t>
  </si>
  <si>
    <t>425436</t>
  </si>
  <si>
    <t>Pendapatan Royalti atas Kekayaan Intelektual</t>
  </si>
  <si>
    <t>425439</t>
  </si>
  <si>
    <t>Pendapatan Penelitian/Riset, Survey, Pemetaan, dan Pengembangan Iptek Lainnya</t>
  </si>
  <si>
    <t>425451</t>
  </si>
  <si>
    <t>Pendapatan Museum</t>
  </si>
  <si>
    <t>42545</t>
  </si>
  <si>
    <t>425511</t>
  </si>
  <si>
    <t>Pendapatan Pelayanan Pengujian Kendaraan Bermotor</t>
  </si>
  <si>
    <t>4255</t>
  </si>
  <si>
    <t>42551</t>
  </si>
  <si>
    <t>425512</t>
  </si>
  <si>
    <t>Pendapatan Penggunaan Prasarana Perkeretaapian/Track Access Charge</t>
  </si>
  <si>
    <t>425513</t>
  </si>
  <si>
    <t>Pendapatan Jasa Kepelabuhanan</t>
  </si>
  <si>
    <t>425514</t>
  </si>
  <si>
    <t>Pendapatan Jasa Navigasi Pelayaran</t>
  </si>
  <si>
    <t>425516</t>
  </si>
  <si>
    <t>Pendapatan Jasa Kebandarudaraan</t>
  </si>
  <si>
    <t>425517</t>
  </si>
  <si>
    <t>Pendapatan Jasa Navigasi Penerbangan</t>
  </si>
  <si>
    <t>425518</t>
  </si>
  <si>
    <t>Pendapatan dari Konsesi Bidang Transportasi</t>
  </si>
  <si>
    <t>425519</t>
  </si>
  <si>
    <t>Pendapatan Jasa Transportasi Lainnya</t>
  </si>
  <si>
    <t>425522</t>
  </si>
  <si>
    <t>Pendapatan Hak Penyelenggaraan Telekomunikasi</t>
  </si>
  <si>
    <t>42552</t>
  </si>
  <si>
    <t>425523</t>
  </si>
  <si>
    <t>Pendapatan Izin Penyelenggaraan Penyiaran</t>
  </si>
  <si>
    <t>425524</t>
  </si>
  <si>
    <t>Pendapatan Izin Penyelenggaraan Pos</t>
  </si>
  <si>
    <t>163211</t>
  </si>
  <si>
    <t>Kas Besi di Perwakilan RI di Luar Negeri</t>
  </si>
  <si>
    <t>163</t>
  </si>
  <si>
    <t>1632</t>
  </si>
  <si>
    <t>16321</t>
  </si>
  <si>
    <t>164111</t>
  </si>
  <si>
    <t>Dana Cadangan Penjaminan</t>
  </si>
  <si>
    <t>164</t>
  </si>
  <si>
    <t>1641</t>
  </si>
  <si>
    <t>16411</t>
  </si>
  <si>
    <t>164211</t>
  </si>
  <si>
    <t>Dana Penjaminan Pihak Ketiga Retensi</t>
  </si>
  <si>
    <t>1642</t>
  </si>
  <si>
    <t>16421</t>
  </si>
  <si>
    <t>166111</t>
  </si>
  <si>
    <t>Aset Lain-lain</t>
  </si>
  <si>
    <t>166</t>
  </si>
  <si>
    <t>1661</t>
  </si>
  <si>
    <t>16611</t>
  </si>
  <si>
    <t>166112</t>
  </si>
  <si>
    <t>Aset Tetap yang tidak digunakan dalam operasi pemerintahan</t>
  </si>
  <si>
    <t>424214</t>
  </si>
  <si>
    <t>Pendapatan Hibah Terikat Luar Negeri-Perorangan - Uang</t>
  </si>
  <si>
    <t>593121</t>
  </si>
  <si>
    <t>Beban Persediaan pita cukai, materai dan leges</t>
  </si>
  <si>
    <t>59312</t>
  </si>
  <si>
    <t>593122</t>
  </si>
  <si>
    <t>Beban Persediaan tanah bangunan untuk dijual atau diserahkan kepada Masyarakat</t>
  </si>
  <si>
    <t>593123</t>
  </si>
  <si>
    <t>Beban Persediaan hewan dan tanaman untuk dijual atau diserahkan kepada Masyarakat</t>
  </si>
  <si>
    <t>593124</t>
  </si>
  <si>
    <t>Beban Persediaan Peralatan dan mesin untuk dijual atau diserahkan kepada Masyarakat</t>
  </si>
  <si>
    <t>593125</t>
  </si>
  <si>
    <t>Beban persediaan Jalan, Irigasi dan Jaringan untuk diserahkan kepada Masyarakat</t>
  </si>
  <si>
    <t>593126</t>
  </si>
  <si>
    <t>Beban Persediaan Aset Tetap Lainnya untuk diserahkan kepada Masyarakat</t>
  </si>
  <si>
    <t>593127</t>
  </si>
  <si>
    <t>Beban Persediaan Aset Lain-Lain untuk diserahkan kepada Masyarakat</t>
  </si>
  <si>
    <t>593128</t>
  </si>
  <si>
    <t>Beban Barang Persediaan Lainnya untuk Dijual/Diserahkan ke Masyarakat</t>
  </si>
  <si>
    <t>593131</t>
  </si>
  <si>
    <t>Beban Persediaan bahan baku</t>
  </si>
  <si>
    <t>59313</t>
  </si>
  <si>
    <t>593132</t>
  </si>
  <si>
    <t>Beban Persediaan barang dalam proses</t>
  </si>
  <si>
    <t>593141</t>
  </si>
  <si>
    <t>Beban Persediaan untuk tujuan strategis/berjaga-jaga</t>
  </si>
  <si>
    <t>59314</t>
  </si>
  <si>
    <t>593142</t>
  </si>
  <si>
    <t>Beban Persediaan barang hasil sitaan</t>
  </si>
  <si>
    <t>593149</t>
  </si>
  <si>
    <t>Beban persediaan lainnya</t>
  </si>
  <si>
    <t>593211</t>
  </si>
  <si>
    <t>Beban Persediaan BLU Pelayanan Kesehatan</t>
  </si>
  <si>
    <t>5932</t>
  </si>
  <si>
    <t>59321</t>
  </si>
  <si>
    <t>593212</t>
  </si>
  <si>
    <t>Beban Persediaan BLU Pelayanan Pendidikan</t>
  </si>
  <si>
    <t>593213</t>
  </si>
  <si>
    <t>Beban Persediaan BLU penunjang Konstruksi</t>
  </si>
  <si>
    <t>593214</t>
  </si>
  <si>
    <t>Beban Persediaan BLU Penyedia Jasa Telekomunikasi</t>
  </si>
  <si>
    <t>593215</t>
  </si>
  <si>
    <t>Beban Persediaan BLU Penyedia Barang dan Jasa Lainnya</t>
  </si>
  <si>
    <t>593221</t>
  </si>
  <si>
    <t>Beban Persediaan BLU Pengelola Kawasan Otorita</t>
  </si>
  <si>
    <t>59322</t>
  </si>
  <si>
    <t>593222</t>
  </si>
  <si>
    <t>Beban Persediaan BLU Pengelola Kawasan Ekonomi Terpadu</t>
  </si>
  <si>
    <t>593229</t>
  </si>
  <si>
    <t>Beban Persediaan BLU Pengelola Kawasan Lainnya</t>
  </si>
  <si>
    <t>593231</t>
  </si>
  <si>
    <t>Beban Persediaan BLU Pengelola Dana Investasi</t>
  </si>
  <si>
    <t>59323</t>
  </si>
  <si>
    <t>593232</t>
  </si>
  <si>
    <t>Beban Persediaan BLU Pengelola Dana Bergulir</t>
  </si>
  <si>
    <t>593239</t>
  </si>
  <si>
    <t>Beban Persediaan BLU Pengelola Dana Lainnya</t>
  </si>
  <si>
    <t>594111</t>
  </si>
  <si>
    <t>Belanja Penyisihan Piutang Tidak Tertagih – Piutang PPh Migas</t>
  </si>
  <si>
    <t>5941</t>
  </si>
  <si>
    <t>59411</t>
  </si>
  <si>
    <t>594113</t>
  </si>
  <si>
    <t>Belanja Penyisihan Piutang Tidak Tertagih – Piutang PPN</t>
  </si>
  <si>
    <t>594114</t>
  </si>
  <si>
    <t>Belanja Penyisihan Piutang Tidak Tertagih – Piutang PPnBM</t>
  </si>
  <si>
    <t>594115</t>
  </si>
  <si>
    <t>Belanja Penyisihan Piutang Tidak Tertagih – Piutang PBB dan BPHTB</t>
  </si>
  <si>
    <t>594116</t>
  </si>
  <si>
    <t>Belanja Penyisihan Piutang Tidak Tertagih – Piutang Cukai dan Bea Materai</t>
  </si>
  <si>
    <t>594117</t>
  </si>
  <si>
    <t>Belanja Penyisihan Piutang Tidak Tertagih – Piutang Pajak Lainnya</t>
  </si>
  <si>
    <t>594211</t>
  </si>
  <si>
    <t>Belanja Penyisihan Piutang Tidak Tertagih – Piutang PNBP</t>
  </si>
  <si>
    <t>59421</t>
  </si>
  <si>
    <t>594212</t>
  </si>
  <si>
    <t>Belanja Penyisihan Piutang Tidak Tertagih – Piutang Lainnya</t>
  </si>
  <si>
    <t>594221</t>
  </si>
  <si>
    <t>Belanja Penyisihan Piutang Tidak Tertagih – Piutang PT PPA</t>
  </si>
  <si>
    <t>59422</t>
  </si>
  <si>
    <t>594231</t>
  </si>
  <si>
    <t>Belanja Penyisihan Piutang Tidak Tertagih – Bagian Lancar Pemberian Pinjaman</t>
  </si>
  <si>
    <t>59423</t>
  </si>
  <si>
    <t>594232</t>
  </si>
  <si>
    <t>Belanja Penyisihan Piutang Tidak Tertagih – Bagian Lancar RDI</t>
  </si>
  <si>
    <t>521215</t>
  </si>
  <si>
    <t>Belanja Biaya Operasional Penyelenggaraan Pembayaran Manfaat Pensiun</t>
  </si>
  <si>
    <t>521</t>
  </si>
  <si>
    <t>5212</t>
  </si>
  <si>
    <t>52121</t>
  </si>
  <si>
    <t>169318</t>
  </si>
  <si>
    <t>Akumulasi Amortisasi Aset Tak Berwujud yang tidak digunakan dalam Operasional Pemerintahan </t>
  </si>
  <si>
    <t>169</t>
  </si>
  <si>
    <t>1693</t>
  </si>
  <si>
    <t>16931</t>
  </si>
  <si>
    <t>594931</t>
  </si>
  <si>
    <t>Beban Penyisihan Piutang Tidak Tertagih Jangka Panjang – Tunjangan Perbendaharaan/ Tuntutan Ganti Rugi</t>
  </si>
  <si>
    <t>59493</t>
  </si>
  <si>
    <t>594952</t>
  </si>
  <si>
    <t>Beban Penyisihan Piutang Tidak Tertagih Jangka Panjang – Aset Lainnya RDI</t>
  </si>
  <si>
    <t>594961</t>
  </si>
  <si>
    <t>Beban Penyisihan Piutang Tidak Tertagih Jangka Panjang – Kredit Pemerintah Bidang Pertanian dan Perkebunan</t>
  </si>
  <si>
    <t>594991</t>
  </si>
  <si>
    <t>Beban Penyisihan Piutang Tidak Tertagih Jangka Panjang – Piutang Jangka Panjang Lainnya</t>
  </si>
  <si>
    <t>59499</t>
  </si>
  <si>
    <t>166113</t>
  </si>
  <si>
    <t>Aset Tak Berwujud yang tidak digunakan dalam Operasional Pemerintahan </t>
  </si>
  <si>
    <t>654712</t>
  </si>
  <si>
    <t>Belanja Dana Bantuan Operasional Keluarga Berencana</t>
  </si>
  <si>
    <t>827418</t>
  </si>
  <si>
    <t>Pengeluaran Pihak Ketiga-Retensi</t>
  </si>
  <si>
    <t>82</t>
  </si>
  <si>
    <t>827</t>
  </si>
  <si>
    <t>8274</t>
  </si>
  <si>
    <t>82741</t>
  </si>
  <si>
    <t>166211</t>
  </si>
  <si>
    <t>Aset Lain-lain-Badan Layanan Umum</t>
  </si>
  <si>
    <t>1662</t>
  </si>
  <si>
    <t>16621</t>
  </si>
  <si>
    <t>166212</t>
  </si>
  <si>
    <t>166213</t>
  </si>
  <si>
    <t>Kas BLU yang dibatasi Penggunaannya</t>
  </si>
  <si>
    <t>166311</t>
  </si>
  <si>
    <t>Aset Lainnya Reklasifikasi dari Kas di Bendahara Pengeluaran-PFK Minus</t>
  </si>
  <si>
    <t>1663</t>
  </si>
  <si>
    <t>16631</t>
  </si>
  <si>
    <t>166312</t>
  </si>
  <si>
    <t>Aset Lainnya Reklasifikasi dari Kas di Bendahara Pengeluaran-BPPR Minus</t>
  </si>
  <si>
    <t>166313</t>
  </si>
  <si>
    <t>Aset Lainnya Reklasifikasi dari Kas di Bendahara Pengeluaran-BPJ Minus</t>
  </si>
  <si>
    <t>166411</t>
  </si>
  <si>
    <t>Aset Lainnya yang belum diregister</t>
  </si>
  <si>
    <t>1664</t>
  </si>
  <si>
    <t>16641</t>
  </si>
  <si>
    <t>167111</t>
  </si>
  <si>
    <t>Aset Lainnya dari ekuitas pada Unit Badan Lainnya</t>
  </si>
  <si>
    <t>167</t>
  </si>
  <si>
    <t>1671</t>
  </si>
  <si>
    <t>16711</t>
  </si>
  <si>
    <t>169111</t>
  </si>
  <si>
    <t>Akumulasi Penyusutan Kemitraan dengan Pihak ketiga</t>
  </si>
  <si>
    <t>1691</t>
  </si>
  <si>
    <t>16911</t>
  </si>
  <si>
    <t>169121</t>
  </si>
  <si>
    <t>Akumulasi Penyusutan Aset Lain-Lain</t>
  </si>
  <si>
    <t>16912</t>
  </si>
  <si>
    <t>169122</t>
  </si>
  <si>
    <t>Akumulasi Penyusutan Aset Tetap yang Tidak Digunakan dalam Operasi Pemerintahan</t>
  </si>
  <si>
    <t>411129</t>
  </si>
  <si>
    <t>Pendapatan PPh Non Migas Lainnya</t>
  </si>
  <si>
    <t>4111</t>
  </si>
  <si>
    <t>41112</t>
  </si>
  <si>
    <t>411131</t>
  </si>
  <si>
    <t>Pendapatan PPh Fiskal Luar Negeri</t>
  </si>
  <si>
    <t>41113</t>
  </si>
  <si>
    <t>411141</t>
  </si>
  <si>
    <t>Pendapatan PPh Pasal 21 Ditanggung Pemerintah</t>
  </si>
  <si>
    <t>41114</t>
  </si>
  <si>
    <t>411142</t>
  </si>
  <si>
    <t>Pendapatan PPh Pasal 22 Ditanggung Pemerintah</t>
  </si>
  <si>
    <t>411143</t>
  </si>
  <si>
    <t>Pendapatan PPh Pasal 22 Impor Ditanggung Pemerintah</t>
  </si>
  <si>
    <t>411145</t>
  </si>
  <si>
    <t>Pendapatan PPh Pasal 25/29 Orang Pribadi Ditanggung Pemerintah</t>
  </si>
  <si>
    <t>411146</t>
  </si>
  <si>
    <t>Pendapatan PPh Pasal 25/29 Badan Ditanggung Pemerintah</t>
  </si>
  <si>
    <t>411147</t>
  </si>
  <si>
    <t>Pendapatan PPh Pasal 26 Ditanggung Pemerintah</t>
  </si>
  <si>
    <t>411148</t>
  </si>
  <si>
    <t>Pendapatan PPh Final Ditanggung Pemerintah</t>
  </si>
  <si>
    <t>411211</t>
  </si>
  <si>
    <t>Pendapatan PPN Dalam Negeri</t>
  </si>
  <si>
    <t>4112</t>
  </si>
  <si>
    <t>41121</t>
  </si>
  <si>
    <t>411212</t>
  </si>
  <si>
    <t>Pendapatan PPN Impor</t>
  </si>
  <si>
    <t>411219</t>
  </si>
  <si>
    <t>Pendapatan PPN Lainnya</t>
  </si>
  <si>
    <t>411221</t>
  </si>
  <si>
    <t>Pendapatan PPnBM Dalam Negeri</t>
  </si>
  <si>
    <t>41122</t>
  </si>
  <si>
    <t>411222</t>
  </si>
  <si>
    <t>Pendapatan PPnBM Impor</t>
  </si>
  <si>
    <t>547119</t>
  </si>
  <si>
    <t>Belanja Pembayaran Biaya/Kewajiban Lainnya – Bunga Dalam Negeri Jangka Pendek Lainnya</t>
  </si>
  <si>
    <t>54</t>
  </si>
  <si>
    <t>547</t>
  </si>
  <si>
    <t>5471</t>
  </si>
  <si>
    <t>54711</t>
  </si>
  <si>
    <t>551111</t>
  </si>
  <si>
    <t>Belanja Subsidi Lembaga Keuangan</t>
  </si>
  <si>
    <t>551</t>
  </si>
  <si>
    <t>5511</t>
  </si>
  <si>
    <t>55111</t>
  </si>
  <si>
    <t>551211</t>
  </si>
  <si>
    <t>Belanja Subsidi Avgas</t>
  </si>
  <si>
    <t>5512</t>
  </si>
  <si>
    <t>55121</t>
  </si>
  <si>
    <t>551212</t>
  </si>
  <si>
    <t>Belanja Subsidi Avtur</t>
  </si>
  <si>
    <t>551213</t>
  </si>
  <si>
    <t>Belanja Subsidi Premium</t>
  </si>
  <si>
    <t>551214</t>
  </si>
  <si>
    <t>Belanja Subsidi Minyak Bakar</t>
  </si>
  <si>
    <t>551215</t>
  </si>
  <si>
    <t>Belanja Subsidi Minyak Solar</t>
  </si>
  <si>
    <t>551216</t>
  </si>
  <si>
    <t>Belanja Subsidi Minyak Diesel</t>
  </si>
  <si>
    <t>551217</t>
  </si>
  <si>
    <t>Belanja Subsidi Minyak Tanah</t>
  </si>
  <si>
    <t>551218</t>
  </si>
  <si>
    <t>Belanja Subsidi Elpiji</t>
  </si>
  <si>
    <t>551219</t>
  </si>
  <si>
    <t>Belanja Subsidi Liquefied Gas For Vehicle (LGV)</t>
  </si>
  <si>
    <t>551311</t>
  </si>
  <si>
    <t>Belanja Subsidi Pangan</t>
  </si>
  <si>
    <t>5513</t>
  </si>
  <si>
    <t>55131</t>
  </si>
  <si>
    <t>551312</t>
  </si>
  <si>
    <t>Belanja Subsidi Listrik</t>
  </si>
  <si>
    <t>551313</t>
  </si>
  <si>
    <t>Belanja Subsidi Benih</t>
  </si>
  <si>
    <t>551314</t>
  </si>
  <si>
    <t>Belanja Subsidi Obat</t>
  </si>
  <si>
    <t>551315</t>
  </si>
  <si>
    <t>Belanja Subsidi Gula</t>
  </si>
  <si>
    <t>551316</t>
  </si>
  <si>
    <t>Belanja Subsidi Pupuk</t>
  </si>
  <si>
    <t>551318</t>
  </si>
  <si>
    <t>Belanja Subsidi Pengawasan Pupuk</t>
  </si>
  <si>
    <t>551319</t>
  </si>
  <si>
    <t>Belanja Subsidi Harga/Biaya Lainnya</t>
  </si>
  <si>
    <t>551321</t>
  </si>
  <si>
    <t>Belanja Subsidi PPh-DTP</t>
  </si>
  <si>
    <t>55132</t>
  </si>
  <si>
    <t>821312</t>
  </si>
  <si>
    <t>Pengembalian Penerimaan PFK Beras Bulog Polri &amp; PNS Polri</t>
  </si>
  <si>
    <t>821</t>
  </si>
  <si>
    <t>8213</t>
  </si>
  <si>
    <t>82131</t>
  </si>
  <si>
    <t>821313</t>
  </si>
  <si>
    <t>Pengembalian Penerimaan PFK Beras Bulog TNI &amp; PNS Dephan</t>
  </si>
  <si>
    <t>821511</t>
  </si>
  <si>
    <t>Pengembalian Penerimaan Setoran/Potongan PFK 2 % Iuran Asuransi Kesehatan Bidan/Dokter PTT</t>
  </si>
  <si>
    <t>8215</t>
  </si>
  <si>
    <t>82151</t>
  </si>
  <si>
    <t>821711</t>
  </si>
  <si>
    <t>Pengembalian Penerimaan Perhitungan PFK 1% Iuran Jaminan Kesehatan Bagi Anggota Keluarga yang lain</t>
  </si>
  <si>
    <t>8217</t>
  </si>
  <si>
    <t>82171</t>
  </si>
  <si>
    <t>821811</t>
  </si>
  <si>
    <t>Pengembalian Penerimaan Setoran Penutupan Rekening Pihak Ketiga</t>
  </si>
  <si>
    <t>8218</t>
  </si>
  <si>
    <t>82181</t>
  </si>
  <si>
    <t>821911</t>
  </si>
  <si>
    <t>Pengembalian Penerimaan PFK Tabungan Wajib Perumahan PNS Pusat</t>
  </si>
  <si>
    <t>8219</t>
  </si>
  <si>
    <t>82191</t>
  </si>
  <si>
    <t>821912</t>
  </si>
  <si>
    <t>Pengembalian Penerimaan PFK Tabungan Wajib Perumahan PNS Daerah</t>
  </si>
  <si>
    <t>825111</t>
  </si>
  <si>
    <t>Pengeluaran Uang Persediaan</t>
  </si>
  <si>
    <t>825</t>
  </si>
  <si>
    <t>8251</t>
  </si>
  <si>
    <t>82511</t>
  </si>
  <si>
    <t>825113</t>
  </si>
  <si>
    <t>Pengeluaran Uang Persediaan Pengguna PNBP (Swadana)</t>
  </si>
  <si>
    <t>825114</t>
  </si>
  <si>
    <t>Pengeluaran Pengembalian Kelebihan Setoran Sisa Uang Persediaan Tahun Anggaran Yang Lalu</t>
  </si>
  <si>
    <t>825115</t>
  </si>
  <si>
    <t>Pengeluaran Uang Persediaan Pengembalian (Restitusi) Pajak</t>
  </si>
  <si>
    <t>825311</t>
  </si>
  <si>
    <t>Pengeluaran Persekot Gaji</t>
  </si>
  <si>
    <t>8253</t>
  </si>
  <si>
    <t>82531</t>
  </si>
  <si>
    <t>825312</t>
  </si>
  <si>
    <t>Pengeluaran Uang Muka Belanja Barang</t>
  </si>
  <si>
    <t>825314</t>
  </si>
  <si>
    <t>Pengeluaran Uang Muka Belanja Pembayaran Bunga</t>
  </si>
  <si>
    <t>825315</t>
  </si>
  <si>
    <t>Pengeluaran Uang Muka Belanja Subsidi</t>
  </si>
  <si>
    <t>825316</t>
  </si>
  <si>
    <t>Pengeluaran Uang Muka Belanja Hibah</t>
  </si>
  <si>
    <t>825317</t>
  </si>
  <si>
    <t>Pengeluaran Uang Muka Bantuan Sosial</t>
  </si>
  <si>
    <t>411311</t>
  </si>
  <si>
    <t>Pendapatan PBB Pedesaan</t>
  </si>
  <si>
    <t>4113</t>
  </si>
  <si>
    <t>41131</t>
  </si>
  <si>
    <t>411312</t>
  </si>
  <si>
    <t>Pendapatan PBB Perkotaan</t>
  </si>
  <si>
    <t>411313</t>
  </si>
  <si>
    <t>Pendapatan PBB Perkebunan</t>
  </si>
  <si>
    <t>411314</t>
  </si>
  <si>
    <t>Pendapatan PBB Kehutanan</t>
  </si>
  <si>
    <t>411315</t>
  </si>
  <si>
    <t>Pendapatan PBB Pertambangan Mineral dan Batubara</t>
  </si>
  <si>
    <t>411316</t>
  </si>
  <si>
    <t>Pendapatan PBB Pertambangan Minyak Bumi dan Gas Bumi</t>
  </si>
  <si>
    <t>411317</t>
  </si>
  <si>
    <t>Pendapatan PBB Pertambangan Panas Bumi</t>
  </si>
  <si>
    <t>411319</t>
  </si>
  <si>
    <t>Pendapatan PBB Lainnya</t>
  </si>
  <si>
    <t>411411</t>
  </si>
  <si>
    <t>Pendapatan BPHTB</t>
  </si>
  <si>
    <t>4114</t>
  </si>
  <si>
    <t>41141</t>
  </si>
  <si>
    <t>122214</t>
  </si>
  <si>
    <t>Investasi BLU Penyedia Jasa Telekomunikasi - Permanen</t>
  </si>
  <si>
    <t>122</t>
  </si>
  <si>
    <t>1222</t>
  </si>
  <si>
    <t>12221</t>
  </si>
  <si>
    <t>122219</t>
  </si>
  <si>
    <t>Investasi BLU Penyedia Barang dan Jasa Lainnya - Permanen</t>
  </si>
  <si>
    <t>122221</t>
  </si>
  <si>
    <t>Investasi BLU Pengelola Kawasan Otorita - Permanen</t>
  </si>
  <si>
    <t>12222</t>
  </si>
  <si>
    <t>122222</t>
  </si>
  <si>
    <t>Investasi BLU Pengelola Kawasan Ekonomi Terpadu - Permanen</t>
  </si>
  <si>
    <t>122223</t>
  </si>
  <si>
    <t>Investasi BLU Pengelola Kawasan Lainnya - Permanen</t>
  </si>
  <si>
    <t>122231</t>
  </si>
  <si>
    <t>Investasi BLU Pengelola Dana Investasi - Permanen</t>
  </si>
  <si>
    <t>12223</t>
  </si>
  <si>
    <t>122232</t>
  </si>
  <si>
    <t>Investasi BLU Pengelola Dana Bergulir - Permanen</t>
  </si>
  <si>
    <t>122239</t>
  </si>
  <si>
    <t>Investasi BLU Pengelola Dana Lainnya - Permanen</t>
  </si>
  <si>
    <t>122911</t>
  </si>
  <si>
    <t>Investasi dalam Obligasi</t>
  </si>
  <si>
    <t>1229</t>
  </si>
  <si>
    <t>12291</t>
  </si>
  <si>
    <t>122912</t>
  </si>
  <si>
    <t>Investasi pada Otorita</t>
  </si>
  <si>
    <t>122913</t>
  </si>
  <si>
    <t>Investasi pada Bank Indonesia</t>
  </si>
  <si>
    <t>122919</t>
  </si>
  <si>
    <t>Investasi Lain-lain</t>
  </si>
  <si>
    <t>421611</t>
  </si>
  <si>
    <t>Pendapatan Setoran Bagian Pemerintah Pertambangan Panas Bumi</t>
  </si>
  <si>
    <t>4216</t>
  </si>
  <si>
    <t>42161</t>
  </si>
  <si>
    <t>421612</t>
  </si>
  <si>
    <t>Pendapatan Iuran Tetap Pertambangan Panas Bumi</t>
  </si>
  <si>
    <t>421613</t>
  </si>
  <si>
    <t>Pendapatan Iuran Produksi/Royalti Pertambangan Panas Bumi</t>
  </si>
  <si>
    <t>169211</t>
  </si>
  <si>
    <t>Akumulasi Penyusutan Aset Lain-Lain Badan Layanan Umum</t>
  </si>
  <si>
    <t>1692</t>
  </si>
  <si>
    <t>16921</t>
  </si>
  <si>
    <t>169311</t>
  </si>
  <si>
    <t>Akumulasi Amortisasi Aset Tak Berwujud</t>
  </si>
  <si>
    <t>169312</t>
  </si>
  <si>
    <t>Akumulasi Amortisasi Hak Cipta</t>
  </si>
  <si>
    <t>169313</t>
  </si>
  <si>
    <t>Akumulasi Amortisasi Royalti</t>
  </si>
  <si>
    <t>169314</t>
  </si>
  <si>
    <t>Akumulasi Amortisasi Paten</t>
  </si>
  <si>
    <t>169315</t>
  </si>
  <si>
    <t>Akumulasi Amortisasi Software</t>
  </si>
  <si>
    <t>169317</t>
  </si>
  <si>
    <t>Akumulasi Amortisasi Aset Tak Berwujud Lainnya</t>
  </si>
  <si>
    <t>169411</t>
  </si>
  <si>
    <t>Akumulasi Amortisasi Software-Badan Layanan Umum</t>
  </si>
  <si>
    <t>1694</t>
  </si>
  <si>
    <t>16941</t>
  </si>
  <si>
    <t>169412</t>
  </si>
  <si>
    <t>Akumulasi Amortisasi Hak Cipta BLU</t>
  </si>
  <si>
    <t>169413</t>
  </si>
  <si>
    <t>Akumulasi Amortisasi Royalti BLU</t>
  </si>
  <si>
    <t>511161</t>
  </si>
  <si>
    <t>Belanja Gaji Pokok PNS TNI/Polri</t>
  </si>
  <si>
    <t>51116</t>
  </si>
  <si>
    <t>511169</t>
  </si>
  <si>
    <t>Belanja Pembulatan Gaji PNS TNI/Polri</t>
  </si>
  <si>
    <t>511171</t>
  </si>
  <si>
    <t>Belanja Tunj. Suami/Istri PNS TNI/Polri</t>
  </si>
  <si>
    <t>51117</t>
  </si>
  <si>
    <t>511172</t>
  </si>
  <si>
    <t>Belanja Tunj. Anak PNS TNI/Polri</t>
  </si>
  <si>
    <t>511173</t>
  </si>
  <si>
    <t>Belanja Tunj. Struktural PNS TNI/Polri</t>
  </si>
  <si>
    <t>511174</t>
  </si>
  <si>
    <t>Belanja Tunj. Fungsional PNS TNI/Polri</t>
  </si>
  <si>
    <t>511175</t>
  </si>
  <si>
    <t>Belanja Tunj. PPh PNS TNI/Polri</t>
  </si>
  <si>
    <t>511176</t>
  </si>
  <si>
    <t>Belanja Tunj. Beras PNS TNI/Polri</t>
  </si>
  <si>
    <t>511177</t>
  </si>
  <si>
    <t>Belanja Tunj. Kemahalan PNS TNI/Polri</t>
  </si>
  <si>
    <t>511178</t>
  </si>
  <si>
    <t>Belanja Tunj. Lauk pauk PNS TNI/Polri</t>
  </si>
  <si>
    <t>511179</t>
  </si>
  <si>
    <t>Belanja Uang Makan PNS TNI/Polri</t>
  </si>
  <si>
    <t>511181</t>
  </si>
  <si>
    <t>Belanja Tunj. Perbaikan Penghasilan PNS TNI/Polri</t>
  </si>
  <si>
    <t>51118</t>
  </si>
  <si>
    <t>511182</t>
  </si>
  <si>
    <t>Belanja Tunj. Cacat PNS TNI/Polri</t>
  </si>
  <si>
    <t>511183</t>
  </si>
  <si>
    <t>Belanja Tunj. Khusus Peralihan PNS TNI/Polri</t>
  </si>
  <si>
    <t>511184</t>
  </si>
  <si>
    <t>Belanja Tunj. Kompensasi Kerja PNS TNI/Polri</t>
  </si>
  <si>
    <t>511185</t>
  </si>
  <si>
    <t>Belanja Tunj. Daerah Terpencil/Sangat Terpencil PNS TNI/Polri</t>
  </si>
  <si>
    <t>511187</t>
  </si>
  <si>
    <t>Belanja Tunj. Guru/Dosen/PNS yang dipekerjakan pada sekolah/PT Swasta PNS TNI/Polri</t>
  </si>
  <si>
    <t>511188</t>
  </si>
  <si>
    <t>511189</t>
  </si>
  <si>
    <t>Belanja Tunjangan Khusus Papua PNS TNI/Polri</t>
  </si>
  <si>
    <t>511191</t>
  </si>
  <si>
    <t>Belanja Tunjangan Medis PNS TNI/POLRI</t>
  </si>
  <si>
    <t>51119</t>
  </si>
  <si>
    <t>511192</t>
  </si>
  <si>
    <t>Belanja Tunj. Lain-lain Termasuk Uang Duka PNS TNI/POLRI</t>
  </si>
  <si>
    <t>511193</t>
  </si>
  <si>
    <t>Belanja Tunjangan Umum PNS TNI/Polri</t>
  </si>
  <si>
    <t>511194</t>
  </si>
  <si>
    <t>Belanja Tunj. Kompensasi Kerja Bidang Persandian PNS TNI/Polri</t>
  </si>
  <si>
    <t>511195</t>
  </si>
  <si>
    <t>Belanja Tunjangan Operasi Pengamanan pada pulau terluar dan wilayah perbatasan PNS TNI</t>
  </si>
  <si>
    <t>511211</t>
  </si>
  <si>
    <t>Belanja Gaji Pokok TNI/POLRI</t>
  </si>
  <si>
    <t>51121</t>
  </si>
  <si>
    <t>511219</t>
  </si>
  <si>
    <t>Belanja Pembulatan Gaji TNI/POLRI</t>
  </si>
  <si>
    <t>551323</t>
  </si>
  <si>
    <t>Belanja Subsidi BM-DTP</t>
  </si>
  <si>
    <t>551331</t>
  </si>
  <si>
    <t>Belanja Subsidi Haji</t>
  </si>
  <si>
    <t>55133</t>
  </si>
  <si>
    <t>551332</t>
  </si>
  <si>
    <t>Belanja Subsidi Kendaraan Bermotor</t>
  </si>
  <si>
    <t>551339</t>
  </si>
  <si>
    <t>Belanja Subsidi Lainnya</t>
  </si>
  <si>
    <t>551341</t>
  </si>
  <si>
    <t>Belanja Subsidi Minyak Goreng</t>
  </si>
  <si>
    <t>55134</t>
  </si>
  <si>
    <t>551411</t>
  </si>
  <si>
    <t>Belanja Subsidi PT KAI</t>
  </si>
  <si>
    <t>5514</t>
  </si>
  <si>
    <t>55141</t>
  </si>
  <si>
    <t>551412</t>
  </si>
  <si>
    <t>Belanja Subsidi PT PELNI</t>
  </si>
  <si>
    <t>551413</t>
  </si>
  <si>
    <t>Belanja Subsidi PT Pos Indonesia</t>
  </si>
  <si>
    <t>551414</t>
  </si>
  <si>
    <t>Belanja Subsidi TVRI</t>
  </si>
  <si>
    <t>551415</t>
  </si>
  <si>
    <t>Belanja Subsidi BULOG</t>
  </si>
  <si>
    <t>594241</t>
  </si>
  <si>
    <t>Belanja Penyisihan Piutang Tidak Tertagih – Bagian Lancar Piutang Kredit Pemerintah Bidang Perkebunan</t>
  </si>
  <si>
    <t>594242</t>
  </si>
  <si>
    <t>Belanja Penyisihan Piutang Tidak Tertagih – Bagian Lancar Piutang Kredit Investasi Pemerintah</t>
  </si>
  <si>
    <t>594311</t>
  </si>
  <si>
    <t>Belanja Penyisihan Piutang Tidak Tertagih – Bagian Lancar Tagihan Penjualan Angsuran</t>
  </si>
  <si>
    <t>5943</t>
  </si>
  <si>
    <t>59431</t>
  </si>
  <si>
    <t>594411</t>
  </si>
  <si>
    <t>Belanja Penyisihan Piutang Tidak Tertagih – Bagian Lancar Tagihan Tuntutan Perbendaharaan/ Tuntutan Ganti Rugi</t>
  </si>
  <si>
    <t>5944</t>
  </si>
  <si>
    <t>59441</t>
  </si>
  <si>
    <t>594511</t>
  </si>
  <si>
    <t>Belanja Penyisihan Piutang Tidak Tertagih – Bagian Lancar Investasi Permanen</t>
  </si>
  <si>
    <t>5945</t>
  </si>
  <si>
    <t>59451</t>
  </si>
  <si>
    <t>594611</t>
  </si>
  <si>
    <t>Belanja Penyisihan Piutang Tidak Tertagih – Piutang BLU Pelayanan Kesehatan</t>
  </si>
  <si>
    <t>5946</t>
  </si>
  <si>
    <t>59461</t>
  </si>
  <si>
    <t>594612</t>
  </si>
  <si>
    <t>Belanja Penyisihan Piutang Tidak Tertagih – Piutang BLU Pelayanan Pendidikan</t>
  </si>
  <si>
    <t>594613</t>
  </si>
  <si>
    <t>Belanja Penyisihan Piutang Tidak Tertagih – Piutang BLU Penunjang Konstruksi</t>
  </si>
  <si>
    <t>594614</t>
  </si>
  <si>
    <t>Belanja Penyisihan Piutang Tidak Tertagih – Piutang BLU Penyedia Jasa Telekomunikasi</t>
  </si>
  <si>
    <t>594619</t>
  </si>
  <si>
    <t>Belanja Penyisihan Piutang Tidak Tertagih – Piutang BLU Penyedia Barang dan Jasa Lainnya</t>
  </si>
  <si>
    <t>594621</t>
  </si>
  <si>
    <t>Belanja Penyisihan Piutang Tidak Tertagih – Piutang BLU Pengelola Kawasan Otorita</t>
  </si>
  <si>
    <t>59462</t>
  </si>
  <si>
    <t>594622</t>
  </si>
  <si>
    <t>Belanja Penyisihan Piutang Tidak Tertagih – Piutang BLU Pengelola Kawasan Ekonomi Terpadu</t>
  </si>
  <si>
    <t>594623</t>
  </si>
  <si>
    <t>Belanja Penyisihan Piutang Tidak Tertagih – Piutang BLU Pengelola Kawasan Lainnya</t>
  </si>
  <si>
    <t>594631</t>
  </si>
  <si>
    <t>Belanja Penyisihan Piutang Tidak Tertagih – Piutang BLU Pengelola Dana Investasi</t>
  </si>
  <si>
    <t>59463</t>
  </si>
  <si>
    <t>594632</t>
  </si>
  <si>
    <t>Belanja Penyisihan Piutang Tidak Tertagih – Piutang BLU Pengelola Dana Bergulir</t>
  </si>
  <si>
    <t>594641</t>
  </si>
  <si>
    <t>Belanja Penyisihan Piutang Tidak Tertagih – Piutang Kegiatan Operasional Lainnya BLU</t>
  </si>
  <si>
    <t>59464</t>
  </si>
  <si>
    <t>594711</t>
  </si>
  <si>
    <t>Belanja Penyisihan Piutang Tidak Tertagih – Piutang Sewa Tanah BLU</t>
  </si>
  <si>
    <t>5947</t>
  </si>
  <si>
    <t>59471</t>
  </si>
  <si>
    <t>594712</t>
  </si>
  <si>
    <t>Belanja Penyisihan Piutang Tidak Tertagih – Piutang Sewa Gedung BLU</t>
  </si>
  <si>
    <t>594713</t>
  </si>
  <si>
    <t>Belanja Penyisihan Piutang Tidak Tertagih – Piutang Sewa Ruangan BLU</t>
  </si>
  <si>
    <t>594714</t>
  </si>
  <si>
    <t>Belanja Penyisihan Piutang Tidak Tertagih – Piutang Sewa Peralatan dan Mesin BLU</t>
  </si>
  <si>
    <t>594721</t>
  </si>
  <si>
    <t>Belanja Penyisihan Piutang Tidak Tertagih – Piutang dari Penjualan Aset Tetap BLU</t>
  </si>
  <si>
    <t>59472</t>
  </si>
  <si>
    <t>594722</t>
  </si>
  <si>
    <t>Belanja Penyisihan Piutang Tidak Tertagih – Piutang dari Penjualan Aset Lainnya BLU</t>
  </si>
  <si>
    <t>594791</t>
  </si>
  <si>
    <t>Belanja Penyisihan Piutang Tidak Tertagih – Piutang dari Kegiatan Non Operasional Lainnya BLU</t>
  </si>
  <si>
    <t>59479</t>
  </si>
  <si>
    <t>594811</t>
  </si>
  <si>
    <t>Beban Dana Bergulir Diragukan Tertagih - Program Kemitraan</t>
  </si>
  <si>
    <t>5948</t>
  </si>
  <si>
    <t>59481</t>
  </si>
  <si>
    <t>594812</t>
  </si>
  <si>
    <t>Beban Dana Bergulir Diragukan Tertagih - Kementerian Negara/Lembaga</t>
  </si>
  <si>
    <t>594821</t>
  </si>
  <si>
    <t>Beban Investasi Jangka Panjang Non Permanen Lainnya Diragukan Realisasinya</t>
  </si>
  <si>
    <t>59482</t>
  </si>
  <si>
    <t>425525</t>
  </si>
  <si>
    <t>Pendapatan Kontribusi Penyelenggaraan Pos Untuk Pembiayaan Layanan Pos Universal</t>
  </si>
  <si>
    <t>425526</t>
  </si>
  <si>
    <t>Pendapatan Pengelolaan Nama Domain Indonesia</t>
  </si>
  <si>
    <t>425529</t>
  </si>
  <si>
    <t>Pendapatan Jasa Komunikasi dan Informatika Lainnya</t>
  </si>
  <si>
    <t>425531</t>
  </si>
  <si>
    <t>Pendapatan Jasa Siaran LPP RRI</t>
  </si>
  <si>
    <t>42553</t>
  </si>
  <si>
    <t>425532</t>
  </si>
  <si>
    <t>Pendapatan Jasa Non Siaran LPP RRI</t>
  </si>
  <si>
    <t>425533</t>
  </si>
  <si>
    <t>Pendapatan Jasa Siaran LPP TVRI</t>
  </si>
  <si>
    <t>425534</t>
  </si>
  <si>
    <t>Pendapatan Jasa Non Siaran LPP TVRI</t>
  </si>
  <si>
    <t>425611</t>
  </si>
  <si>
    <t>Pendapatan Wisata Alam</t>
  </si>
  <si>
    <t>4256</t>
  </si>
  <si>
    <t>42561</t>
  </si>
  <si>
    <t>425612</t>
  </si>
  <si>
    <t>Pendapatan Iuran di Bidang Lingkungan Hidup dan Kehutanan</t>
  </si>
  <si>
    <t>594921</t>
  </si>
  <si>
    <t>Beban Penyisihan Piutang Tidak Tertagih Jangka Panjang – Tagihan Penjualan Angsuran BLU</t>
  </si>
  <si>
    <t>59492</t>
  </si>
  <si>
    <t>594941</t>
  </si>
  <si>
    <t>Beban Penyisihan Piutang Tidak Tertagih Jangka Panjang – Tunjangan Perbendaharaan/ Tuntutan Ganti Rugi BLU</t>
  </si>
  <si>
    <t>59494</t>
  </si>
  <si>
    <t>594962</t>
  </si>
  <si>
    <t>Beban Penyisihan Piutang Tidak Tertagih Jangka Panjang – Kredit Investasi Pemerintah</t>
  </si>
  <si>
    <t>654813</t>
  </si>
  <si>
    <t>Dana Peningkatan Kapasitas Ketenagakerjaan</t>
  </si>
  <si>
    <t>654814</t>
  </si>
  <si>
    <t>Dana Pelayanan Administrasi Kependudukan</t>
  </si>
  <si>
    <t>654911</t>
  </si>
  <si>
    <t>Dana Bantuan Operasional Penyelenggaraan - Pendidikan Anak Usia Dini (BOP-PAUD)</t>
  </si>
  <si>
    <t>6549</t>
  </si>
  <si>
    <t>65491</t>
  </si>
  <si>
    <t>662111</t>
  </si>
  <si>
    <t>Dana Desa</t>
  </si>
  <si>
    <t>66</t>
  </si>
  <si>
    <t>662</t>
  </si>
  <si>
    <t>6621</t>
  </si>
  <si>
    <t>66211</t>
  </si>
  <si>
    <t>115321</t>
  </si>
  <si>
    <t>Bagian Lancar Tagihan Penjualan Angsuran - BLU </t>
  </si>
  <si>
    <t>1153</t>
  </si>
  <si>
    <t>11532</t>
  </si>
  <si>
    <t>115431</t>
  </si>
  <si>
    <t>Bagian Lancar Tagihan Tuntutan Perbendaharaan/Tuntutan Ganti Rugi - BLU </t>
  </si>
  <si>
    <t>1154</t>
  </si>
  <si>
    <t>11543</t>
  </si>
  <si>
    <t>115741</t>
  </si>
  <si>
    <t>Piutang dari Pelayanan BLU yang Bersumber dari Entitas Pemerintah Pusat </t>
  </si>
  <si>
    <t>1157</t>
  </si>
  <si>
    <t>11574</t>
  </si>
  <si>
    <t>115815</t>
  </si>
  <si>
    <t>Piutang Sewa Aset Tetap Lainnya - BLU </t>
  </si>
  <si>
    <t>1158</t>
  </si>
  <si>
    <t>11581</t>
  </si>
  <si>
    <t>115831</t>
  </si>
  <si>
    <t>Piutang dari Tukar Menukar Aset Tetap - BLU</t>
  </si>
  <si>
    <t>11583</t>
  </si>
  <si>
    <t>115839</t>
  </si>
  <si>
    <t>Piutang dari Tukar Menukar Aset Lainnya - BLU </t>
  </si>
  <si>
    <t>116641</t>
  </si>
  <si>
    <t>Penyisihan Piutang Tidak Tertagih - Piutang BLU yang Bersumber dari Entitas Pemerintah Pusat</t>
  </si>
  <si>
    <t>116</t>
  </si>
  <si>
    <t>1166</t>
  </si>
  <si>
    <t>11664</t>
  </si>
  <si>
    <t>116732</t>
  </si>
  <si>
    <t>Penyisihan Piutang Tidak Tertagih – Bagian Lancar Tuntutan Perbendaharaan/Tuntutan Ganti Rugi BLU </t>
  </si>
  <si>
    <t>1167</t>
  </si>
  <si>
    <t>11673</t>
  </si>
  <si>
    <t>123311</t>
  </si>
  <si>
    <t>Investasi Non Permanen BLU Pelayanan Kesehatan Diragukan Tertagih</t>
  </si>
  <si>
    <t>1233</t>
  </si>
  <si>
    <t>12331</t>
  </si>
  <si>
    <t>123312</t>
  </si>
  <si>
    <t>Investasi Non Permanen BLU Pelayanan Pendidikan Diragukan Tertagih</t>
  </si>
  <si>
    <t>123313</t>
  </si>
  <si>
    <t>Investasi Non Permanen BLU Penunjang Konstruksi Diragukan Tertagih</t>
  </si>
  <si>
    <t>123314</t>
  </si>
  <si>
    <t>Investasi Non Permanen BLU Penyedia Jasa Telekomunikasi Diragukan Tertagih</t>
  </si>
  <si>
    <t>123321</t>
  </si>
  <si>
    <t>Investasi Non Permanen BLU Pengelola Kawasan Otorita Diragukan Tertagih</t>
  </si>
  <si>
    <t>12332</t>
  </si>
  <si>
    <t>123322</t>
  </si>
  <si>
    <t>Investasi Non Permanen BLU Pengelola Kawasan Ekonomi Terpadu Diragukan Tertagih</t>
  </si>
  <si>
    <t>123329</t>
  </si>
  <si>
    <t>Investasi Non Permanen BLU Pengelola Kawasan Lainnya Diragukan Tertagih</t>
  </si>
  <si>
    <t>123331</t>
  </si>
  <si>
    <t>Investasi Non Permanen BLU Pengelola Dana Investasi Diragukan Tertagih</t>
  </si>
  <si>
    <t>12333</t>
  </si>
  <si>
    <t>169414</t>
  </si>
  <si>
    <t>Akumulasi Amortisasi Paten BLU</t>
  </si>
  <si>
    <t>169415</t>
  </si>
  <si>
    <t>Akumulasi Amortisasi Aset Tak Berwujud Lainnya-Badan Layanan Umum</t>
  </si>
  <si>
    <t>212111</t>
  </si>
  <si>
    <t>Belanja pegawai yang masih harus dibayar</t>
  </si>
  <si>
    <t>212</t>
  </si>
  <si>
    <t>2121</t>
  </si>
  <si>
    <t>21211</t>
  </si>
  <si>
    <t>212112</t>
  </si>
  <si>
    <t>Belanja barang yang masih harus dibayar</t>
  </si>
  <si>
    <t>212113</t>
  </si>
  <si>
    <t>Belanja modal yang masih harus dibayar</t>
  </si>
  <si>
    <t>212114</t>
  </si>
  <si>
    <t>Belanja hibah yang masih harus dibayar</t>
  </si>
  <si>
    <t>212115</t>
  </si>
  <si>
    <t>Belanja bantuan sosial yang masih harus dibayar</t>
  </si>
  <si>
    <t>212116</t>
  </si>
  <si>
    <t>Belanja Pembayaran Kewajiban Utang Yang Masih Harus Dibayar</t>
  </si>
  <si>
    <t>212119</t>
  </si>
  <si>
    <t>Belanja lain-lain yang masih harus dibayar</t>
  </si>
  <si>
    <t>212121</t>
  </si>
  <si>
    <t>Utang kepada Pihak Ketiga BLU</t>
  </si>
  <si>
    <t>21212</t>
  </si>
  <si>
    <t>212141</t>
  </si>
  <si>
    <t>Pengeluaran non anggaran PFK yang masih harus dibayar</t>
  </si>
  <si>
    <t>21214</t>
  </si>
  <si>
    <t>212142</t>
  </si>
  <si>
    <t>Pelunasan wesel pemerintah yang masih harus dibayar</t>
  </si>
  <si>
    <t>212143</t>
  </si>
  <si>
    <t>Pembayaran prefinancing dan PFK BUN lainnya yang masih harus dibayar</t>
  </si>
  <si>
    <t>212145</t>
  </si>
  <si>
    <t>Pengeluaran non anggaran pihak ketiga yang masih harus dibayar</t>
  </si>
  <si>
    <t>511221</t>
  </si>
  <si>
    <t>Belanja Tunj. Suami/Istri TNI/POLRI</t>
  </si>
  <si>
    <t>51122</t>
  </si>
  <si>
    <t>511222</t>
  </si>
  <si>
    <t>Belanja Tunj. Anak TNI/POLRI</t>
  </si>
  <si>
    <t>511223</t>
  </si>
  <si>
    <t>Belanja Tunj. Struktural TNI/POLRI</t>
  </si>
  <si>
    <t>511224</t>
  </si>
  <si>
    <t>Belanja Tunj. Fungsional TNI/POLRI</t>
  </si>
  <si>
    <t>511225</t>
  </si>
  <si>
    <t>Belanja Tunj. PPh TNI/POLRI</t>
  </si>
  <si>
    <t>511226</t>
  </si>
  <si>
    <t>Belanja Tunj. Beras TNI/POLRI</t>
  </si>
  <si>
    <t>511227</t>
  </si>
  <si>
    <t>Belanja Tunj. Kemahalan TNI/POLRI</t>
  </si>
  <si>
    <t>511228</t>
  </si>
  <si>
    <t>Belanja Tunj. Lauk pauk TNI/POLRI</t>
  </si>
  <si>
    <t>511229</t>
  </si>
  <si>
    <t>Belanja Uang Makan TNI/POLRI</t>
  </si>
  <si>
    <t>511231</t>
  </si>
  <si>
    <t>Belanja Tunj. Anggota Cadangan TNI DDA TNI/POLRI</t>
  </si>
  <si>
    <t>511232</t>
  </si>
  <si>
    <t>Belanja Tunj. Kowan/Polwan TNI TNI/POLRI</t>
  </si>
  <si>
    <t>521115</t>
  </si>
  <si>
    <t>Belanja Honor Operasional Satuan Kerja</t>
  </si>
  <si>
    <t>5211</t>
  </si>
  <si>
    <t>52111</t>
  </si>
  <si>
    <t>521116</t>
  </si>
  <si>
    <t>Belanja Keperluan Perkantoran Atase Pertahanan Luar Negeri</t>
  </si>
  <si>
    <t>521119</t>
  </si>
  <si>
    <t>Belanja Barang Operasional Lainnya</t>
  </si>
  <si>
    <t>521211</t>
  </si>
  <si>
    <t>Belanja Bahan</t>
  </si>
  <si>
    <t>521212</t>
  </si>
  <si>
    <t>Belanja Barang Transito</t>
  </si>
  <si>
    <t>521213</t>
  </si>
  <si>
    <t>Belanja Honor Output Kegiatan</t>
  </si>
  <si>
    <t>521214</t>
  </si>
  <si>
    <t>Belanja Rugi Selisih Kurs Uang Persediaan</t>
  </si>
  <si>
    <t>521216</t>
  </si>
  <si>
    <t>Belanja Pencairan Bantuan Pendanaan Perguruan Tinggi Negeri Badan Hukum</t>
  </si>
  <si>
    <t>521217</t>
  </si>
  <si>
    <t>Belanja Denda Keterlambatan Pembayaran Tagihan Kepada Negara</t>
  </si>
  <si>
    <t>521218</t>
  </si>
  <si>
    <t>Belanja dalam Rangka Refund Dana PHLN</t>
  </si>
  <si>
    <t>521219</t>
  </si>
  <si>
    <t>Belanja Barang Non Operasional Lainnya</t>
  </si>
  <si>
    <t>521511</t>
  </si>
  <si>
    <t>Belanja Barang Pengganti PPN Dalam Rangka Hibah MCC</t>
  </si>
  <si>
    <t>5215</t>
  </si>
  <si>
    <t>52151</t>
  </si>
  <si>
    <t>521512</t>
  </si>
  <si>
    <t>Belanja Barang Pengganti PPh Dalam Rangka Hibah MCC</t>
  </si>
  <si>
    <t>521513</t>
  </si>
  <si>
    <t>Belanja Barang Pengganti Pajak Lainnya Dalam Rangka Hibah MCC</t>
  </si>
  <si>
    <t>521611</t>
  </si>
  <si>
    <t>Belanja Barang untuk Pencatatan Persediaan dari Hibah</t>
  </si>
  <si>
    <t>5216</t>
  </si>
  <si>
    <t>52161</t>
  </si>
  <si>
    <t>521711</t>
  </si>
  <si>
    <t>Belanja Kontribusi pada Organisasi Internasional dan Trust Fund</t>
  </si>
  <si>
    <t>5217</t>
  </si>
  <si>
    <t>52171</t>
  </si>
  <si>
    <t>521721</t>
  </si>
  <si>
    <t>Belanja Kontribusi Dana Dukungan Kelayakan (Viability Gap Fund)</t>
  </si>
  <si>
    <t>52172</t>
  </si>
  <si>
    <t>521811</t>
  </si>
  <si>
    <t>Belanja Barang Persediaan Barang Konsumsi</t>
  </si>
  <si>
    <t>5218</t>
  </si>
  <si>
    <t>52181</t>
  </si>
  <si>
    <t>521812</t>
  </si>
  <si>
    <t>Belanja Barang Persediaan Amunisi</t>
  </si>
  <si>
    <t>521813</t>
  </si>
  <si>
    <t>Belanja Barang Persediaan Pita Cukai, Meterai dan Leges</t>
  </si>
  <si>
    <t>521821</t>
  </si>
  <si>
    <t>Belanja Barang Persediaan bahan baku</t>
  </si>
  <si>
    <t>52182</t>
  </si>
  <si>
    <t>521822</t>
  </si>
  <si>
    <t>Belanja Barang Persediaan barang dalam proses</t>
  </si>
  <si>
    <t>521832</t>
  </si>
  <si>
    <t>Belanja Barang Persediaan Lainnya</t>
  </si>
  <si>
    <t>52183</t>
  </si>
  <si>
    <t>522111</t>
  </si>
  <si>
    <t>Belanja Langganan Listrik</t>
  </si>
  <si>
    <t>522</t>
  </si>
  <si>
    <t>5221</t>
  </si>
  <si>
    <t>52211</t>
  </si>
  <si>
    <t>595111</t>
  </si>
  <si>
    <t>Beban Aset Ekstrakomtabel Tanah</t>
  </si>
  <si>
    <t>595</t>
  </si>
  <si>
    <t>5951</t>
  </si>
  <si>
    <t>59511</t>
  </si>
  <si>
    <t>595112</t>
  </si>
  <si>
    <t>Beban Aset Ekstrakomtabel Peralatan dan Mesin</t>
  </si>
  <si>
    <t>595113</t>
  </si>
  <si>
    <t>Beban Aset Ekstrakomtabel Gedung dan Bangunan</t>
  </si>
  <si>
    <t>595114</t>
  </si>
  <si>
    <t>Beban Aset Ekstrakomtabel Jalan, Irigasi dan Jaringan</t>
  </si>
  <si>
    <t>595115</t>
  </si>
  <si>
    <t>Beban Aset Ekstrakomtabel Aset Tetap Lainnya</t>
  </si>
  <si>
    <t>595116</t>
  </si>
  <si>
    <t>Beban Aset Ekstrakomtabel Konstruksi Dalam Pengerjaan</t>
  </si>
  <si>
    <t>595117</t>
  </si>
  <si>
    <t>Beban Aset Ekstrakomtabel Aset Tak Berwujud</t>
  </si>
  <si>
    <t>596111</t>
  </si>
  <si>
    <t>Beban Kerugian Pelepasan Aset</t>
  </si>
  <si>
    <t>59611</t>
  </si>
  <si>
    <t>596112</t>
  </si>
  <si>
    <t>Tuntutan Ganti Rugi</t>
  </si>
  <si>
    <t>596211</t>
  </si>
  <si>
    <t>Beban Kerugian Selisih Kurs Belum Terealisasi</t>
  </si>
  <si>
    <t>5962</t>
  </si>
  <si>
    <t>59621</t>
  </si>
  <si>
    <t>597111</t>
  </si>
  <si>
    <t>Pembulatan</t>
  </si>
  <si>
    <t>597</t>
  </si>
  <si>
    <t>5971</t>
  </si>
  <si>
    <t>59711</t>
  </si>
  <si>
    <t>431242</t>
  </si>
  <si>
    <t>Pendapatan Hibah Luar Negeri Bentuk Jasa yang Langsung Diterushibahkan</t>
  </si>
  <si>
    <t>431243</t>
  </si>
  <si>
    <t>Pendapatan Hibah Luar Negeri Bentuk Surat Berharga yang Langsung Diterushibahkan</t>
  </si>
  <si>
    <t>491111</t>
  </si>
  <si>
    <t>Pendapatan selisih kurs yang belum terealisasi</t>
  </si>
  <si>
    <t>4911</t>
  </si>
  <si>
    <t>49111</t>
  </si>
  <si>
    <t>491211</t>
  </si>
  <si>
    <t>Pendapatan amortisasi premium</t>
  </si>
  <si>
    <t>4912</t>
  </si>
  <si>
    <t>49121</t>
  </si>
  <si>
    <t>491311</t>
  </si>
  <si>
    <t>Pendapatan penyesuaian Lainnya</t>
  </si>
  <si>
    <t>4913</t>
  </si>
  <si>
    <t>49131</t>
  </si>
  <si>
    <t>491411</t>
  </si>
  <si>
    <t>Pendapatan Pelepasan Aset</t>
  </si>
  <si>
    <t>49141</t>
  </si>
  <si>
    <t>491421</t>
  </si>
  <si>
    <t>Pendapatan Sitaan/Rampasan</t>
  </si>
  <si>
    <t>511111</t>
  </si>
  <si>
    <t>Belanja Gaji Pokok PNS</t>
  </si>
  <si>
    <t>51111</t>
  </si>
  <si>
    <t>511119</t>
  </si>
  <si>
    <t>Belanja Pembulatan Gaji PNS</t>
  </si>
  <si>
    <t>511121</t>
  </si>
  <si>
    <t>Belanja Tunj. Suami/Istri PNS</t>
  </si>
  <si>
    <t>511122</t>
  </si>
  <si>
    <t>Belanja Tunj. Anak PNS</t>
  </si>
  <si>
    <t>511123</t>
  </si>
  <si>
    <t>Belanja Tunj. Struktural PNS</t>
  </si>
  <si>
    <t>511125</t>
  </si>
  <si>
    <t>Belanja Tunj. PPh PNS</t>
  </si>
  <si>
    <t>511126</t>
  </si>
  <si>
    <t>Belanja Tunj. Beras PNS</t>
  </si>
  <si>
    <t>511127</t>
  </si>
  <si>
    <t>Belanja Tunj. Kemahalan PNS</t>
  </si>
  <si>
    <t>552211</t>
  </si>
  <si>
    <t>Belanja Subsidi Lembaga Non Keuangan</t>
  </si>
  <si>
    <t>5522</t>
  </si>
  <si>
    <t>55221</t>
  </si>
  <si>
    <t>561111</t>
  </si>
  <si>
    <t>Belanja Hibah Kepada Pemerintah Luar Negeri</t>
  </si>
  <si>
    <t>561</t>
  </si>
  <si>
    <t>5611</t>
  </si>
  <si>
    <t>56111</t>
  </si>
  <si>
    <t>563111</t>
  </si>
  <si>
    <t>Belanja Hibah Kepada Pemerintah Daerah</t>
  </si>
  <si>
    <t>563</t>
  </si>
  <si>
    <t>5631</t>
  </si>
  <si>
    <t>56311</t>
  </si>
  <si>
    <t>563121</t>
  </si>
  <si>
    <t>Belanja Hibah Barang Kepada Pemerintah Daerah dari Penerusan Hibah Luar Negeri</t>
  </si>
  <si>
    <t>56312</t>
  </si>
  <si>
    <t>563122</t>
  </si>
  <si>
    <t>Belanja Hibah Jasa Kepada Pemerintah Daerah dari Penerusan Hibah Luar Negeri</t>
  </si>
  <si>
    <t>563123</t>
  </si>
  <si>
    <t>Belanja Hibah Surat Berharga  kepada Pemerintah Daerah dari Penerusan Hibah Luar Negeri</t>
  </si>
  <si>
    <t>571111</t>
  </si>
  <si>
    <t>Belanja Bantuan Sosial Untuk Rehabilitasi Sosial Dalam Bentuk Uang</t>
  </si>
  <si>
    <t>57</t>
  </si>
  <si>
    <t>571</t>
  </si>
  <si>
    <t>5711</t>
  </si>
  <si>
    <t>57111</t>
  </si>
  <si>
    <t>571112</t>
  </si>
  <si>
    <t>Belanja Bantuan Sosial Untuk Rehabilitasi Sosial Dalam Bentuk Barang</t>
  </si>
  <si>
    <t>572111</t>
  </si>
  <si>
    <t>Belanja Bantuan Sosial Untuk Jaminan Sosial Dalam Bentuk Uang</t>
  </si>
  <si>
    <t>572</t>
  </si>
  <si>
    <t>5721</t>
  </si>
  <si>
    <t>57211</t>
  </si>
  <si>
    <t>821131</t>
  </si>
  <si>
    <t>Pengeluaran Perhitungan Fihak Ketiga 2% Gaji untuk Penyaluran kepada BPJS Kesehatan</t>
  </si>
  <si>
    <t>8211</t>
  </si>
  <si>
    <t>82113</t>
  </si>
  <si>
    <t>821132</t>
  </si>
  <si>
    <t>Pengeluaran Perhitungan Fihak Ketiga 3.25% Gaji untuk Tabungan Hari Tua PT. Taspen</t>
  </si>
  <si>
    <t>821133</t>
  </si>
  <si>
    <t>Pengeluaran Perhitungan Fihak Ketiga 4.75% Gaji untuk Iuran Dana Pensiun  PT. Taspen</t>
  </si>
  <si>
    <t>821134</t>
  </si>
  <si>
    <t>Pengeluaran Perhitungan Fihak Ketiga 3.25% Gaji untuk  Tabungan  Hari Tua PT. Asabri</t>
  </si>
  <si>
    <t>721411</t>
  </si>
  <si>
    <t>Pengeluaran Pembiayaan Dana Bergulir</t>
  </si>
  <si>
    <t>7</t>
  </si>
  <si>
    <t>72</t>
  </si>
  <si>
    <t>721</t>
  </si>
  <si>
    <t>7214</t>
  </si>
  <si>
    <t>72141</t>
  </si>
  <si>
    <t>821135</t>
  </si>
  <si>
    <t>Pengeluaran Perhitungan Fihak Ketiga 4.75% Gaji untuk Iuran Dana Pensiun  PT.  Asabri</t>
  </si>
  <si>
    <t>821212</t>
  </si>
  <si>
    <t>Pengembalian Penerimaan Asuransi Kesehatan Daerah (2%)</t>
  </si>
  <si>
    <t>8212</t>
  </si>
  <si>
    <t>82121</t>
  </si>
  <si>
    <t>821311</t>
  </si>
  <si>
    <t>Pengembalian Penerimaan PFK Beras Bulog PNS Pusat</t>
  </si>
  <si>
    <t>114211</t>
  </si>
  <si>
    <t>uang muka belanja pegawai (prepayment)</t>
  </si>
  <si>
    <t>1142</t>
  </si>
  <si>
    <t>11421</t>
  </si>
  <si>
    <t>114212</t>
  </si>
  <si>
    <t>uang muka belanja barang (prepayment)</t>
  </si>
  <si>
    <t>114213</t>
  </si>
  <si>
    <t>uang muka belanja modal (prepayment)</t>
  </si>
  <si>
    <t>114214</t>
  </si>
  <si>
    <t>uang muka belanja pembayaran bunga (prepayment)</t>
  </si>
  <si>
    <t>114215</t>
  </si>
  <si>
    <t>uang muka belanja subsidi (prepayment)</t>
  </si>
  <si>
    <t>114216</t>
  </si>
  <si>
    <t>uang muka belanja hibah (prepayment)</t>
  </si>
  <si>
    <t>114217</t>
  </si>
  <si>
    <t>uang muka belanja bantuan sosial (prepayment)</t>
  </si>
  <si>
    <t>114218</t>
  </si>
  <si>
    <t>Uang Muka Belanja Lain-Lain (prepayment)</t>
  </si>
  <si>
    <t>114221</t>
  </si>
  <si>
    <t>Uang muka dana perimbangan (prepayment)</t>
  </si>
  <si>
    <t>11422</t>
  </si>
  <si>
    <t>114222</t>
  </si>
  <si>
    <t>Uang muka otonomi khusus dan penyesuaian (prepayment)</t>
  </si>
  <si>
    <t>212191</t>
  </si>
  <si>
    <t>Utang kepada Pihak Ketiga Lainnya</t>
  </si>
  <si>
    <t>21219</t>
  </si>
  <si>
    <t>212192</t>
  </si>
  <si>
    <t>Dana Pihak Ketiga</t>
  </si>
  <si>
    <t>212193</t>
  </si>
  <si>
    <t>Dana Pihak Ketiga BLU</t>
  </si>
  <si>
    <t>214111</t>
  </si>
  <si>
    <t>Utang Subsidi</t>
  </si>
  <si>
    <t>214</t>
  </si>
  <si>
    <t>2141</t>
  </si>
  <si>
    <t>21411</t>
  </si>
  <si>
    <t>214211</t>
  </si>
  <si>
    <t>Belanja subsidi yang masih harus dibayar</t>
  </si>
  <si>
    <t>2142</t>
  </si>
  <si>
    <t>21421</t>
  </si>
  <si>
    <t>215111</t>
  </si>
  <si>
    <t>Transfer dana perimbangan yang masih harus dibayar</t>
  </si>
  <si>
    <t>215</t>
  </si>
  <si>
    <t>2151</t>
  </si>
  <si>
    <t>21511</t>
  </si>
  <si>
    <t>522112</t>
  </si>
  <si>
    <t>Belanja Langganan Telepon</t>
  </si>
  <si>
    <t>522113</t>
  </si>
  <si>
    <t>Belanja Langganan Air</t>
  </si>
  <si>
    <t>522119</t>
  </si>
  <si>
    <t>Belanja Langganan Daya dan Jasa Lainnya</t>
  </si>
  <si>
    <t>522121</t>
  </si>
  <si>
    <t>Belanja Jasa Pos dan Giro</t>
  </si>
  <si>
    <t>52212</t>
  </si>
  <si>
    <t>522131</t>
  </si>
  <si>
    <t>Belanja Jasa Konsultan</t>
  </si>
  <si>
    <t>52213</t>
  </si>
  <si>
    <t>524112</t>
  </si>
  <si>
    <t>Belanja Perjalanan Dinas Tetap</t>
  </si>
  <si>
    <t>524</t>
  </si>
  <si>
    <t>5241</t>
  </si>
  <si>
    <t>52411</t>
  </si>
  <si>
    <t>524113</t>
  </si>
  <si>
    <t>Belanja Perjalanan Dinas Dalam Kota</t>
  </si>
  <si>
    <t>524114</t>
  </si>
  <si>
    <t>Belanja Perjalanan Dinas Paket Meeting Dalam Kota</t>
  </si>
  <si>
    <t>524119</t>
  </si>
  <si>
    <t>Belanja Perjalanan Dinas Paket Meeting Luar Kota</t>
  </si>
  <si>
    <t>524211</t>
  </si>
  <si>
    <t>Belanja Perjalanan Dinas Biasa - Luar Negeri</t>
  </si>
  <si>
    <t>5242</t>
  </si>
  <si>
    <t>52421</t>
  </si>
  <si>
    <t>524212</t>
  </si>
  <si>
    <t>Belanja Perjalanan Dinas Tetap - Luar Negeri</t>
  </si>
  <si>
    <t>524219</t>
  </si>
  <si>
    <t>Belanja Perjalanan Dinas Lainnya - Luar Negeri</t>
  </si>
  <si>
    <t>525111</t>
  </si>
  <si>
    <t>Belanja Gaji dan Tunjangan</t>
  </si>
  <si>
    <t>525112</t>
  </si>
  <si>
    <t>Belanja Barang</t>
  </si>
  <si>
    <t>534121</t>
  </si>
  <si>
    <t>Belanja Modal Irigasi</t>
  </si>
  <si>
    <t>534</t>
  </si>
  <si>
    <t>5341</t>
  </si>
  <si>
    <t>53412</t>
  </si>
  <si>
    <t>534122</t>
  </si>
  <si>
    <t>Belanja Modal Bahan Baku Irigasi</t>
  </si>
  <si>
    <t>534123</t>
  </si>
  <si>
    <t>Belanja Modal Upah Tenaga Kerja dan Honor Pengelola Teknis Irigasi</t>
  </si>
  <si>
    <t>534124</t>
  </si>
  <si>
    <t>Belanja Modal Sewa Peralatan Irigasi</t>
  </si>
  <si>
    <t>534125</t>
  </si>
  <si>
    <t>Belanja Modal Perencanaan dan Pengawasan Irigasi</t>
  </si>
  <si>
    <t>534126</t>
  </si>
  <si>
    <t>Belanja Modal Perijinan Irigasi</t>
  </si>
  <si>
    <t>534127</t>
  </si>
  <si>
    <t>Belanja Modal Pengosongan dan Pembongkaran Bangunan Lama Irigasi</t>
  </si>
  <si>
    <t>534128</t>
  </si>
  <si>
    <t>Belanja Modal Perjalanan Irigasi</t>
  </si>
  <si>
    <t>534131</t>
  </si>
  <si>
    <t>Belanja Modal Jaringan</t>
  </si>
  <si>
    <t>53413</t>
  </si>
  <si>
    <t>534132</t>
  </si>
  <si>
    <t>Belanja Modal Bahan Baku Jaringan</t>
  </si>
  <si>
    <t>534133</t>
  </si>
  <si>
    <t>Belanja Modal Upah Tenaga Kerja dan Honor Pengelola Teknis Jaringan</t>
  </si>
  <si>
    <t>534135</t>
  </si>
  <si>
    <t>Belanja Modal Perencanaan dan Pengawasan Jaringan</t>
  </si>
  <si>
    <t>534136</t>
  </si>
  <si>
    <t>Belanja Modal Perijinan Jaringan</t>
  </si>
  <si>
    <t>572112</t>
  </si>
  <si>
    <t>Belanja Bantuan Sosial Untuk Jaminan Sosial Dalam Bentuk Barang</t>
  </si>
  <si>
    <t>573111</t>
  </si>
  <si>
    <t>Belanja Bantuan Sosial Untuk Pemberdayaan Sosial Dalam Bentuk Uang</t>
  </si>
  <si>
    <t>573</t>
  </si>
  <si>
    <t>5731</t>
  </si>
  <si>
    <t>57311</t>
  </si>
  <si>
    <t>573112</t>
  </si>
  <si>
    <t>Belanja Bantuan Sosial Untuk Pemberdayaan Sosial Dalam Bentuk Barang</t>
  </si>
  <si>
    <t>574111</t>
  </si>
  <si>
    <t>Belanja Bantuan Sosial Untuk Perlindungan Sosial Dalam Bentuk Uang</t>
  </si>
  <si>
    <t>574</t>
  </si>
  <si>
    <t>5741</t>
  </si>
  <si>
    <t>57411</t>
  </si>
  <si>
    <t>574112</t>
  </si>
  <si>
    <t>Belanja Bantuan Sosial Untuk Perlindungan Sosial Dalam Bentuk Barang</t>
  </si>
  <si>
    <t>575111</t>
  </si>
  <si>
    <t>Belanja Bantuan Sosial Untuk Penanggulangan Kemiskinan Dalam Bentuk Uang</t>
  </si>
  <si>
    <t>575</t>
  </si>
  <si>
    <t>5751</t>
  </si>
  <si>
    <t>57511</t>
  </si>
  <si>
    <t>575112</t>
  </si>
  <si>
    <t>Belanja Bantuan Sosial Untuk Penanggulangan Kemiskinan Dalam Bentuk Barang</t>
  </si>
  <si>
    <t>576111</t>
  </si>
  <si>
    <t>Belanja Bantuan Sosial Untuk Penanggulangan Bencana Dalam Bentuk Uang</t>
  </si>
  <si>
    <t>576</t>
  </si>
  <si>
    <t>5761</t>
  </si>
  <si>
    <t>57611</t>
  </si>
  <si>
    <t>576112</t>
  </si>
  <si>
    <t>Belanja Bantuan Sosial Untuk Penanggulangan Bencana Dalam Bentuk Barang</t>
  </si>
  <si>
    <t>581111</t>
  </si>
  <si>
    <t>Belanja Cadangan Umum</t>
  </si>
  <si>
    <t>58</t>
  </si>
  <si>
    <t>581</t>
  </si>
  <si>
    <t>5811</t>
  </si>
  <si>
    <t>58111</t>
  </si>
  <si>
    <t>581112</t>
  </si>
  <si>
    <t>Belanja Cadangan Tanggap Darurat (Dana Kontijensi)</t>
  </si>
  <si>
    <t>581113</t>
  </si>
  <si>
    <t>Belanja Cadangan Dana Reboisasi</t>
  </si>
  <si>
    <t>581114</t>
  </si>
  <si>
    <t>Belanja Cadangan Tunjangan Beras PNS/TNI/Polri</t>
  </si>
  <si>
    <t>581115</t>
  </si>
  <si>
    <t>Belanja Cadangan Kenaikan Harga Tanah (Land Capping)</t>
  </si>
  <si>
    <t>581116</t>
  </si>
  <si>
    <t>Belanja Cadangan Risiko Perubahan Asumsi Makro</t>
  </si>
  <si>
    <t>581117</t>
  </si>
  <si>
    <t>Belanja Cadangan Stabilisasi Harga Pangan</t>
  </si>
  <si>
    <t>581118</t>
  </si>
  <si>
    <t>Belanja Cadangan Risiko Lifting</t>
  </si>
  <si>
    <t>825511</t>
  </si>
  <si>
    <t>Pengeluaran Tambahan Uang Persediaan</t>
  </si>
  <si>
    <t>8255</t>
  </si>
  <si>
    <t>82551</t>
  </si>
  <si>
    <t>825513</t>
  </si>
  <si>
    <t>Pengeluaran Tambahan Uang Persediaan Pengguna PNBP (Swadana)</t>
  </si>
  <si>
    <t>825514</t>
  </si>
  <si>
    <t>Pengeluaran Tambahan Pengembalian Kelebihan Setoran Sisa Tambahan Uang Persediaan Tahun Anggaran Yang Lalu</t>
  </si>
  <si>
    <t>825515</t>
  </si>
  <si>
    <t>Pengeluaran Tambahan Uang Persediaan Pengembalian (Restitusi) Pajak</t>
  </si>
  <si>
    <t>425125</t>
  </si>
  <si>
    <t>Pendapatan dari Tukar Menukar Peralatan dan Mesin</t>
  </si>
  <si>
    <t>4251</t>
  </si>
  <si>
    <t>42512</t>
  </si>
  <si>
    <t>425126</t>
  </si>
  <si>
    <t>Pendapatan dari Tukar Menukar Jalan, Irigasi dan Jaringan</t>
  </si>
  <si>
    <t>425129</t>
  </si>
  <si>
    <t>Pendapatan dari Pemindahtanganan BMN Lainnya</t>
  </si>
  <si>
    <t>425132</t>
  </si>
  <si>
    <t>Pendapatan Sewa Peralatan dan Mesin</t>
  </si>
  <si>
    <t>42513</t>
  </si>
  <si>
    <t>425133</t>
  </si>
  <si>
    <t>Pendapatan Sewa Jalan, Irigasi dan Jaringan</t>
  </si>
  <si>
    <t>425134</t>
  </si>
  <si>
    <t>Pendapatan dari KSP Tanah, Gedung, dan Bangunan</t>
  </si>
  <si>
    <t>425135</t>
  </si>
  <si>
    <t>Pendapatan dari KSP Peralatan dan Mesin</t>
  </si>
  <si>
    <t>425137</t>
  </si>
  <si>
    <t>Pendapatan dari Bangun, Guna, dan Serah (BGS)</t>
  </si>
  <si>
    <t>425138</t>
  </si>
  <si>
    <t>Pendapatan dari Bangun, Serah, dan Guna (BSG)</t>
  </si>
  <si>
    <t>425139</t>
  </si>
  <si>
    <t>Pendapatan dari Pemanfaatan BMN Lainnya</t>
  </si>
  <si>
    <t>425141</t>
  </si>
  <si>
    <t>Pendapatan atas Pengelolaan BMN yang Berasal dari KKKS</t>
  </si>
  <si>
    <t>42514</t>
  </si>
  <si>
    <t>425143</t>
  </si>
  <si>
    <t>Pendapatan atas Pemanfaatan Aset Properti</t>
  </si>
  <si>
    <t>425144</t>
  </si>
  <si>
    <t>Pendapatan Atas Aset Saham dan Surat Berharga Lain</t>
  </si>
  <si>
    <t>425145</t>
  </si>
  <si>
    <t>Pendapatan Kompensasi Aset Bekas Milik Asing/Tionghoa</t>
  </si>
  <si>
    <t>425149</t>
  </si>
  <si>
    <t>Pendapatan atas Pengelolaan BMN dan Kekayaan Negara Lainnya dari Pengelola Barang</t>
  </si>
  <si>
    <t>425151</t>
  </si>
  <si>
    <t>Pendapatan Penggunaan Sarana dan Prasarana sesuai dengan Tusi</t>
  </si>
  <si>
    <t>42515</t>
  </si>
  <si>
    <t>425162</t>
  </si>
  <si>
    <t>Pendapatan Minyak Mentah (DMO)</t>
  </si>
  <si>
    <t>42516</t>
  </si>
  <si>
    <t>425169</t>
  </si>
  <si>
    <t>Pendapatan Lainnya dari Kegiatan Hulu Migas</t>
  </si>
  <si>
    <t>425171</t>
  </si>
  <si>
    <t>Pendapatan Iuran Badan Usaha dari Kegiatan Usaha Penyediaan dan Pendistribusian BBM</t>
  </si>
  <si>
    <t>42517</t>
  </si>
  <si>
    <t>425172</t>
  </si>
  <si>
    <t>Pendapatan Iuran Badan Usaha dari Kegiatan Usaha Gas Bumi Melalui Pipa</t>
  </si>
  <si>
    <t>425211</t>
  </si>
  <si>
    <t>Pendapatan Paspor</t>
  </si>
  <si>
    <t>425213</t>
  </si>
  <si>
    <t>Pendapatan Izin Keimigrasian dan Izin Masuk Kembali (Re-entry permit)</t>
  </si>
  <si>
    <t>218111</t>
  </si>
  <si>
    <t>Utang Yang Belum Diterima Tagihannya</t>
  </si>
  <si>
    <t>2181</t>
  </si>
  <si>
    <t>21811</t>
  </si>
  <si>
    <t>219111</t>
  </si>
  <si>
    <t>Utang Kelebihan Bayar Pajak PPh</t>
  </si>
  <si>
    <t>2191</t>
  </si>
  <si>
    <t>21911</t>
  </si>
  <si>
    <t>219112</t>
  </si>
  <si>
    <t>Utang Kelebihan Bayar Pajak PPN/PPnBM</t>
  </si>
  <si>
    <t>219113</t>
  </si>
  <si>
    <t>Utang Kelebihan Bayar Cukai</t>
  </si>
  <si>
    <t>219114</t>
  </si>
  <si>
    <t>Utang Kelebihan Bayar Pajak PBB</t>
  </si>
  <si>
    <t>219115</t>
  </si>
  <si>
    <t>Utang Kelebihan Bayar Pajak BPHTB</t>
  </si>
  <si>
    <t>219116</t>
  </si>
  <si>
    <t>Utang Kelebihan Bayar Bea Masuk</t>
  </si>
  <si>
    <t>219117</t>
  </si>
  <si>
    <t>Utang Kelebihan Bayar Bea Keluar</t>
  </si>
  <si>
    <t>219121</t>
  </si>
  <si>
    <t>Utang Kelebihan pembayaran Pendapatan Sumber Daya Alam</t>
  </si>
  <si>
    <t>21912</t>
  </si>
  <si>
    <t>219122</t>
  </si>
  <si>
    <t>Utang Kelebihan pembayaran Pendapatan Bagian Laba BUMN</t>
  </si>
  <si>
    <t>219123</t>
  </si>
  <si>
    <t>Utang Kelebihan pembayaran Pendapatan Non Pajak Lainnya</t>
  </si>
  <si>
    <t>219211</t>
  </si>
  <si>
    <t>Pendapatan Sewa Diterima di Muka</t>
  </si>
  <si>
    <t>2192</t>
  </si>
  <si>
    <t>21921</t>
  </si>
  <si>
    <t>219212</t>
  </si>
  <si>
    <t>Pendapatan Bukan Pajak lainnya Diterima di Muka</t>
  </si>
  <si>
    <t>219411</t>
  </si>
  <si>
    <t>Uang Muka dari KUN</t>
  </si>
  <si>
    <t>2194</t>
  </si>
  <si>
    <t>21941</t>
  </si>
  <si>
    <t>219412</t>
  </si>
  <si>
    <t>Uang Muka dari Kementerian Negara/Lembaga</t>
  </si>
  <si>
    <t>219511</t>
  </si>
  <si>
    <t>Uang Muka dari KPPN</t>
  </si>
  <si>
    <t>2195</t>
  </si>
  <si>
    <t>21951</t>
  </si>
  <si>
    <t>219611</t>
  </si>
  <si>
    <t>Pendapatan Yang Ditangguhkan</t>
  </si>
  <si>
    <t>2196</t>
  </si>
  <si>
    <t>21961</t>
  </si>
  <si>
    <t>219621</t>
  </si>
  <si>
    <t>Pendapatan Panas Bumi Ditangguhkan</t>
  </si>
  <si>
    <t>21962</t>
  </si>
  <si>
    <t>219622</t>
  </si>
  <si>
    <t>Pendapatan Migas Ditangguhkan</t>
  </si>
  <si>
    <t>219623</t>
  </si>
  <si>
    <t>Pendapatan Setoran Pertambangan Ditangguhkan</t>
  </si>
  <si>
    <t>219631</t>
  </si>
  <si>
    <t>Pendapatan Hibah dalam Rekening Khusus Ditangguhkan Dalam Negeri</t>
  </si>
  <si>
    <t>21963</t>
  </si>
  <si>
    <t>219632</t>
  </si>
  <si>
    <t>Pendapatan Hibah dalam Rekening Khusus Ditangguhkan Luar Negeri</t>
  </si>
  <si>
    <t>219721</t>
  </si>
  <si>
    <t>Utang Kepada kas BLU</t>
  </si>
  <si>
    <t>2197</t>
  </si>
  <si>
    <t>21972</t>
  </si>
  <si>
    <t>219911</t>
  </si>
  <si>
    <t>Utang Jangka Pendek Perbankan</t>
  </si>
  <si>
    <t>21991</t>
  </si>
  <si>
    <t>219912</t>
  </si>
  <si>
    <t>Dana yang akan diserahkan kepada BLU Bidang Pendidikan</t>
  </si>
  <si>
    <t>219913</t>
  </si>
  <si>
    <t>Utang Jangka Pendek Lain-lain</t>
  </si>
  <si>
    <t>219941</t>
  </si>
  <si>
    <t>Utang Jangka Pendek sementara karena kesalahan rekening pihak ketiga</t>
  </si>
  <si>
    <t>21994</t>
  </si>
  <si>
    <t>219942</t>
  </si>
  <si>
    <t>Utang Jangka Pendek sementara Pengembalian Uang Persediaan (UP)</t>
  </si>
  <si>
    <t>219943</t>
  </si>
  <si>
    <t>Utang Jangka Pendek sementara Pengembalian Tambahan Uang Persediaan (TUP)</t>
  </si>
  <si>
    <t>219951</t>
  </si>
  <si>
    <t>Utang Permintaan Persekot Gaji</t>
  </si>
  <si>
    <t>21995</t>
  </si>
  <si>
    <t>534137</t>
  </si>
  <si>
    <t>Belanja Modal Pengosongan dan Pembongkaran Bangunan Jaringan</t>
  </si>
  <si>
    <t>534138</t>
  </si>
  <si>
    <t>Belanja Modal Perjalanan Jaringan</t>
  </si>
  <si>
    <t>534141</t>
  </si>
  <si>
    <t>Belanja Penambahan Nilai Jalan dan Jembatan</t>
  </si>
  <si>
    <t>53414</t>
  </si>
  <si>
    <t>534151</t>
  </si>
  <si>
    <t>Belanja Penambahan Nilai Irigasi</t>
  </si>
  <si>
    <t>53415</t>
  </si>
  <si>
    <t>534161</t>
  </si>
  <si>
    <t>Belanja Penambahan Nilai Jaringan</t>
  </si>
  <si>
    <t>53416</t>
  </si>
  <si>
    <t>534211</t>
  </si>
  <si>
    <t>Belanja Modal Jalan, Irigasi dan Jaringan untuk Pencatatan Jalan, Irigasi dan Jaringan dari Hibah</t>
  </si>
  <si>
    <t>5342</t>
  </si>
  <si>
    <t>53421</t>
  </si>
  <si>
    <t>536111</t>
  </si>
  <si>
    <t>Belanja Modal Lainnya</t>
  </si>
  <si>
    <t>536</t>
  </si>
  <si>
    <t>5361</t>
  </si>
  <si>
    <t>53611</t>
  </si>
  <si>
    <t>536121</t>
  </si>
  <si>
    <t>Belanja Penambahan Nilai Aset Tetap Lainnya dan/atau Aset Lainnya</t>
  </si>
  <si>
    <t>53612</t>
  </si>
  <si>
    <t>536211</t>
  </si>
  <si>
    <t>Belanja Modal Lainnya untuk Pencatatan Aset Tetap Lainnya dan/atau Aset Lainnya dari Hibah</t>
  </si>
  <si>
    <t>5362</t>
  </si>
  <si>
    <t>53621</t>
  </si>
  <si>
    <t>537111</t>
  </si>
  <si>
    <t>Belanja Modal Tanah - BLU</t>
  </si>
  <si>
    <t>537</t>
  </si>
  <si>
    <t>5371</t>
  </si>
  <si>
    <t>53711</t>
  </si>
  <si>
    <t>537112</t>
  </si>
  <si>
    <t>Belanja Modal Peralatan dan Mesin - BLU</t>
  </si>
  <si>
    <t>537113</t>
  </si>
  <si>
    <t>Belanja Modal Gedung dan Bangunan - BLU</t>
  </si>
  <si>
    <t>537114</t>
  </si>
  <si>
    <t>Belanja Modal Jalan, Irigasi dan Jaringan - BLU</t>
  </si>
  <si>
    <t>537115</t>
  </si>
  <si>
    <t>Belanja Modal Lainnya - BLU</t>
  </si>
  <si>
    <t>522141</t>
  </si>
  <si>
    <t>Belanja Sewa</t>
  </si>
  <si>
    <t>52214</t>
  </si>
  <si>
    <t>522151</t>
  </si>
  <si>
    <t>Belanja Jasa Profesi</t>
  </si>
  <si>
    <t>52215</t>
  </si>
  <si>
    <t>522191</t>
  </si>
  <si>
    <t>Belanja Jasa Lainnya</t>
  </si>
  <si>
    <t>52219</t>
  </si>
  <si>
    <t>522311</t>
  </si>
  <si>
    <t>Belanja Jasa untuk Pencatatan Jasa dari Hibah</t>
  </si>
  <si>
    <t>5223</t>
  </si>
  <si>
    <t>52231</t>
  </si>
  <si>
    <t>523111</t>
  </si>
  <si>
    <t>Belanja Pemeliharaan Gedung dan Bangunan</t>
  </si>
  <si>
    <t>523</t>
  </si>
  <si>
    <t>5231</t>
  </si>
  <si>
    <t>52311</t>
  </si>
  <si>
    <t>523119</t>
  </si>
  <si>
    <t>Belanja Pemeliharaan Gedung dan Bangunan Lainnya</t>
  </si>
  <si>
    <t>547112</t>
  </si>
  <si>
    <t>Belanja Pembayaran Bunga Pinjaman Perbankan</t>
  </si>
  <si>
    <t>547113</t>
  </si>
  <si>
    <t>Belanja Pembayaran Imbalan Bunga Bea dan Cukai (SPM-IB Bea dan Cukai)</t>
  </si>
  <si>
    <t>581119</t>
  </si>
  <si>
    <t>Belanja Cadangan Lainnya</t>
  </si>
  <si>
    <t>581121</t>
  </si>
  <si>
    <t>Belanja Cadangan Fiskal Lainnya (Risiko Kenaikan TTL Listrik)</t>
  </si>
  <si>
    <t>58112</t>
  </si>
  <si>
    <t>581122</t>
  </si>
  <si>
    <t>Belanja Cadangan Beras Pemerintah</t>
  </si>
  <si>
    <t>581123</t>
  </si>
  <si>
    <t>Belanja Cadangan Benih Nasional</t>
  </si>
  <si>
    <t>581211</t>
  </si>
  <si>
    <t>Belanja Lain-lain Lembaga Non Kementerian</t>
  </si>
  <si>
    <t>5812</t>
  </si>
  <si>
    <t>58121</t>
  </si>
  <si>
    <t>581312</t>
  </si>
  <si>
    <t>Jasa Surveyor</t>
  </si>
  <si>
    <t>5813</t>
  </si>
  <si>
    <t>58131</t>
  </si>
  <si>
    <t>581314</t>
  </si>
  <si>
    <t>Jasa Pelayanan Bank Operasional</t>
  </si>
  <si>
    <t>581315</t>
  </si>
  <si>
    <t>Belanja Jasa Pelayanan Perbendaharaan</t>
  </si>
  <si>
    <t>581316</t>
  </si>
  <si>
    <t>Belanja Pembayaran Selisih Harga Beras Bulog</t>
  </si>
  <si>
    <t>581411</t>
  </si>
  <si>
    <t>Belanja Iuran ke Lembaga Internasional</t>
  </si>
  <si>
    <t>5814</t>
  </si>
  <si>
    <t>58141</t>
  </si>
  <si>
    <t>581412</t>
  </si>
  <si>
    <t>Belanja Ongkos Angkut Beras PNS Distrik Pedalaman Papua</t>
  </si>
  <si>
    <t>581413</t>
  </si>
  <si>
    <t>Belanja Tunggakan dan Klaim Pihak Ketiga</t>
  </si>
  <si>
    <t>581414</t>
  </si>
  <si>
    <t>Belanja Dana Penunjang (PHLN)</t>
  </si>
  <si>
    <t>115613</t>
  </si>
  <si>
    <t>Piutang dari Uang Persediaan yang akan diterima</t>
  </si>
  <si>
    <t>1156</t>
  </si>
  <si>
    <t>11561</t>
  </si>
  <si>
    <t>115614</t>
  </si>
  <si>
    <t>Piutang dari Tambahan Uang Persediaan yang akan diterima</t>
  </si>
  <si>
    <t>115615</t>
  </si>
  <si>
    <t>Piutang dari Uang Muka Belanja Barang yang akan diterima</t>
  </si>
  <si>
    <t>115616</t>
  </si>
  <si>
    <t>Piutang dari Uang Muka Belanja Modal yang akan diterima</t>
  </si>
  <si>
    <t>115617</t>
  </si>
  <si>
    <t>Piutang dari Persekot Gaji yang akan diterima</t>
  </si>
  <si>
    <t>115631</t>
  </si>
  <si>
    <t>Piutang dari Kas BLU</t>
  </si>
  <si>
    <t>11563</t>
  </si>
  <si>
    <t>115651</t>
  </si>
  <si>
    <t>Piutang Kepada RKUN</t>
  </si>
  <si>
    <t>11565</t>
  </si>
  <si>
    <t>115661</t>
  </si>
  <si>
    <t>Piutang dari Penerimaan Transito</t>
  </si>
  <si>
    <t>11566</t>
  </si>
  <si>
    <t>115671</t>
  </si>
  <si>
    <t>Piutang Komitmen atas Penempatan pada Bank Indonesia</t>
  </si>
  <si>
    <t>11567</t>
  </si>
  <si>
    <t>115672</t>
  </si>
  <si>
    <t>Piutang Komitmen atas Penempatan pada Bank Umum</t>
  </si>
  <si>
    <t>115673</t>
  </si>
  <si>
    <t>Piutang Komitmen atas Transaksi SBN-TDR</t>
  </si>
  <si>
    <t>115674</t>
  </si>
  <si>
    <t>Piutang Komitmen atas Reverse Repo-TDR</t>
  </si>
  <si>
    <t>115676</t>
  </si>
  <si>
    <t>Piutang Komitmen atas Transaksi Foreign Exchange-TDR</t>
  </si>
  <si>
    <t>115681</t>
  </si>
  <si>
    <t>Piutang Bunga Penempatan pada Bank Indonesia</t>
  </si>
  <si>
    <t>11568</t>
  </si>
  <si>
    <t>115682</t>
  </si>
  <si>
    <t>Piutang Bunga Penempatan pada Bank Umum</t>
  </si>
  <si>
    <t>115683</t>
  </si>
  <si>
    <t>Piutang Kupon SBN</t>
  </si>
  <si>
    <t>219961</t>
  </si>
  <si>
    <t>Utang Pajak Bendahara Pengeluaran yang Belum Disetor</t>
  </si>
  <si>
    <t>219962</t>
  </si>
  <si>
    <t>Utang perwalian Bendahara yang belum disampaikan kepada yang  berhak</t>
  </si>
  <si>
    <t>221929</t>
  </si>
  <si>
    <t>Utang Jangka Panjang Dalam Negeri Lainnya BLU</t>
  </si>
  <si>
    <t>22</t>
  </si>
  <si>
    <t>221</t>
  </si>
  <si>
    <t>2219</t>
  </si>
  <si>
    <t>22192</t>
  </si>
  <si>
    <t>222211</t>
  </si>
  <si>
    <t>Utang Sewa-Beli</t>
  </si>
  <si>
    <t>222</t>
  </si>
  <si>
    <t>2222</t>
  </si>
  <si>
    <t>22221</t>
  </si>
  <si>
    <t>523121</t>
  </si>
  <si>
    <t>Belanja Pemeliharaan Peralatan dan Mesin</t>
  </si>
  <si>
    <t>52312</t>
  </si>
  <si>
    <t>523122</t>
  </si>
  <si>
    <t>Belanja Bahan Bakar Minyak dan Pelumas (BMP) dan Pelumas Khusus Non Pertamina</t>
  </si>
  <si>
    <t>523123</t>
  </si>
  <si>
    <t>Belanja Barang Persediaan Pemeliharaan Peralatan dan Mesin</t>
  </si>
  <si>
    <t>523129</t>
  </si>
  <si>
    <t>Belanja Pemeliharaan Peralatan dan Mesin Lainnya</t>
  </si>
  <si>
    <t>523131</t>
  </si>
  <si>
    <t>Belanja Pemeliharaan Jalan dan Jembatan</t>
  </si>
  <si>
    <t>52313</t>
  </si>
  <si>
    <t>523132</t>
  </si>
  <si>
    <t>Belanja Pemeliharaan Irigasi</t>
  </si>
  <si>
    <t>523133</t>
  </si>
  <si>
    <t>Belanja Pemeliharaan Jaringan</t>
  </si>
  <si>
    <t>523134</t>
  </si>
  <si>
    <t>Belanja Barang Persediaan Pemeliharaan Jalan dan Jembatan</t>
  </si>
  <si>
    <t>523135</t>
  </si>
  <si>
    <t>Belanja Barang Persediaan Pemeliharaan Irigasi</t>
  </si>
  <si>
    <t>523136</t>
  </si>
  <si>
    <t>Belanja Barang Persediaan Pemeliharaan Jaringan</t>
  </si>
  <si>
    <t>523191</t>
  </si>
  <si>
    <t>Belanja Barang Persediaan Pemeliharaan Lainnya</t>
  </si>
  <si>
    <t>52319</t>
  </si>
  <si>
    <t>523199</t>
  </si>
  <si>
    <t>Belanja Pemeliharaan Lainnya</t>
  </si>
  <si>
    <t>524111</t>
  </si>
  <si>
    <t>Belanja Perjalanan Dinas Biasa</t>
  </si>
  <si>
    <t>511242</t>
  </si>
  <si>
    <t>Belanja Tunj. Lain-lain Termasuk Uang Duka TNI/POLRI</t>
  </si>
  <si>
    <t>511243</t>
  </si>
  <si>
    <t>Belanja Tunjangan Daerah Terpencil/Sangat Terpencil TNI/Polri</t>
  </si>
  <si>
    <t>511244</t>
  </si>
  <si>
    <t>Belanja Tunjangan Umum TNI/Polri</t>
  </si>
  <si>
    <t>511245</t>
  </si>
  <si>
    <t>Belanja Santunan Cacat TNI</t>
  </si>
  <si>
    <t>511246</t>
  </si>
  <si>
    <t>Belanja Tunjangan Khusus Wilayah Pulau Kecil Terluar/Perbatasan POLRI</t>
  </si>
  <si>
    <t>511311</t>
  </si>
  <si>
    <t>Belanja Gaji Pokok Pejabat Negara</t>
  </si>
  <si>
    <t>5113</t>
  </si>
  <si>
    <t>51131</t>
  </si>
  <si>
    <t>511321</t>
  </si>
  <si>
    <t>Belanja Tunj. Suami/Istri Pejabat Negara</t>
  </si>
  <si>
    <t>51132</t>
  </si>
  <si>
    <t>511322</t>
  </si>
  <si>
    <t>Belanja Tunj. Anak Pejabat Negara</t>
  </si>
  <si>
    <t>511323</t>
  </si>
  <si>
    <t>Belanja Tunj. Struktural Pejabat Negara</t>
  </si>
  <si>
    <t>581416</t>
  </si>
  <si>
    <t>Belanja Penugasan PT SMI</t>
  </si>
  <si>
    <t>581417</t>
  </si>
  <si>
    <t>Belanja Kompensasi Kenaikan Harga BBM</t>
  </si>
  <si>
    <t>581418</t>
  </si>
  <si>
    <t>Belanja Konversi BBM ke BBG untuk Transportasi Umum</t>
  </si>
  <si>
    <t>581419</t>
  </si>
  <si>
    <t>Belanja Lain-lain BUN Lainnya</t>
  </si>
  <si>
    <t>581421</t>
  </si>
  <si>
    <t>Belanja Selisih Harga SBN</t>
  </si>
  <si>
    <t>58142</t>
  </si>
  <si>
    <t>581422</t>
  </si>
  <si>
    <t>Belanja karena Selisih Kurs Satker Perwakilan RI/ Atase Teknis BA Belanja Lainnya</t>
  </si>
  <si>
    <t>581511</t>
  </si>
  <si>
    <t>Belanja Keperluan Mendesak/Tak Terduga</t>
  </si>
  <si>
    <t>5815</t>
  </si>
  <si>
    <t>58151</t>
  </si>
  <si>
    <t>581512</t>
  </si>
  <si>
    <t>Belanja Tanggap Darurat Penanggulangan Bencana</t>
  </si>
  <si>
    <t>581611</t>
  </si>
  <si>
    <t>Belanja Penyesuaian Selisih Kurs Invoice/SPP ke SP2D dan Exotic Currency</t>
  </si>
  <si>
    <t>5816</t>
  </si>
  <si>
    <t>58161</t>
  </si>
  <si>
    <t>581911</t>
  </si>
  <si>
    <t>Belanja Pemilu</t>
  </si>
  <si>
    <t>5819</t>
  </si>
  <si>
    <t>58191</t>
  </si>
  <si>
    <t>581919</t>
  </si>
  <si>
    <t>Belanja Lain-lain</t>
  </si>
  <si>
    <t>591111</t>
  </si>
  <si>
    <t>Beban Penyusutan Peralatan dan Mesin</t>
  </si>
  <si>
    <t>591</t>
  </si>
  <si>
    <t>5911</t>
  </si>
  <si>
    <t>59111</t>
  </si>
  <si>
    <t>591121</t>
  </si>
  <si>
    <t>Beban Penyusutan Peralatan dan Mesin - BLU</t>
  </si>
  <si>
    <t>59112</t>
  </si>
  <si>
    <t>591211</t>
  </si>
  <si>
    <t>Beban Penyusutan Gedung dan Bangunan</t>
  </si>
  <si>
    <t>5912</t>
  </si>
  <si>
    <t>59121</t>
  </si>
  <si>
    <t>591221</t>
  </si>
  <si>
    <t>Beban Penyusutan Gedung dan Bangunan - BLU</t>
  </si>
  <si>
    <t>59122</t>
  </si>
  <si>
    <t>591311</t>
  </si>
  <si>
    <t>Beban Penyusutan Jalan dan Jembatan</t>
  </si>
  <si>
    <t>5913</t>
  </si>
  <si>
    <t>59131</t>
  </si>
  <si>
    <t>591312</t>
  </si>
  <si>
    <t>Beban Penyusutan Irigasi</t>
  </si>
  <si>
    <t>591313</t>
  </si>
  <si>
    <t>Beban Penyusutan Jaringan</t>
  </si>
  <si>
    <t>591321</t>
  </si>
  <si>
    <t>Beban Penyusutan Jalan, Irigasi dan Jaringan - BLU</t>
  </si>
  <si>
    <t>59132</t>
  </si>
  <si>
    <t>591411</t>
  </si>
  <si>
    <t>Beban Penyusutan Aset Tetap Lainnya</t>
  </si>
  <si>
    <t>5914</t>
  </si>
  <si>
    <t>59141</t>
  </si>
  <si>
    <t>591421</t>
  </si>
  <si>
    <t>Beban Penyusutan Aset Tetap Lainnya - BLU</t>
  </si>
  <si>
    <t>59142</t>
  </si>
  <si>
    <t>592111</t>
  </si>
  <si>
    <t>Beban Amortisasi Goodwill</t>
  </si>
  <si>
    <t>592112</t>
  </si>
  <si>
    <t>Beban Amortisasi Hak Cipta</t>
  </si>
  <si>
    <t>592113</t>
  </si>
  <si>
    <t>Beban Amortisasi Royalti</t>
  </si>
  <si>
    <t>592114</t>
  </si>
  <si>
    <t>Beban Amortisasi Paten</t>
  </si>
  <si>
    <t>592115</t>
  </si>
  <si>
    <t>Beban Amortisasi Software</t>
  </si>
  <si>
    <t>592116</t>
  </si>
  <si>
    <t>Beban Amortisasi Lisensi</t>
  </si>
  <si>
    <t>592117</t>
  </si>
  <si>
    <t>Beban Amortisasi Aset Tak Berwujud Lainnya</t>
  </si>
  <si>
    <t>592121</t>
  </si>
  <si>
    <t>Beban Amortisasi Software-Badan Layanan Umum</t>
  </si>
  <si>
    <t>59212</t>
  </si>
  <si>
    <t>592123</t>
  </si>
  <si>
    <t>Beban Amortisasi-Royalti BLU</t>
  </si>
  <si>
    <t>592124</t>
  </si>
  <si>
    <t>Beban Amortisasi-Paten BLU</t>
  </si>
  <si>
    <t>592125</t>
  </si>
  <si>
    <t>Beban Amortisasi-Aset Tak Berwujud Lainnya-Badan Layanan Umum</t>
  </si>
  <si>
    <t>592211</t>
  </si>
  <si>
    <t>Beban Penyusutan Kemitraan dengan Pihak Ketiga</t>
  </si>
  <si>
    <t>59221</t>
  </si>
  <si>
    <t>592222</t>
  </si>
  <si>
    <t>Beban Penyusutan Penyusutan Aset Tetap yang Tidak Digunakan dalam Operasional Pemerintah</t>
  </si>
  <si>
    <t>59222</t>
  </si>
  <si>
    <t>592231</t>
  </si>
  <si>
    <t>Beban Penyusutan Aset Eks BPPN</t>
  </si>
  <si>
    <t>59223</t>
  </si>
  <si>
    <t>592232</t>
  </si>
  <si>
    <t>Beban Penyusutan Aset yang Diserahkelolakan pada PT. PPA</t>
  </si>
  <si>
    <t>592234</t>
  </si>
  <si>
    <t>Beban Penyusutan Aset yang Berasal dari Kontraktor Kontrak Kerja Sama</t>
  </si>
  <si>
    <t>592235</t>
  </si>
  <si>
    <t>Beban Penyusutan Aset Eks Kelolaan PT. PPA</t>
  </si>
  <si>
    <t>592236</t>
  </si>
  <si>
    <t>Beban Penyusutan Aset Eks Pertamina</t>
  </si>
  <si>
    <t>592237</t>
  </si>
  <si>
    <t>Beban Penyusutan Aset yang Berasal dari Kontraktor PKP2B</t>
  </si>
  <si>
    <t>592238</t>
  </si>
  <si>
    <t>Beban Penyusutan Aset Idle yang Sudah Diserahkan ke DJKN</t>
  </si>
  <si>
    <t>592241</t>
  </si>
  <si>
    <t>Beban Penyusutan Aset Lain-lain BLU</t>
  </si>
  <si>
    <t>313111</t>
  </si>
  <si>
    <t>Ditagihkan ke Entitas Lain</t>
  </si>
  <si>
    <t>31</t>
  </si>
  <si>
    <t>313</t>
  </si>
  <si>
    <t>3131</t>
  </si>
  <si>
    <t>31311</t>
  </si>
  <si>
    <t>313121</t>
  </si>
  <si>
    <t>Diterima dari Entitas Lain</t>
  </si>
  <si>
    <t>31312</t>
  </si>
  <si>
    <t>313211</t>
  </si>
  <si>
    <t>Transfer Keluar</t>
  </si>
  <si>
    <t>3132</t>
  </si>
  <si>
    <t>31321</t>
  </si>
  <si>
    <t>313221</t>
  </si>
  <si>
    <t>Transfer Masuk</t>
  </si>
  <si>
    <t>31322</t>
  </si>
  <si>
    <t>391111</t>
  </si>
  <si>
    <t>Ekuitas</t>
  </si>
  <si>
    <t>391112</t>
  </si>
  <si>
    <t>Surplus/Defisit-LO</t>
  </si>
  <si>
    <t>391114</t>
  </si>
  <si>
    <t>Revaluasi Aset Tetap</t>
  </si>
  <si>
    <t>391115</t>
  </si>
  <si>
    <t>Dana yang Disediakan Untuk Pengalihan Aset</t>
  </si>
  <si>
    <t>391116</t>
  </si>
  <si>
    <t>Koreksi Nilai Aset Tetap Non Revaluasi</t>
  </si>
  <si>
    <t>411111</t>
  </si>
  <si>
    <t>Pendapatan PPh Minyak Bumi</t>
  </si>
  <si>
    <t>41111</t>
  </si>
  <si>
    <t>411119</t>
  </si>
  <si>
    <t>Pendapatan PPh Migas Lainnya</t>
  </si>
  <si>
    <t>411121</t>
  </si>
  <si>
    <t>Pendapatan PPh Pasal 21</t>
  </si>
  <si>
    <t>411122</t>
  </si>
  <si>
    <t>Pendapatan PPh Pasal 22</t>
  </si>
  <si>
    <t>411123</t>
  </si>
  <si>
    <t>Pendapatan PPh Pasal 22 Impor</t>
  </si>
  <si>
    <t>511324</t>
  </si>
  <si>
    <t>Belanja Tunj. PPh Pejabat Negara</t>
  </si>
  <si>
    <t>511325</t>
  </si>
  <si>
    <t>Belanja Tunj. Beras Pejabat Negara</t>
  </si>
  <si>
    <t>511331</t>
  </si>
  <si>
    <t>Belanja Tunj. Komunikasi Intensif Pejabat Negara</t>
  </si>
  <si>
    <t>51133</t>
  </si>
  <si>
    <t>511332</t>
  </si>
  <si>
    <t>Belanja Uang Kehormatan Pejabat Negara</t>
  </si>
  <si>
    <t>511333</t>
  </si>
  <si>
    <t>Belanja Uang Paket Harian Pejabat Negara</t>
  </si>
  <si>
    <t>511334</t>
  </si>
  <si>
    <t>Belanja Bantuan Penunjang Kegiatan Dewan Pejabat Negara</t>
  </si>
  <si>
    <t>511335</t>
  </si>
  <si>
    <t>Belanja Pelayanan Sidang dan Penyelesaian Tugas Mendesak Pejabat Negara</t>
  </si>
  <si>
    <t>511336</t>
  </si>
  <si>
    <t>Belanja Tunjangan Pembinaan Kegiatan dan Khusus BPK Pejabat Negara</t>
  </si>
  <si>
    <t>511337</t>
  </si>
  <si>
    <t>Belanja Tunjangan Lain-lain Termasuk Uang Duka Pejabat Negara</t>
  </si>
  <si>
    <t>511338</t>
  </si>
  <si>
    <t>Belanja Tunjangan Fasilitas KPK</t>
  </si>
  <si>
    <t>511339</t>
  </si>
  <si>
    <t>Belanja Tunjangan Penghasilan Pejabat Negara</t>
  </si>
  <si>
    <t>511411</t>
  </si>
  <si>
    <t>Belanja Gaji Dokter dan Bidan PTT</t>
  </si>
  <si>
    <t>5114</t>
  </si>
  <si>
    <t>51141</t>
  </si>
  <si>
    <t>511412</t>
  </si>
  <si>
    <t>Belanja Tunjangan Pajak PPh Dokter dan Bidan PTT</t>
  </si>
  <si>
    <t>511413</t>
  </si>
  <si>
    <t>Belanja Tunjangan Daerah Terpencil Dokter dan Bidan PTT</t>
  </si>
  <si>
    <t>511414</t>
  </si>
  <si>
    <t>Belanja Tunjangan Dokter dan Bidan PTT</t>
  </si>
  <si>
    <t>511511</t>
  </si>
  <si>
    <t>Belanja Gaji Pokok Pegawai Non PNS</t>
  </si>
  <si>
    <t>5115</t>
  </si>
  <si>
    <t>51151</t>
  </si>
  <si>
    <t>533113</t>
  </si>
  <si>
    <t>Belanja Modal Upah Tenaga Kerja dan Honor Pengelola Teknis Gedung dan Bangunan</t>
  </si>
  <si>
    <t>533114</t>
  </si>
  <si>
    <t>Belanja Modal Sewa Peralatan Gedung dan Bangunan</t>
  </si>
  <si>
    <t>533115</t>
  </si>
  <si>
    <t>Belanja Modal Perencanaan dan Pengawasan Gedung dan Bangunan</t>
  </si>
  <si>
    <t>533116</t>
  </si>
  <si>
    <t>Belanja Modal Perizinan Gedung dan Bangunan</t>
  </si>
  <si>
    <t>533117</t>
  </si>
  <si>
    <t>Belanja Modal Pengosongan dan Pembongkaran Bangunan Lama, Gedung dan Bangunan</t>
  </si>
  <si>
    <t>533118</t>
  </si>
  <si>
    <t>Belanja Modal Perjalanan Gedung dan Bangunan</t>
  </si>
  <si>
    <t>533121</t>
  </si>
  <si>
    <t>Belanja Penambahan Nilai Gedung dan Bangunan</t>
  </si>
  <si>
    <t>53312</t>
  </si>
  <si>
    <t>533211</t>
  </si>
  <si>
    <t>Belanja Modal Gedung dan Bangunan untuk Pencatatan Gedung dan Bangunan dari Hibah</t>
  </si>
  <si>
    <t>5332</t>
  </si>
  <si>
    <t>53321</t>
  </si>
  <si>
    <t>534111</t>
  </si>
  <si>
    <t>Belanja Modal Jalan dan Jembatan</t>
  </si>
  <si>
    <t>53411</t>
  </si>
  <si>
    <t>534112</t>
  </si>
  <si>
    <t>Belanja Modal Bahan Baku Jalan dan Jembatan</t>
  </si>
  <si>
    <t>534113</t>
  </si>
  <si>
    <t>Belanja Modal Upah Tenaga Kerja dan Honor Pengelola Teknis Jalan dan jembatan</t>
  </si>
  <si>
    <t>534114</t>
  </si>
  <si>
    <t>Belanja Modal Sewa Peralatan Jalan dan Jembatan</t>
  </si>
  <si>
    <t>115711</t>
  </si>
  <si>
    <t>Piutang BLU Pelayanan Kesehatan</t>
  </si>
  <si>
    <t>11571</t>
  </si>
  <si>
    <t>115712</t>
  </si>
  <si>
    <t>Piutang BLU Pelayanan Pendidikan</t>
  </si>
  <si>
    <t>115713</t>
  </si>
  <si>
    <t>Piutang BLU Penunjang Konstruksi</t>
  </si>
  <si>
    <t>115714</t>
  </si>
  <si>
    <t>Piutang BLU Penyedia Jasa Telekomunikasi</t>
  </si>
  <si>
    <t>115719</t>
  </si>
  <si>
    <t>Piutang BLU Penyedia Barang dan Jasa Lainnya</t>
  </si>
  <si>
    <t>115721</t>
  </si>
  <si>
    <t>Piutang BLU Pengelola Kawasan Otorita</t>
  </si>
  <si>
    <t>11572</t>
  </si>
  <si>
    <t>115722</t>
  </si>
  <si>
    <t>Piutang BLU Pengelola Kawasan Ekonomi Terpadu</t>
  </si>
  <si>
    <t>115729</t>
  </si>
  <si>
    <t>Piutang BLU Pengelola Kawasan Lainnya</t>
  </si>
  <si>
    <t>115731</t>
  </si>
  <si>
    <t>Piutang BLU Pengelola Dana Investasi</t>
  </si>
  <si>
    <t>11573</t>
  </si>
  <si>
    <t>115732</t>
  </si>
  <si>
    <t>Piutang BLU Pengelola Dana Bergulir</t>
  </si>
  <si>
    <t>115739</t>
  </si>
  <si>
    <t>Piutang BLU Pengelola Dana Lainnya</t>
  </si>
  <si>
    <t>115791</t>
  </si>
  <si>
    <t>Piutang BLU Lainnya dari Kegiatan Operasional</t>
  </si>
  <si>
    <t>11579</t>
  </si>
  <si>
    <t>115811</t>
  </si>
  <si>
    <t>Piutang Sewa Tanah - BLU</t>
  </si>
  <si>
    <t>115812</t>
  </si>
  <si>
    <t>Piutang Sewa Gedung - BLU</t>
  </si>
  <si>
    <t>115813</t>
  </si>
  <si>
    <t>Piutang Sewa Ruangan - BLU</t>
  </si>
  <si>
    <t>117219</t>
  </si>
  <si>
    <t>Persediaan BLU Penyedia Barang dan Jasa Lainnya</t>
  </si>
  <si>
    <t>117</t>
  </si>
  <si>
    <t>1172</t>
  </si>
  <si>
    <t>11721</t>
  </si>
  <si>
    <t>117221</t>
  </si>
  <si>
    <t>Persediaan BLU Pengelola Kawasan Otorita</t>
  </si>
  <si>
    <t>11722</t>
  </si>
  <si>
    <t>117222</t>
  </si>
  <si>
    <t>Persediaan BLU Pengelola Kawasan Ekonomi Terpadu</t>
  </si>
  <si>
    <t>117229</t>
  </si>
  <si>
    <t>Persediaan BLU Pengelola Kawasan Lainnya</t>
  </si>
  <si>
    <t>117231</t>
  </si>
  <si>
    <t>Persediaan BLU Pengelola Dana Investasi</t>
  </si>
  <si>
    <t>11723</t>
  </si>
  <si>
    <t>117232</t>
  </si>
  <si>
    <t>Persediaan BLU Pengelola Dana Bergulir</t>
  </si>
  <si>
    <t>117239</t>
  </si>
  <si>
    <t>Persediaan BLU Pengelola Dana Lainnya</t>
  </si>
  <si>
    <t>117911</t>
  </si>
  <si>
    <t>Persediaan yang belum diregister</t>
  </si>
  <si>
    <t>1179</t>
  </si>
  <si>
    <t>11791</t>
  </si>
  <si>
    <t>121211</t>
  </si>
  <si>
    <t>Dana Restrukturisasi Perbankan</t>
  </si>
  <si>
    <t>121</t>
  </si>
  <si>
    <t>1212</t>
  </si>
  <si>
    <t>12121</t>
  </si>
  <si>
    <t>121321</t>
  </si>
  <si>
    <t>Dana Bergulir Kementerian Negara/Lembaga</t>
  </si>
  <si>
    <t>1213</t>
  </si>
  <si>
    <t>12132</t>
  </si>
  <si>
    <t>121331</t>
  </si>
  <si>
    <t>Dana Bergulir Lainnya</t>
  </si>
  <si>
    <t>12133</t>
  </si>
  <si>
    <t>121411</t>
  </si>
  <si>
    <t>1214</t>
  </si>
  <si>
    <t>12141</t>
  </si>
  <si>
    <t>121511</t>
  </si>
  <si>
    <t>Penyertaan Modal Pemerintah dalam Proyek Pembangunan</t>
  </si>
  <si>
    <t>1215</t>
  </si>
  <si>
    <t>12151</t>
  </si>
  <si>
    <t>411124</t>
  </si>
  <si>
    <t>Pendapatan PPh Pasal 23</t>
  </si>
  <si>
    <t>411125</t>
  </si>
  <si>
    <t>Pendapatan PPh Pasal 25/29 Orang Pribadi</t>
  </si>
  <si>
    <t>411126</t>
  </si>
  <si>
    <t>Pendapatan PPh Pasal 25/29 Badan</t>
  </si>
  <si>
    <t>411127</t>
  </si>
  <si>
    <t>Pendapatan PPh Pasal 26</t>
  </si>
  <si>
    <t>411128</t>
  </si>
  <si>
    <t>Pendapatan PPh Final</t>
  </si>
  <si>
    <t>122211</t>
  </si>
  <si>
    <t>Investasi BLU Pelayanan Kesehatan - Permanen</t>
  </si>
  <si>
    <t>122212</t>
  </si>
  <si>
    <t>Investasi BLU Pelayanan Pendidikan - Permanen</t>
  </si>
  <si>
    <t>122213</t>
  </si>
  <si>
    <t>Investasi BLU Penunjang Konstruksi - Permanen</t>
  </si>
  <si>
    <t>534115</t>
  </si>
  <si>
    <t>Belanja Modal Perencanaan dan Pengawasan Jalan dan Jembatan</t>
  </si>
  <si>
    <t>534116</t>
  </si>
  <si>
    <t>Belanja Modal Perijinan Jalan dan Jembatan</t>
  </si>
  <si>
    <t>534117</t>
  </si>
  <si>
    <t>Belanja Modal Pengosongan dan Pembongkaran Bangunan Lama Jalan dan Jembatan</t>
  </si>
  <si>
    <t>534118</t>
  </si>
  <si>
    <t>Belanja Modal Perjalanan Jalan dan Jembatan</t>
  </si>
  <si>
    <t>511512</t>
  </si>
  <si>
    <t>Belanja Tunjangan Pegawai Non PNS</t>
  </si>
  <si>
    <t>511513</t>
  </si>
  <si>
    <t>Belanja Pembulatan Gaji Pegawai Non PNS</t>
  </si>
  <si>
    <t>511521</t>
  </si>
  <si>
    <t>Belanja Tunjangan Tenaga Pendidik Non PNS</t>
  </si>
  <si>
    <t>51152</t>
  </si>
  <si>
    <t>511522</t>
  </si>
  <si>
    <t>Belanja Tunjangan Tenaga Penyuluh Non PNS</t>
  </si>
  <si>
    <t>512111</t>
  </si>
  <si>
    <t>Belanja Uang Honor Tetap</t>
  </si>
  <si>
    <t>512</t>
  </si>
  <si>
    <t>5121</t>
  </si>
  <si>
    <t>51211</t>
  </si>
  <si>
    <t>512211</t>
  </si>
  <si>
    <t>Belanja Uang Lembur</t>
  </si>
  <si>
    <t>5122</t>
  </si>
  <si>
    <t>51221</t>
  </si>
  <si>
    <t>512311</t>
  </si>
  <si>
    <t>Belanja Vakasi</t>
  </si>
  <si>
    <t>5123</t>
  </si>
  <si>
    <t>51231</t>
  </si>
  <si>
    <t>512411</t>
  </si>
  <si>
    <t>Belanja Pegawai (Tunjangan Khusus/Kegiatan/Kinerja)</t>
  </si>
  <si>
    <t>5124</t>
  </si>
  <si>
    <t>51241</t>
  </si>
  <si>
    <t>512412</t>
  </si>
  <si>
    <t>Belanja Pegawai Transito</t>
  </si>
  <si>
    <t>512413</t>
  </si>
  <si>
    <t>Belanja Pembayaran Uang Kompensasi Bagi PNS yang Diberhentikan Sebagai Dampak Reformasi Birokrasi</t>
  </si>
  <si>
    <t>513111</t>
  </si>
  <si>
    <t>Belanja Pensiun dan Uang Tunggu PNS</t>
  </si>
  <si>
    <t>513</t>
  </si>
  <si>
    <t>5131</t>
  </si>
  <si>
    <t>51311</t>
  </si>
  <si>
    <t>513112</t>
  </si>
  <si>
    <t>Belanja Pensiun dan Uang Tunggu PNS Daerah</t>
  </si>
  <si>
    <t>513113</t>
  </si>
  <si>
    <t>Belanja Pensiun dan Uang Tunggu PNS TNI/Kemhan</t>
  </si>
  <si>
    <t>513114</t>
  </si>
  <si>
    <t>Belanja Pensiun dan Uang Tunggu PNS Polri</t>
  </si>
  <si>
    <t>513115</t>
  </si>
  <si>
    <t>Belanja Pensiun dan Uang Tunggu PNS Eks Pegadaian</t>
  </si>
  <si>
    <t>513121</t>
  </si>
  <si>
    <t>Belanja Pensiun dan Uang Tunggu TNI/Polri (Lama)</t>
  </si>
  <si>
    <t>51312</t>
  </si>
  <si>
    <t>513122</t>
  </si>
  <si>
    <t>Belanja Pensiun dan Uang Tunggu TNI/Kemhan</t>
  </si>
  <si>
    <t>513123</t>
  </si>
  <si>
    <t>Belanja Pensiun dan Uang Tunggu Polri</t>
  </si>
  <si>
    <t>513131</t>
  </si>
  <si>
    <t>Belanja Pensiun dan Uang Tunggu Pejabat Negara</t>
  </si>
  <si>
    <t>51313</t>
  </si>
  <si>
    <t>811112</t>
  </si>
  <si>
    <t>Penerimaan Setoran / Potongan PFK 10% Gaji PNS Daerah</t>
  </si>
  <si>
    <t>81111</t>
  </si>
  <si>
    <t>811131</t>
  </si>
  <si>
    <t>Penerimaan Setoran / Potongan PFK 2% Iuran Jaminan Kesehatan BPJS Kesehatan</t>
  </si>
  <si>
    <t>811132</t>
  </si>
  <si>
    <t>Penerimaan Setoran / Potongan PFK 8% Gaji PNS Pusat</t>
  </si>
  <si>
    <t>811133</t>
  </si>
  <si>
    <t>Penerimaan Setoran / Potongan PFK 8% Gaji Polri dan PNS Polri</t>
  </si>
  <si>
    <t>811134</t>
  </si>
  <si>
    <t>Penerimaan Setoran / Potongan PFK 8% Gaji TNI dan PNS Kemhan</t>
  </si>
  <si>
    <t>811141</t>
  </si>
  <si>
    <t>Penerimaan Dana PFK Iuran Jaminan Kesehatan PPNPN Pemerintah Pusat</t>
  </si>
  <si>
    <t xml:space="preserve">                                                                                                         </t>
  </si>
  <si>
    <t>81114</t>
  </si>
  <si>
    <t>811142</t>
  </si>
  <si>
    <t>Penerimaan Setoran/Potongan PFK 3% Iuran Jaminan Kesehatan dari Pemberi Kerja Pegawai Pemerintah Non PNS-APBN</t>
  </si>
  <si>
    <t>811151</t>
  </si>
  <si>
    <t>Penerimaan Dana PFK Iuran Jaminan Kesehatan PPNPN Pemerintah Daerah</t>
  </si>
  <si>
    <t>81115</t>
  </si>
  <si>
    <t>551419</t>
  </si>
  <si>
    <t>Belanja Subsidi Dalam Rangka PSO Lainnya</t>
  </si>
  <si>
    <t>552111</t>
  </si>
  <si>
    <t>552121</t>
  </si>
  <si>
    <t>Belanja Subsidi Bunga KUT</t>
  </si>
  <si>
    <t>55212</t>
  </si>
  <si>
    <t>552122</t>
  </si>
  <si>
    <t>Belanja Subsidi Bunga KOP PIR</t>
  </si>
  <si>
    <t>552123</t>
  </si>
  <si>
    <t>Belanja Subsidi Bunga KOP</t>
  </si>
  <si>
    <t>552124</t>
  </si>
  <si>
    <t>Belanja Subsidi Bunga KOP PRIM</t>
  </si>
  <si>
    <t>552126</t>
  </si>
  <si>
    <t>Belanja Subsidi Bunga Ketahanan Pangan (KKP) dan Energi</t>
  </si>
  <si>
    <t>552127</t>
  </si>
  <si>
    <t>Belanja Subsidi Bunga Kredit Program Eks KLBI</t>
  </si>
  <si>
    <t>552128</t>
  </si>
  <si>
    <t>Belanja Subsidi Bunga Kredit Biofuel (KPEN-RP)</t>
  </si>
  <si>
    <t>552129</t>
  </si>
  <si>
    <t>Belanja Subsidi Bunga Kredit Program Lainnya</t>
  </si>
  <si>
    <t>552131</t>
  </si>
  <si>
    <t>Belanja Subsidi Imbalan Jasa Penjaminan Kredit Usaha Rakyat</t>
  </si>
  <si>
    <t>55213</t>
  </si>
  <si>
    <t>552132</t>
  </si>
  <si>
    <t>Belanja Subsidi Risk Sharing KKP dan Energi</t>
  </si>
  <si>
    <t>552141</t>
  </si>
  <si>
    <t>Belanja Subdidi Bunga Pengusaha NAD dan Nias</t>
  </si>
  <si>
    <t>55214</t>
  </si>
  <si>
    <t>552142</t>
  </si>
  <si>
    <t>Belanja Subsidi Kredit Sektor Peternakan</t>
  </si>
  <si>
    <t>552143</t>
  </si>
  <si>
    <t>Belanja Subsidi Kredit Resi Gudang</t>
  </si>
  <si>
    <t>121611</t>
  </si>
  <si>
    <t>Investasi BLU Pelayanan Kesehatan - Non Permanen</t>
  </si>
  <si>
    <t>1216</t>
  </si>
  <si>
    <t>12161</t>
  </si>
  <si>
    <t>121613</t>
  </si>
  <si>
    <t>Investasi BLU Pelayanan Pendidikan - Non Permanen</t>
  </si>
  <si>
    <t>121614</t>
  </si>
  <si>
    <t>Investasi BLU Penunjang Konstruksi - Non Permanen</t>
  </si>
  <si>
    <t>121615</t>
  </si>
  <si>
    <t>Investasi BLU Penyedia Jasa Telekomunikasi - Non Permanen</t>
  </si>
  <si>
    <t>121619</t>
  </si>
  <si>
    <t>Investasi BLU Penyedia Barang dan Jasa Lainnya - Non Permanen</t>
  </si>
  <si>
    <t>121621</t>
  </si>
  <si>
    <t>Investasi BLU Pengelola Kawasan Otorita - Non Permanen</t>
  </si>
  <si>
    <t>12162</t>
  </si>
  <si>
    <t>121622</t>
  </si>
  <si>
    <t>Investasi BLU Pengelola Kawasan Ekonomi Terpadu - Non Permanen</t>
  </si>
  <si>
    <t>121629</t>
  </si>
  <si>
    <t>Investasi BLU Pengelola Kawasan Lainnya - Non Permanen</t>
  </si>
  <si>
    <t>121631</t>
  </si>
  <si>
    <t>Investasi BLU Pengelola Dana Investasi - Non Permanen</t>
  </si>
  <si>
    <t>12163</t>
  </si>
  <si>
    <t>121632</t>
  </si>
  <si>
    <t>Investasi BLU Pengelola Dana Bergulir - Non Permanen</t>
  </si>
  <si>
    <t>121639</t>
  </si>
  <si>
    <t>Investasi BLU Pengelola Dana Lainnya - Non Permanen</t>
  </si>
  <si>
    <t>121911</t>
  </si>
  <si>
    <t>Investasi Jangka Panjang Non Permanen Lainnya</t>
  </si>
  <si>
    <t>1219</t>
  </si>
  <si>
    <t>12191</t>
  </si>
  <si>
    <t>122111</t>
  </si>
  <si>
    <t>Penyertaan Modal Pemerintah pada Persero</t>
  </si>
  <si>
    <t>1221</t>
  </si>
  <si>
    <t>12211</t>
  </si>
  <si>
    <t>122112</t>
  </si>
  <si>
    <t>Penyertaan Modal Pemerintah pada PERUM</t>
  </si>
  <si>
    <t>122121</t>
  </si>
  <si>
    <t>Penyertaan Modal Luar Negeri</t>
  </si>
  <si>
    <t>12212</t>
  </si>
  <si>
    <t>122131</t>
  </si>
  <si>
    <t>Penyertaan Modal Pemerintah pada Badan Usaha Lainnya</t>
  </si>
  <si>
    <t>12213</t>
  </si>
  <si>
    <t>115125</t>
  </si>
  <si>
    <t>Piutang PPh Pasal 25/29 Orang Pribadi</t>
  </si>
  <si>
    <t>115126</t>
  </si>
  <si>
    <t>Piutang PPh Pasal 25/29 Badan</t>
  </si>
  <si>
    <t>115127</t>
  </si>
  <si>
    <t>Piutang PPh Pasal 26</t>
  </si>
  <si>
    <t>115128</t>
  </si>
  <si>
    <t>Piutang PPh Final</t>
  </si>
  <si>
    <t>115129</t>
  </si>
  <si>
    <t>Piutang PPh Piutang PPh Fiskal Luar Negeri</t>
  </si>
  <si>
    <t>115131</t>
  </si>
  <si>
    <t>Piutang PPN Dalam Negeri</t>
  </si>
  <si>
    <t>11513</t>
  </si>
  <si>
    <t>115132</t>
  </si>
  <si>
    <t>Piutang PPN Impor</t>
  </si>
  <si>
    <t>115139</t>
  </si>
  <si>
    <t>Piutang PPN Lainnya</t>
  </si>
  <si>
    <t>115141</t>
  </si>
  <si>
    <t>Piutang PPnBM dalam Negeri</t>
  </si>
  <si>
    <t>11514</t>
  </si>
  <si>
    <t>115149</t>
  </si>
  <si>
    <t>Piutang PPnBM Lainnya</t>
  </si>
  <si>
    <t>115151</t>
  </si>
  <si>
    <t>Piutang PBB Pedesaan</t>
  </si>
  <si>
    <t>11515</t>
  </si>
  <si>
    <t>115152</t>
  </si>
  <si>
    <t>Piutang PBB Perkotaan</t>
  </si>
  <si>
    <t>115153</t>
  </si>
  <si>
    <t>Piutang PBB Perkebunan</t>
  </si>
  <si>
    <t>115155</t>
  </si>
  <si>
    <t>Piutang PBB Pertambangan</t>
  </si>
  <si>
    <t>115156</t>
  </si>
  <si>
    <t>Piutang BPHTB</t>
  </si>
  <si>
    <t>115159</t>
  </si>
  <si>
    <t>Piutang PBB Lainnya</t>
  </si>
  <si>
    <t>115162</t>
  </si>
  <si>
    <t>Piutang Cukai Ethyl Alkohol</t>
  </si>
  <si>
    <t>11516</t>
  </si>
  <si>
    <t>115163</t>
  </si>
  <si>
    <t>Piutang Cukai Minuman mengandung Ethyl Alkohol</t>
  </si>
  <si>
    <t>115164</t>
  </si>
  <si>
    <t>Piutang Pendapatan Denda Administrasi Cukai</t>
  </si>
  <si>
    <t>115165</t>
  </si>
  <si>
    <t>Piutang Bea Materai</t>
  </si>
  <si>
    <t>115171</t>
  </si>
  <si>
    <t>Piutang Pendapatan dari Penjualan Benda Materai</t>
  </si>
  <si>
    <t>11517</t>
  </si>
  <si>
    <t>115172</t>
  </si>
  <si>
    <t>Piutang Pajak Tidak Langsung Lainnya</t>
  </si>
  <si>
    <t>115173</t>
  </si>
  <si>
    <t>Piutang Bunga Penagihan PPh</t>
  </si>
  <si>
    <t>115175</t>
  </si>
  <si>
    <t>Piutang Bunga Penagihan PPnBM</t>
  </si>
  <si>
    <t>115176</t>
  </si>
  <si>
    <t>Piutang Bunga Penagihan PTLL</t>
  </si>
  <si>
    <t>115181</t>
  </si>
  <si>
    <t>Piutang Bea masuk</t>
  </si>
  <si>
    <t>11518</t>
  </si>
  <si>
    <t>115182</t>
  </si>
  <si>
    <t>Piutang Bea Masuk ditanggung Pemerintah atas Hibah (SPM Nihil)</t>
  </si>
  <si>
    <t>115184</t>
  </si>
  <si>
    <t>Piutang Pendapatan Pabean Lainnya</t>
  </si>
  <si>
    <t>154111</t>
  </si>
  <si>
    <t>Piutang Jangka Panjang atas Kredit Pemerintah KUT-TP 1999/2000</t>
  </si>
  <si>
    <t>154112</t>
  </si>
  <si>
    <t>Piutang Jangka Panjang atas Kredit Pemerintah Dana Cadangan KUT-TP</t>
  </si>
  <si>
    <t>154113</t>
  </si>
  <si>
    <t>Piutang Jangka Panjang atas Kredit Pemerintah KKop Pangan MP2000</t>
  </si>
  <si>
    <t>424111</t>
  </si>
  <si>
    <t>Pendapatan Jasa Pelayanan Rumah Sakit</t>
  </si>
  <si>
    <t>42411</t>
  </si>
  <si>
    <t>513132</t>
  </si>
  <si>
    <t>Belanja Pensiun dan Uang Tunggu Hakim</t>
  </si>
  <si>
    <t>513141</t>
  </si>
  <si>
    <t>Kontribusi APBN Sebagai Pendanaan Bersama Dalam Pembayaran Pensiun Eks PNS Kemhub pada PT KAI</t>
  </si>
  <si>
    <t>51314</t>
  </si>
  <si>
    <t>513151</t>
  </si>
  <si>
    <t>Belanja Tunjangan Veteran</t>
  </si>
  <si>
    <t>51315</t>
  </si>
  <si>
    <t>513152</t>
  </si>
  <si>
    <t>Belanja Dana Kehormatan Veteran</t>
  </si>
  <si>
    <t>513153</t>
  </si>
  <si>
    <t>Belanja Tunjangan PKRI dan KNIP</t>
  </si>
  <si>
    <t>513161</t>
  </si>
  <si>
    <t>Belanja Tunjangan Hari Tua (Unfunded Liability)</t>
  </si>
  <si>
    <t>51316</t>
  </si>
  <si>
    <t>513211</t>
  </si>
  <si>
    <t>Belanja Askes PNS</t>
  </si>
  <si>
    <t>5132</t>
  </si>
  <si>
    <t>51321</t>
  </si>
  <si>
    <t>513212</t>
  </si>
  <si>
    <t>Belanja Askes Pejabat Negara</t>
  </si>
  <si>
    <t>513221</t>
  </si>
  <si>
    <t>Belanja Askes Penerima Pensiun</t>
  </si>
  <si>
    <t>51322</t>
  </si>
  <si>
    <t>513231</t>
  </si>
  <si>
    <t>Belanja Askes TNI/Kemhan</t>
  </si>
  <si>
    <t>51323</t>
  </si>
  <si>
    <t>513241</t>
  </si>
  <si>
    <t>Belanja Askes Polri</t>
  </si>
  <si>
    <t>51324</t>
  </si>
  <si>
    <t>513251</t>
  </si>
  <si>
    <t>Belanja Askes Veteran</t>
  </si>
  <si>
    <t>51325</t>
  </si>
  <si>
    <t>513261</t>
  </si>
  <si>
    <t>Belanja Katastropik</t>
  </si>
  <si>
    <t>51326</t>
  </si>
  <si>
    <t>513271</t>
  </si>
  <si>
    <t>Belanja Program Jaminan Kecelakaan Kerja Pegawai</t>
  </si>
  <si>
    <t>51327</t>
  </si>
  <si>
    <t>513281</t>
  </si>
  <si>
    <t>Belanja Program Jaminan Kematian Pegawai</t>
  </si>
  <si>
    <t>51328</t>
  </si>
  <si>
    <t>513311</t>
  </si>
  <si>
    <t>Belanja Tunjangan Kesehatan Veteran</t>
  </si>
  <si>
    <t>5133</t>
  </si>
  <si>
    <t>51331</t>
  </si>
  <si>
    <t>513411</t>
  </si>
  <si>
    <t>Belanja Cadangan Perubahan Sharing</t>
  </si>
  <si>
    <t>5134</t>
  </si>
  <si>
    <t>51341</t>
  </si>
  <si>
    <t>521111</t>
  </si>
  <si>
    <t>Belanja Keperluan Perkantoran</t>
  </si>
  <si>
    <t>521112</t>
  </si>
  <si>
    <t>Belanja Pengadaan Bahan Makanan</t>
  </si>
  <si>
    <t>521113</t>
  </si>
  <si>
    <t>Belanja Penambah Daya Tahan Tubuh</t>
  </si>
  <si>
    <t>521114</t>
  </si>
  <si>
    <t>Belanja Pengiriman Surat Dinas Pos Pusat</t>
  </si>
  <si>
    <t>525114</t>
  </si>
  <si>
    <t>Belanja Pemeliharaan</t>
  </si>
  <si>
    <t>525115</t>
  </si>
  <si>
    <t>Belanja Perjalanan</t>
  </si>
  <si>
    <t>831111</t>
  </si>
  <si>
    <t>Output Kinerja</t>
  </si>
  <si>
    <t>83</t>
  </si>
  <si>
    <t>831</t>
  </si>
  <si>
    <t>8311</t>
  </si>
  <si>
    <t>83111</t>
  </si>
  <si>
    <t>811152</t>
  </si>
  <si>
    <t>Penerimaan Dana PFK Iuran Jaminan Kesehatan PPNPN dari Pemerintah Daerah selaku Pemberi Kerja</t>
  </si>
  <si>
    <t>115185</t>
  </si>
  <si>
    <t>Piutang Pajak/pungutan ekspor</t>
  </si>
  <si>
    <t>115186</t>
  </si>
  <si>
    <t>Piutang Pendapatan Denda Administrasi Bea Keluar</t>
  </si>
  <si>
    <t>115187</t>
  </si>
  <si>
    <t>Piutang Pendapatan Bunga Bea Keluar</t>
  </si>
  <si>
    <t>115211</t>
  </si>
  <si>
    <t>Piutang Penerimaan Negara Bukan Pajak</t>
  </si>
  <si>
    <t>1152</t>
  </si>
  <si>
    <t>11521</t>
  </si>
  <si>
    <t>115212</t>
  </si>
  <si>
    <t>Piutang Lainnya</t>
  </si>
  <si>
    <t>115221</t>
  </si>
  <si>
    <t>Piutang PT. PPA</t>
  </si>
  <si>
    <t>11522</t>
  </si>
  <si>
    <t>115231</t>
  </si>
  <si>
    <t>Piutang Transfer Dana Perimbangan</t>
  </si>
  <si>
    <t>11523</t>
  </si>
  <si>
    <t>115232</t>
  </si>
  <si>
    <t>Piutang Transfer Dana Otonomi Khusus dan Penyesuaian</t>
  </si>
  <si>
    <t>115241</t>
  </si>
  <si>
    <t>Bagian Lancar Piutang Kredit Investasi Pemerintah</t>
  </si>
  <si>
    <t>11524</t>
  </si>
  <si>
    <t>115311</t>
  </si>
  <si>
    <t>Bagian Lancar Tagihan Penjualan Angsuran</t>
  </si>
  <si>
    <t>11531</t>
  </si>
  <si>
    <t>115411</t>
  </si>
  <si>
    <t>Bagian Lancar Tagihan Tuntutan Perbendaharaan</t>
  </si>
  <si>
    <t>11541</t>
  </si>
  <si>
    <t>115421</t>
  </si>
  <si>
    <t>Bagian Lancar Tagihan Tuntutan Ganti Rugi</t>
  </si>
  <si>
    <t>11542</t>
  </si>
  <si>
    <t>115814</t>
  </si>
  <si>
    <t>Piutang Sewa Peralatan dan Mesin - BLU</t>
  </si>
  <si>
    <t>115819</t>
  </si>
  <si>
    <t>Piutang Sewa Lainnya - BLU</t>
  </si>
  <si>
    <t>115821</t>
  </si>
  <si>
    <t>Piutang dari Penjualan Aset Tetap - BLU</t>
  </si>
  <si>
    <t>11582</t>
  </si>
  <si>
    <t>115829</t>
  </si>
  <si>
    <t>Piutang dari penjualan Aset lainnya - BLU</t>
  </si>
  <si>
    <t>115891</t>
  </si>
  <si>
    <t>Piutang BLU Lainnya dari Kegiatan Non Operasional</t>
  </si>
  <si>
    <t>11589</t>
  </si>
  <si>
    <t>115911</t>
  </si>
  <si>
    <t>Piutang Lancar Kredit Pemerintah (KUMK)</t>
  </si>
  <si>
    <t>1159</t>
  </si>
  <si>
    <t>11591</t>
  </si>
  <si>
    <t>115912</t>
  </si>
  <si>
    <t>Piutang Bunga Kredit Pemerintah (KUMK)</t>
  </si>
  <si>
    <t>115913</t>
  </si>
  <si>
    <t>Piutang Denda Keterlambatan Bunga KUMK</t>
  </si>
  <si>
    <t>115914</t>
  </si>
  <si>
    <t>Piutang Denda Penyaluran KUMK</t>
  </si>
  <si>
    <t>115915</t>
  </si>
  <si>
    <t>Piutang Denda atas Keterlambatan Penyampaian Laporan oleh debitur Kredit Pemerintah (KUMK)</t>
  </si>
  <si>
    <t>115921</t>
  </si>
  <si>
    <t>Bagian Lancar Piutang Penjaminan Pemerintah</t>
  </si>
  <si>
    <t>11592</t>
  </si>
  <si>
    <t>116111</t>
  </si>
  <si>
    <t>Penyisihan Piutang Tidak Tertagih – Piutang Pajak PPh Migas</t>
  </si>
  <si>
    <t>1161</t>
  </si>
  <si>
    <t>11611</t>
  </si>
  <si>
    <t>116112</t>
  </si>
  <si>
    <t>Penyisihan Piutang Tidak Tertagih – Piutang Pajak PPh Non Migas</t>
  </si>
  <si>
    <t>116113</t>
  </si>
  <si>
    <t>Penyisihan Piutang Tidak Tertagih – Piutang Pajak PPN</t>
  </si>
  <si>
    <t>116114</t>
  </si>
  <si>
    <t>Penyisihan Piutang Tidak Tertagih – Piutang Pajak PPnBM</t>
  </si>
  <si>
    <t>116115</t>
  </si>
  <si>
    <t>Penyisihan Piutang Tidak Tertagih – Piutang Pajak PBB dan BPHTB</t>
  </si>
  <si>
    <t>116116</t>
  </si>
  <si>
    <t>Penyisihan Piutang Tidak Tertagih – Piutang Cukai dan Bea Materai</t>
  </si>
  <si>
    <t>116117</t>
  </si>
  <si>
    <t>Penyisihan Piutang Tidak Tertagih – Piutang Pajak Lainnya</t>
  </si>
  <si>
    <t>116211</t>
  </si>
  <si>
    <t>Penyisihan Piutang Tidak Tertagih – Piutang PNBP</t>
  </si>
  <si>
    <t>1162</t>
  </si>
  <si>
    <t>11621</t>
  </si>
  <si>
    <t>116212</t>
  </si>
  <si>
    <t>Penyisihan Piutang Tidak Tertagih – Piutang Lainnya</t>
  </si>
  <si>
    <t>116221</t>
  </si>
  <si>
    <t>Penyisihan Piutang Tidak Tertagih – PT PPA</t>
  </si>
  <si>
    <t>11622</t>
  </si>
  <si>
    <t>424112</t>
  </si>
  <si>
    <t>Pendapatan Jasa Pelayanan Pendidikan</t>
  </si>
  <si>
    <t>424113</t>
  </si>
  <si>
    <t>Pendapatan Jasa Pelayanan Tenaga, Pekerjaan, Informasi, Pelatihan dan TeKnologi</t>
  </si>
  <si>
    <t>424114</t>
  </si>
  <si>
    <t>Pendapatan Jasa Pencetakan</t>
  </si>
  <si>
    <t>424115</t>
  </si>
  <si>
    <t>Pendapatan Jasa Bandar Udara, Kepelabuhan dan Kenavigasian</t>
  </si>
  <si>
    <t>424116</t>
  </si>
  <si>
    <t>Pendapatan Jasa Penyelenggaraan Telekomunikasi</t>
  </si>
  <si>
    <t>424117</t>
  </si>
  <si>
    <t>Pendapatan Jasa Pelayanan Pemasaran</t>
  </si>
  <si>
    <t>424118</t>
  </si>
  <si>
    <t>Pendapatan Penyediaan Barang</t>
  </si>
  <si>
    <t>424119</t>
  </si>
  <si>
    <t>Pendapatan Jasa Penyediaan Barang dan Jasa Lainnya</t>
  </si>
  <si>
    <t>424121</t>
  </si>
  <si>
    <t>Pendapatan Pengelolaan Kawasan Otorita</t>
  </si>
  <si>
    <t>424122</t>
  </si>
  <si>
    <t>Pendapatan Pengelolaan Kawasan Pengembangan Ekonomi Terpadu</t>
  </si>
  <si>
    <t>424123</t>
  </si>
  <si>
    <t>Pendapatan Pengelolaan Fasilitas Umum Milik Pemerintah</t>
  </si>
  <si>
    <t>525116</t>
  </si>
  <si>
    <t>Belanja atas Pengelolaan Endowment Fund</t>
  </si>
  <si>
    <t>525119</t>
  </si>
  <si>
    <t>Belanja Penyediaan Barang dan Jasa BLU Lainnya</t>
  </si>
  <si>
    <t>526111</t>
  </si>
  <si>
    <t>Belanja Tanah Untuk Diserahkan Kepada Masyarakat/Pemda</t>
  </si>
  <si>
    <t>526</t>
  </si>
  <si>
    <t>5261</t>
  </si>
  <si>
    <t>52611</t>
  </si>
  <si>
    <t>526112</t>
  </si>
  <si>
    <t>Belanja Peralatan Dan Mesin Untuk Diserahkan Kepada Masyarakat/Pemda</t>
  </si>
  <si>
    <t>526113</t>
  </si>
  <si>
    <t>Belanja Gedung Dan Bangunan Untuk Diserahkan Kepada Masyarakat/Pemda</t>
  </si>
  <si>
    <t>526114</t>
  </si>
  <si>
    <t>Belanja Jalan, Irigasi Dan Jaringan Untuk Diserahkan Kepada Masyarakat/Pemda</t>
  </si>
  <si>
    <t>526115</t>
  </si>
  <si>
    <t>Belanja Barang Fisik Lainnya Untuk Diserahkan Kepada Masyarakat/Pemda</t>
  </si>
  <si>
    <t>526211</t>
  </si>
  <si>
    <t>Belanja Barang Penunjang Kegiatan Dekonsentrasi Untuk Diserahkan Kepada Pemerintah Daerah</t>
  </si>
  <si>
    <t>5262</t>
  </si>
  <si>
    <t>52621</t>
  </si>
  <si>
    <t>526212</t>
  </si>
  <si>
    <t>Belanja Barang Penunjang Tugas Pembantuan Untuk Diserahkan Kepada Pemerintah Daerah</t>
  </si>
  <si>
    <t>526311</t>
  </si>
  <si>
    <t>Belanja Barang Bantuan Lainnya Untuk Diserahkan Kepada Masyarakat/Pemda</t>
  </si>
  <si>
    <t>5263</t>
  </si>
  <si>
    <t>52631</t>
  </si>
  <si>
    <t>527111</t>
  </si>
  <si>
    <t>Belanja Tanah untuk Diserahkan kepada Mantan Presiden dan/atau Mantan Wakil Presiden</t>
  </si>
  <si>
    <t>527</t>
  </si>
  <si>
    <t>5271</t>
  </si>
  <si>
    <t>52711</t>
  </si>
  <si>
    <t>527112</t>
  </si>
  <si>
    <t>Belanja Peralatan dan Mesin untuk Diserahkan kepada Mantan Presiden dan/atau Mantan Wakil Presiden</t>
  </si>
  <si>
    <t>527113</t>
  </si>
  <si>
    <t>Belanja Gedung dan Bangunan untuk Diserahkan kepada Mantan Presiden dan/atau Mantan Wakil Presiden</t>
  </si>
  <si>
    <t>531111</t>
  </si>
  <si>
    <t>Belanja Modal Tanah</t>
  </si>
  <si>
    <t>531</t>
  </si>
  <si>
    <t>5311</t>
  </si>
  <si>
    <t>53111</t>
  </si>
  <si>
    <t>531112</t>
  </si>
  <si>
    <t>Belanja Modal Pembebasan Tanah</t>
  </si>
  <si>
    <t>531113</t>
  </si>
  <si>
    <t>Belanja Modal Pembayaran Honor Tim Tanah</t>
  </si>
  <si>
    <t>531114</t>
  </si>
  <si>
    <t>Belanja Modal Pembuatan Sertifikat Tanah</t>
  </si>
  <si>
    <t>531115</t>
  </si>
  <si>
    <t>Belanja Modal Pengurukan dan Pematangan Tanah</t>
  </si>
  <si>
    <t>531116</t>
  </si>
  <si>
    <t>Belanja Modal Biaya Pengukuran Tanah</t>
  </si>
  <si>
    <t>531117</t>
  </si>
  <si>
    <t>Belanja Modal Perjalanan Pengadaan Tanah</t>
  </si>
  <si>
    <t>531211</t>
  </si>
  <si>
    <t>Belanja Modal Tanah untuk Pencatatan Tanah dari Hibah</t>
  </si>
  <si>
    <t>5312</t>
  </si>
  <si>
    <t>53121</t>
  </si>
  <si>
    <t>532111</t>
  </si>
  <si>
    <t>Belanja Modal Peralatan dan Mesin</t>
  </si>
  <si>
    <t>532112</t>
  </si>
  <si>
    <t>Belanja Modal Bahan Baku Peralatan dan Mesin</t>
  </si>
  <si>
    <t>532113</t>
  </si>
  <si>
    <t>Belanja Modal Upah Tenaga Kerja dan Honor Pengelola Teknis Peralatan dan Mesin</t>
  </si>
  <si>
    <t>532114</t>
  </si>
  <si>
    <t>Belanja Modal Sewa Peralatan dan Mesin</t>
  </si>
  <si>
    <t>532115</t>
  </si>
  <si>
    <t>Belanja Modal Perencanaan dan Pengawasan Peralatan dan Mesin</t>
  </si>
  <si>
    <t>431239</t>
  </si>
  <si>
    <t>Pendapatan Hibah Luar Negeri – Langsung Bentuk Uang Lainnya</t>
  </si>
  <si>
    <t>811161</t>
  </si>
  <si>
    <t>Penerimaan PFK 2 %  Iuran Jaminan Kesehatan Pejabat Negara</t>
  </si>
  <si>
    <t>81116</t>
  </si>
  <si>
    <t>811162</t>
  </si>
  <si>
    <t>Penerimaan Setoran/Potongan PFK 3% Iuran Jaminan Kesehatan dari Pemberi Kerja Pejabat Negara</t>
  </si>
  <si>
    <t>811212</t>
  </si>
  <si>
    <t>Penerimaan Setoran / Potongan PFK 2% Pembayaran Gaji terusan PNS Daerah</t>
  </si>
  <si>
    <t>811311</t>
  </si>
  <si>
    <t>Penerimaan Setoran / Potongan PFK Bulog PNS Pusat</t>
  </si>
  <si>
    <t>8113</t>
  </si>
  <si>
    <t>81131</t>
  </si>
  <si>
    <t>811312</t>
  </si>
  <si>
    <t>Penerimaan Setoran / Potongan PFK Bulog Polri &amp; PNS POLRI</t>
  </si>
  <si>
    <t>811313</t>
  </si>
  <si>
    <t>Penerimaan Setoran/ Potongan PFK Bulog TNI &amp; PNS Dephan</t>
  </si>
  <si>
    <t>811411</t>
  </si>
  <si>
    <t>Penerimaan Setoran PFK 3 % Iuran Jaminan Kesehatan Pemerintah Propinsi</t>
  </si>
  <si>
    <t>8114</t>
  </si>
  <si>
    <t>81141</t>
  </si>
  <si>
    <t>811412</t>
  </si>
  <si>
    <t>Penerimaan Setoran PFK 3 % Iuran Jaminan Kesehatan Pemerintah Kabupaten/Kota</t>
  </si>
  <si>
    <t>811511</t>
  </si>
  <si>
    <t>Penerimaan Setoran/Potongan PFK 2 % Iuran Asuransi Kesehatan Bidan/Dokter PTT</t>
  </si>
  <si>
    <t>8115</t>
  </si>
  <si>
    <t>81151</t>
  </si>
  <si>
    <t>811711</t>
  </si>
  <si>
    <t>Penerimaan Setoran/Potongan PFK 1% Gaji PNS Pusat</t>
  </si>
  <si>
    <t>8117</t>
  </si>
  <si>
    <t>81171</t>
  </si>
  <si>
    <t>811811</t>
  </si>
  <si>
    <t>Penerimaan Setoran Penutupan Rekening</t>
  </si>
  <si>
    <t>8118</t>
  </si>
  <si>
    <t>81181</t>
  </si>
  <si>
    <t>811921</t>
  </si>
  <si>
    <t>Penerimaan Pengembalian Kelebihan Penyaluran PFK Tahun Anggaran Yang Lalu</t>
  </si>
  <si>
    <t>8119</t>
  </si>
  <si>
    <t>81192</t>
  </si>
  <si>
    <t>815111</t>
  </si>
  <si>
    <t>Penerimaan Pengembalian Uang Persediaan</t>
  </si>
  <si>
    <t>815113</t>
  </si>
  <si>
    <t>Penerimaan Pengembalian Uang Persediaan Pengguna PNBP (Swadana)</t>
  </si>
  <si>
    <t>116411</t>
  </si>
  <si>
    <t>Penyisihan Piutang Tidak Tertagih – Bagian Lancar Tagihan Tuntutan Perbendaharaan</t>
  </si>
  <si>
    <t>1164</t>
  </si>
  <si>
    <t>11641</t>
  </si>
  <si>
    <t>116421</t>
  </si>
  <si>
    <t>Penyisihan Piutang Tidak Tertagih – Bagian Lancar Tagihan Tuntutan Ganti Rugi</t>
  </si>
  <si>
    <t>11642</t>
  </si>
  <si>
    <t>116511</t>
  </si>
  <si>
    <t>Penyisihan Piutang Tidak Tertagih – Bagian Lancar Investasi Permanen</t>
  </si>
  <si>
    <t>1165</t>
  </si>
  <si>
    <t>11651</t>
  </si>
  <si>
    <t>116611</t>
  </si>
  <si>
    <t>Penyisihan Piutang Tidak Tertagih – Piutang BLU Pelayanan Kesehatan</t>
  </si>
  <si>
    <t>11661</t>
  </si>
  <si>
    <t>116612</t>
  </si>
  <si>
    <t>Penyisihan Piutang Tidak Tertagih – Piutang BLU Pelayanan Pendidikan</t>
  </si>
  <si>
    <t>116613</t>
  </si>
  <si>
    <t>Penyisihan Piutang Tidak Tertagih – Piutang BLU Penunjang Konstruksi</t>
  </si>
  <si>
    <t>116614</t>
  </si>
  <si>
    <t>Penyisihan Piutang Tidak Tertagih – Piutang BLU Penyedia Jasa Telekomunikasi</t>
  </si>
  <si>
    <t>116619</t>
  </si>
  <si>
    <t>Penyisihan Piutang Tidak Tertagih – Piutang BLU Penyedia Barang dan Jasa Lainnya</t>
  </si>
  <si>
    <t>116621</t>
  </si>
  <si>
    <t>Penyisihan Piutang Tidak Tertagih – Piutang BLU Pengelola Kawasan Otorita</t>
  </si>
  <si>
    <t>11662</t>
  </si>
  <si>
    <t>116622</t>
  </si>
  <si>
    <t>Penyisihan Piutang Tidak Tertagih – Piutang BLU Pengelola Kasawan Ekonomi Terpadu</t>
  </si>
  <si>
    <t>116629</t>
  </si>
  <si>
    <t>Penyisihan Piutang Tidak Tertagih – Piutang BLU Pengelola Kasawan Lainnya</t>
  </si>
  <si>
    <t>116631</t>
  </si>
  <si>
    <t>Penyisihan Piutang Tidak Tertagih – Piutang BLU Pengelola Dana Investasi</t>
  </si>
  <si>
    <t>11663</t>
  </si>
  <si>
    <t>116632</t>
  </si>
  <si>
    <t>Penyisihan Piutang Tidak Tertagih – Piutang BLU Pengelola Dana Bergulir</t>
  </si>
  <si>
    <t>116639</t>
  </si>
  <si>
    <t>Penyisihan Piutang Tidak Tertagih – Piutang BLU Pengelola Dana Lainnya</t>
  </si>
  <si>
    <t>116691</t>
  </si>
  <si>
    <t>Penyisihan Piutang Tidak Tertagih – Piutang dari Kegiatan Operasional Lainnya BLU</t>
  </si>
  <si>
    <t>11669</t>
  </si>
  <si>
    <t>116711</t>
  </si>
  <si>
    <t>Penyisihan Piutang Tidak Tertagih – Piutang Sewa Tanah BLU</t>
  </si>
  <si>
    <t>11671</t>
  </si>
  <si>
    <t>116712</t>
  </si>
  <si>
    <t>Penyisihan Piutang Tidak Tertagih – Piutang Sewa Gedung BLU</t>
  </si>
  <si>
    <t>116713</t>
  </si>
  <si>
    <t>Penyisihan Piutang Tidak Tertagih – Piutang Sewa Ruangan BLU</t>
  </si>
  <si>
    <t>116714</t>
  </si>
  <si>
    <t>Penyisihan Piutang Tidak Tertagih – Piutang Sewa Peralatan dan Mesin BLU</t>
  </si>
  <si>
    <t>116719</t>
  </si>
  <si>
    <t>Penyisihan Piutang Tidak Tertagih – Piutang Sewa Lainnya BLU</t>
  </si>
  <si>
    <t>116721</t>
  </si>
  <si>
    <t>Penyisihan Piutang Tidak Tertagih – Piutang dari Penjualan Aset Tetap BLU</t>
  </si>
  <si>
    <t>11672</t>
  </si>
  <si>
    <t>116722</t>
  </si>
  <si>
    <t>Penyisihan Piutang Tidak Tertagih – Piutang dari Penjualan Aset Lainnya BLU</t>
  </si>
  <si>
    <t>116791</t>
  </si>
  <si>
    <t>Penyisihan Piutang Tidak Tertagih – Piutang dari Kegiatan Non Operasional Lainnya BLU</t>
  </si>
  <si>
    <t>11679</t>
  </si>
  <si>
    <t>117111</t>
  </si>
  <si>
    <t>Barang Konsumsi</t>
  </si>
  <si>
    <t>1171</t>
  </si>
  <si>
    <t>11711</t>
  </si>
  <si>
    <t>117112</t>
  </si>
  <si>
    <t>Amunisi</t>
  </si>
  <si>
    <t>117113</t>
  </si>
  <si>
    <t>Bahan untuk Pemeliharaan</t>
  </si>
  <si>
    <t>117114</t>
  </si>
  <si>
    <t>Suku Cadang</t>
  </si>
  <si>
    <t>117121</t>
  </si>
  <si>
    <t>Pita Cukai, Materai dan Leges</t>
  </si>
  <si>
    <t>11712</t>
  </si>
  <si>
    <t>117123</t>
  </si>
  <si>
    <t>Hewan dan Tanaman untuk dijual atau diserahkan kepada Masyarakat</t>
  </si>
  <si>
    <t>117124</t>
  </si>
  <si>
    <t>Peralatan dan Mesin untuk dijual atau diserahkan kepada Masyarakat</t>
  </si>
  <si>
    <t>117125</t>
  </si>
  <si>
    <t>Jalan, Irigasi dan Jaringan untuk diserahkan kepada Masyarakat</t>
  </si>
  <si>
    <t>117126</t>
  </si>
  <si>
    <t>Aset Tetap Lainnya untuk diserahkan kepada Masyarakat</t>
  </si>
  <si>
    <t>117127</t>
  </si>
  <si>
    <t>Aset Lain-Lain untuk diserahkan kepada Masyarakat</t>
  </si>
  <si>
    <t>117131</t>
  </si>
  <si>
    <t>Bahan Baku</t>
  </si>
  <si>
    <t>11713</t>
  </si>
  <si>
    <t>117132</t>
  </si>
  <si>
    <t>Barang dalam Proses</t>
  </si>
  <si>
    <t>117141</t>
  </si>
  <si>
    <t>Persediaan dalam Rangka Bantuan Sosial</t>
  </si>
  <si>
    <t>11714</t>
  </si>
  <si>
    <t>117191</t>
  </si>
  <si>
    <t>Persediaan untuk Tujuan Strategis/Berjaga-jaga</t>
  </si>
  <si>
    <t>11719</t>
  </si>
  <si>
    <t>117199</t>
  </si>
  <si>
    <t>Persediaan Lainnya</t>
  </si>
  <si>
    <t>117211</t>
  </si>
  <si>
    <t>Persediaan BLU Pelayanan Kesehatan</t>
  </si>
  <si>
    <t>117212</t>
  </si>
  <si>
    <t>Persediaan BLU Pelayanan Pendidikan</t>
  </si>
  <si>
    <t>117213</t>
  </si>
  <si>
    <t>Persediaan BLU penunjang Konstruksi</t>
  </si>
  <si>
    <t>424215</t>
  </si>
  <si>
    <t>Pendapatan Hibah Terikat Luar Negeri-Lembaga/Badan Usaha - Uang</t>
  </si>
  <si>
    <t>424216</t>
  </si>
  <si>
    <t>Pendapatan Hibah Terikat Luar Negeri-Negara - Uang</t>
  </si>
  <si>
    <t>424219</t>
  </si>
  <si>
    <t>Pendapatan Hibah Terikat Lainnya - Uang</t>
  </si>
  <si>
    <t>424221</t>
  </si>
  <si>
    <t>Pendapatan Hibah Tidak Terikat Dalam Negeri-Perorangan - Uang</t>
  </si>
  <si>
    <t>42422</t>
  </si>
  <si>
    <t>424222</t>
  </si>
  <si>
    <t>Pendapatan Hibah Tidak Terikat Dalam Negeri-Lembaga/Badan Usaha - Uang</t>
  </si>
  <si>
    <t>424223</t>
  </si>
  <si>
    <t>Pendapatan Hibah Tidak Terikat Dalam Negeri-Pemda - Uang</t>
  </si>
  <si>
    <t>424224</t>
  </si>
  <si>
    <t>Pendapatan Hibah Tidak Terikat Luar Negeri-Perorangan - Uang</t>
  </si>
  <si>
    <t>424225</t>
  </si>
  <si>
    <t>Pendapatan Hibah Tidak Terikat Luar Negeri-Lembaga/Badan Usaha - Uang</t>
  </si>
  <si>
    <t>424226</t>
  </si>
  <si>
    <t>Pendapatan Hibah Tidak Terikat Luar Negeri-Negara - Uang</t>
  </si>
  <si>
    <t>424229</t>
  </si>
  <si>
    <t>Pendapatan Hibah Tidak Terikat -Lainnya - Uang</t>
  </si>
  <si>
    <t>424311</t>
  </si>
  <si>
    <t>Pendapatan Hasil Kerjasama Perorangan</t>
  </si>
  <si>
    <t>4243</t>
  </si>
  <si>
    <t>42431</t>
  </si>
  <si>
    <t>424312</t>
  </si>
  <si>
    <t>Pendapatan Hasil Kerja Sama Lembaga/Badan Usaha</t>
  </si>
  <si>
    <t>424313</t>
  </si>
  <si>
    <t>Pendapatan Hasil Kerja Sama Pemerintah Daerah</t>
  </si>
  <si>
    <t>424911</t>
  </si>
  <si>
    <t>Pendapatan Jasa Layanan Perbankan BLU</t>
  </si>
  <si>
    <t>4249</t>
  </si>
  <si>
    <t>42491</t>
  </si>
  <si>
    <t>431111</t>
  </si>
  <si>
    <t>Pendapatan Hibah Dalam Negeri – Terencana Perorangan</t>
  </si>
  <si>
    <t>43111</t>
  </si>
  <si>
    <t>431112</t>
  </si>
  <si>
    <t>Pendapatan Hibah Dalam Negeri – Terencana Lembaga/Badan Usaha</t>
  </si>
  <si>
    <t>431119</t>
  </si>
  <si>
    <t>Pendapatan Hibah Dalam Negeri – Terencana Lainnya</t>
  </si>
  <si>
    <t>431121</t>
  </si>
  <si>
    <t>Pendapatan Hibah Dalam Negeri – Langsung Bentuk Barang</t>
  </si>
  <si>
    <t>431122</t>
  </si>
  <si>
    <t>Pendapatan Hibah Dalam Negeri – Langsung Bentuk Jasa</t>
  </si>
  <si>
    <t>815322</t>
  </si>
  <si>
    <t>Penerimaan Uang Muka Dana Otonomi Khusus</t>
  </si>
  <si>
    <t>81532</t>
  </si>
  <si>
    <t>825211</t>
  </si>
  <si>
    <t>Suspense TUP</t>
  </si>
  <si>
    <t>8252</t>
  </si>
  <si>
    <t>82521</t>
  </si>
  <si>
    <t>817216</t>
  </si>
  <si>
    <t>Penerimaan Pihak Ketiga Panas Bumi Transito diestimasi-Pendapatan PBB Pertambangan Panas Bumi</t>
  </si>
  <si>
    <t>8172</t>
  </si>
  <si>
    <t>81721</t>
  </si>
  <si>
    <t>121311</t>
  </si>
  <si>
    <t>Program Kemitraan (PK)</t>
  </si>
  <si>
    <t>12131</t>
  </si>
  <si>
    <t>115142</t>
  </si>
  <si>
    <t>Piutang PPnBM Impor</t>
  </si>
  <si>
    <t>115154</t>
  </si>
  <si>
    <t>Piutang PBB Kehutanan</t>
  </si>
  <si>
    <t>115161</t>
  </si>
  <si>
    <t>Piutang Cukai Hasil Tembakau</t>
  </si>
  <si>
    <t>115169</t>
  </si>
  <si>
    <t>Piutang Pendapatan Cukai Lainnya</t>
  </si>
  <si>
    <t>115174</t>
  </si>
  <si>
    <t>Piutang Bunga Penagihan PPN</t>
  </si>
  <si>
    <t>115183</t>
  </si>
  <si>
    <t>Piutang Pendapatan Denda Administrasi Pabean</t>
  </si>
  <si>
    <t>116118</t>
  </si>
  <si>
    <t>Penyisihan Piutang Tidak Tertagih – Piutang Pajak Perdagangan Internasional</t>
  </si>
  <si>
    <t>116311</t>
  </si>
  <si>
    <t>Penyisihan Piutang Tidak Tertagih – Bagian Lancar Tagihan Penjualan Angsuran</t>
  </si>
  <si>
    <t>1163</t>
  </si>
  <si>
    <t>11631</t>
  </si>
  <si>
    <t>117122</t>
  </si>
  <si>
    <t>Tanah Bangunan untuk dijual atau diserahkan kepada Masyarakat</t>
  </si>
  <si>
    <t>117128</t>
  </si>
  <si>
    <t>Barang Persediaan Lainnya untuk Dijual/Diserahkan ke Masyarakat</t>
  </si>
  <si>
    <t>117192</t>
  </si>
  <si>
    <t>Persediaan Barang Hasil Sitaan</t>
  </si>
  <si>
    <t>117214</t>
  </si>
  <si>
    <t>Persediaan BLU Penyedia Jasa Telekomunikasi</t>
  </si>
  <si>
    <t>111814</t>
  </si>
  <si>
    <t>Foreign Exchange</t>
  </si>
  <si>
    <t>111823</t>
  </si>
  <si>
    <t>Kas Lainnya di K/L Dana Kelolaan LPP RRI/TVRI</t>
  </si>
  <si>
    <t>111921</t>
  </si>
  <si>
    <t>Surat Berharga - BLU</t>
  </si>
  <si>
    <t>113221</t>
  </si>
  <si>
    <t>Investasi jangka Pendek pada SBN dalam rangka stabilisasi pasar</t>
  </si>
  <si>
    <t>421422</t>
  </si>
  <si>
    <t>Pendapatan Hasil Silvopastural dan Silvofishery Kehutanan</t>
  </si>
  <si>
    <t>421441</t>
  </si>
  <si>
    <t>Pendapatan Penggunaan Kawasan Hutan Untuk Kepentingan Pembangunan Di Luar Kegiatan Kehutanan</t>
  </si>
  <si>
    <t>156911</t>
  </si>
  <si>
    <t>Penyisihan Piutang Tidak Tertagih-Piutang Jangka Panjang Lainnya</t>
  </si>
  <si>
    <t>1569</t>
  </si>
  <si>
    <t>15691</t>
  </si>
  <si>
    <t>162141</t>
  </si>
  <si>
    <t>Paten</t>
  </si>
  <si>
    <t>16214</t>
  </si>
  <si>
    <t>162191</t>
  </si>
  <si>
    <t>Aset Tak Berwujud Lainnya</t>
  </si>
  <si>
    <t>16219</t>
  </si>
  <si>
    <t>162291</t>
  </si>
  <si>
    <t>Aset Tak Berwujud Lainnya-Badan Layanan Umum</t>
  </si>
  <si>
    <t>16229</t>
  </si>
  <si>
    <t>111222</t>
  </si>
  <si>
    <t>Kas di Rekening Penerimaan Penyetoran Retur SP2D dalam Valuta Asing USD</t>
  </si>
  <si>
    <t>1112</t>
  </si>
  <si>
    <t>11122</t>
  </si>
  <si>
    <t>525132</t>
  </si>
  <si>
    <t>Beban Asuransi BMN Alat Angkutan Darat/Apung/Udara Bermotor – BLU</t>
  </si>
  <si>
    <t>52513</t>
  </si>
  <si>
    <t>827214</t>
  </si>
  <si>
    <t>Pengeluaran Non Anggaran Pihak Ketiga Pembayaran Kembali Retur pada Rekening Pemerintah Lainnya</t>
  </si>
  <si>
    <t>8272</t>
  </si>
  <si>
    <t>82721</t>
  </si>
  <si>
    <t>511529</t>
  </si>
  <si>
    <t>Belanja Tunjangan Tenaga Pendidik dan Tenaga Penyuluh Lainnya Non PNS</t>
  </si>
  <si>
    <t>711219</t>
  </si>
  <si>
    <t>Penerimaan Kembali Investasi Lainnya</t>
  </si>
  <si>
    <t>71</t>
  </si>
  <si>
    <t>711</t>
  </si>
  <si>
    <t>7112</t>
  </si>
  <si>
    <t>71121</t>
  </si>
  <si>
    <t>817331</t>
  </si>
  <si>
    <t>Penerimaan Pihak Ketiga Migas Transito – Pendapatan Atas Denda Keterlambatan Pembayaran </t>
  </si>
  <si>
    <t>8173</t>
  </si>
  <si>
    <t>81733</t>
  </si>
  <si>
    <t>811114</t>
  </si>
  <si>
    <t>Penerimaan Setoran/Potongan Perhitungan Fihak Ketiga (PFK) 8% Gaji PNS Daerah</t>
  </si>
  <si>
    <t>724913</t>
  </si>
  <si>
    <t>Penyertaan Modal Negara ke Bank Indonesia</t>
  </si>
  <si>
    <t>724</t>
  </si>
  <si>
    <t>7249</t>
  </si>
  <si>
    <t>72491</t>
  </si>
  <si>
    <t>111221</t>
  </si>
  <si>
    <t>Kas di Rekening Penerimaan Penyetoran Retur SP2D dalam Valuta Asing JPY</t>
  </si>
  <si>
    <t>219624</t>
  </si>
  <si>
    <t>Pendapatan Yang Ditangguhkan karena Retur pada Rekening Pemerintah Lainnya</t>
  </si>
  <si>
    <t>425619</t>
  </si>
  <si>
    <t>Pendapatan Jasa di Bidang Lingkungan Hidup dan Kehutanan Lainnya</t>
  </si>
  <si>
    <t>425621</t>
  </si>
  <si>
    <t>Pendapatan Jasa Pelabuhan Perikanan</t>
  </si>
  <si>
    <t>42562</t>
  </si>
  <si>
    <t>425629</t>
  </si>
  <si>
    <t>Pendapatan Jasa Kelautan dan Perikanan Lainnya</t>
  </si>
  <si>
    <t>425691</t>
  </si>
  <si>
    <t>Pendapatan Jasa Pengawasan/Pemeriksaan</t>
  </si>
  <si>
    <t>42569</t>
  </si>
  <si>
    <t>425692</t>
  </si>
  <si>
    <t>Pendapatan  Jasa Tenaga, Pekerjaan, dan Informasi</t>
  </si>
  <si>
    <t>425693</t>
  </si>
  <si>
    <t>Pendapatan dari Jasa Layanan Jalan Tol</t>
  </si>
  <si>
    <t>425694</t>
  </si>
  <si>
    <t>Pendapatan dari Biaya Jasa Pengelolaan Sumber Daya Air (BJPSDA)</t>
  </si>
  <si>
    <t>425699</t>
  </si>
  <si>
    <t>Pendapatan Jasa Lainnya</t>
  </si>
  <si>
    <t>425711</t>
  </si>
  <si>
    <t>Pendapatan Bunga atas Investasi dalam Obligasi</t>
  </si>
  <si>
    <t>4257</t>
  </si>
  <si>
    <t>42571</t>
  </si>
  <si>
    <t>425712</t>
  </si>
  <si>
    <t>Pendapatan PPA (eks BPPN) atas Bunga Obligasi</t>
  </si>
  <si>
    <t>425713</t>
  </si>
  <si>
    <t>Pendapatan Bunga dari Piutang dan Pemberian Pinjaman</t>
  </si>
  <si>
    <t>425714</t>
  </si>
  <si>
    <t>Pendapatan Bunga dari Pemberian Kredit Pemerintah</t>
  </si>
  <si>
    <t>425715</t>
  </si>
  <si>
    <t>Pendapatan Komitmen Pemberian Pinjaman</t>
  </si>
  <si>
    <t>425716</t>
  </si>
  <si>
    <t>Pendapatan Bunga Kredit Program</t>
  </si>
  <si>
    <t>425717</t>
  </si>
  <si>
    <t>Pendapatan Bunga dari Rekening Pembangunan Hutan</t>
  </si>
  <si>
    <t>425719</t>
  </si>
  <si>
    <t>Pendapatan Bunga Lainnya</t>
  </si>
  <si>
    <t>425721</t>
  </si>
  <si>
    <t>Pendapatan Gain on Bond Redemption atas Pembelian Kembali Obligasi Negara Jangka Panjang</t>
  </si>
  <si>
    <t>42572</t>
  </si>
  <si>
    <t>425722</t>
  </si>
  <si>
    <t>Pendapatan dari Transaksi Security Lending</t>
  </si>
  <si>
    <t>824611</t>
  </si>
  <si>
    <t>Pengeluaran Pemindahbukuan dari Rekening KUN dalam Valuta  Yen ke Rekening KUN dalam Valuta Asing selain USD dan Yen</t>
  </si>
  <si>
    <t>824</t>
  </si>
  <si>
    <t>8246</t>
  </si>
  <si>
    <t>82461</t>
  </si>
  <si>
    <t>165111</t>
  </si>
  <si>
    <t>Dana Kelolaan BLU yang belum digulirkan/diinvestasikan</t>
  </si>
  <si>
    <t>165</t>
  </si>
  <si>
    <t>1651</t>
  </si>
  <si>
    <t>16511</t>
  </si>
  <si>
    <t>411144</t>
  </si>
  <si>
    <t>Pendapatan PPh Pasal 23 Ditanggung Pemerintah</t>
  </si>
  <si>
    <t>411149</t>
  </si>
  <si>
    <t>Pendapatan PPh Non Migas Lainnya Ditanggung Pemerintah</t>
  </si>
  <si>
    <t>411229</t>
  </si>
  <si>
    <t>Pendapatan PPnBM Lainnya</t>
  </si>
  <si>
    <t>169212</t>
  </si>
  <si>
    <t>Akumulasi Penyusutan Aset Tetap yang Tidak Digunakan dalam Operasi Pemerintahan Badan Layanan Umum</t>
  </si>
  <si>
    <t>169316</t>
  </si>
  <si>
    <t>Akumulasi Amortisasi Lisensi</t>
  </si>
  <si>
    <t>212144</t>
  </si>
  <si>
    <t>Pengeluaran transito yang masih harus dibayar</t>
  </si>
  <si>
    <t>215112</t>
  </si>
  <si>
    <t>Transfer dana otonomi khusus dan penyesuaian yang masih harus dibayar</t>
  </si>
  <si>
    <t>219711</t>
  </si>
  <si>
    <t>Utang Kepada KUN</t>
  </si>
  <si>
    <t>21971</t>
  </si>
  <si>
    <t>219914</t>
  </si>
  <si>
    <t>Utang Retensi</t>
  </si>
  <si>
    <t>219944</t>
  </si>
  <si>
    <t>Utang Jangka Pendek sementara karena kesalahan Sistem Perbankan</t>
  </si>
  <si>
    <t>222311</t>
  </si>
  <si>
    <t>Utang Jangka Panjang Luar Negeri Lain-lain</t>
  </si>
  <si>
    <t>2223</t>
  </si>
  <si>
    <t>22231</t>
  </si>
  <si>
    <t>391113</t>
  </si>
  <si>
    <t>Koreksi Nilai Persediaan</t>
  </si>
  <si>
    <t>411112</t>
  </si>
  <si>
    <t>Pendapatan PPh Gas Bumi</t>
  </si>
  <si>
    <t>425723</t>
  </si>
  <si>
    <t>Pendapatan Gain on Bond Redemption atas Pembelian Kembali Obligasi Negara Valuta Asing</t>
  </si>
  <si>
    <t>425724</t>
  </si>
  <si>
    <t>Pendapatan Gain on Bond Redemption atas Pembelian Kembali SBSN Jangka Panjang</t>
  </si>
  <si>
    <t>425725</t>
  </si>
  <si>
    <t>Pendapatan Gain on Bond Redemption atas Pembelian Kembali SBSN Valuta Asing Jangka Panjang</t>
  </si>
  <si>
    <t>425731</t>
  </si>
  <si>
    <t>Pendapatan Premium Obligasi Negara Dalam Negeri/Rupiah</t>
  </si>
  <si>
    <t>42573</t>
  </si>
  <si>
    <t>425732</t>
  </si>
  <si>
    <t>Pendapatan Premium Obligasi Negara Dalam Valuta Asing</t>
  </si>
  <si>
    <t>425733</t>
  </si>
  <si>
    <t>Pendapatan Premium atas Surat Berharga Syariah Negara (SBSN) Dalam Negeri/Rupiah</t>
  </si>
  <si>
    <t>425734</t>
  </si>
  <si>
    <t>Pendapatan Premium atas Surat Berharga Syariah Negara (SBSN) Dalam Valuta Asing</t>
  </si>
  <si>
    <t>425741</t>
  </si>
  <si>
    <t>Pendapatan Imbal Jasa Penjaminan Infrastruktur</t>
  </si>
  <si>
    <t>42574</t>
  </si>
  <si>
    <t>425742</t>
  </si>
  <si>
    <t>Pendapatan Selisih Harga SBN</t>
  </si>
  <si>
    <t>425743</t>
  </si>
  <si>
    <t>Pendapatan Kupon SBN</t>
  </si>
  <si>
    <t>425744</t>
  </si>
  <si>
    <t>Pendapatan Bunga Reverse Repo</t>
  </si>
  <si>
    <t>425745</t>
  </si>
  <si>
    <t>Pendapatan Fee atas Transaksi Security Lending SUN</t>
  </si>
  <si>
    <t>425746</t>
  </si>
  <si>
    <t>Pendapatan Lain-lain atas Rekening Tujuan Tertentu</t>
  </si>
  <si>
    <t>425751</t>
  </si>
  <si>
    <t>Pendapatan dari Selisih Kurs dalam Pengelolaan Rekening Milik BUN</t>
  </si>
  <si>
    <t>42575</t>
  </si>
  <si>
    <t>425752</t>
  </si>
  <si>
    <t>Pendapatan dari Untung Selisih Kurs Uang Persediaan</t>
  </si>
  <si>
    <t>425753</t>
  </si>
  <si>
    <t>Pendapatan Penyesuaian Selisih Kurs Invoice/SPP ke SP2D</t>
  </si>
  <si>
    <t>425761</t>
  </si>
  <si>
    <t>Pendapatan Layanan Jasa Perbankan</t>
  </si>
  <si>
    <t>42576</t>
  </si>
  <si>
    <t>425762</t>
  </si>
  <si>
    <t>Pendapatan Jasa Bank dari Pemberian Pinjaman</t>
  </si>
  <si>
    <t>425763</t>
  </si>
  <si>
    <t>Pendapatan Biaya Lain-lain Pemberian Pinjaman</t>
  </si>
  <si>
    <t>425764</t>
  </si>
  <si>
    <t>Pendapatan Jasa Lembaga Keuangan (Jasa Giro)</t>
  </si>
  <si>
    <t>425765</t>
  </si>
  <si>
    <t>Pendapatan dari Penutupan Rekening</t>
  </si>
  <si>
    <t>425771</t>
  </si>
  <si>
    <t>Pendapatan atas Penerbitan SP2D Dalam Rangka TSA</t>
  </si>
  <si>
    <t>42577</t>
  </si>
  <si>
    <t>425772</t>
  </si>
  <si>
    <t>Pendapatan atas Penempatan Uang Negara Pada Bank Umum</t>
  </si>
  <si>
    <t>425773</t>
  </si>
  <si>
    <t>Pendapatan dari Pelaksanaan Treasury Notional Pooling</t>
  </si>
  <si>
    <t>425774</t>
  </si>
  <si>
    <t>Pendapatan atas Penempatan Uang Negara pada Bank Indonesia</t>
  </si>
  <si>
    <t>425775</t>
  </si>
  <si>
    <t>Pendapatan dari Penempatan Uang Sebelum Rekonsiliasi</t>
  </si>
  <si>
    <t>425781</t>
  </si>
  <si>
    <t>Pendapatan Biaya Penagihan Pajak Negara dengan Surat Paksa</t>
  </si>
  <si>
    <t>42578</t>
  </si>
  <si>
    <t>425783</t>
  </si>
  <si>
    <t>Pendapatan Bea Lelang Pejabat Lelang Kelas II</t>
  </si>
  <si>
    <t>425784</t>
  </si>
  <si>
    <t>Pendapatan Bea Lelang Pegadaian</t>
  </si>
  <si>
    <t>425785</t>
  </si>
  <si>
    <t>Pendapatan Biaya Administrasi Pengurusan Piutang Negara</t>
  </si>
  <si>
    <t>425791</t>
  </si>
  <si>
    <t>Pendapatan Penyelesaian Ganti Kerugian Negara Terhadap Pegawai Negeri Bukan Bendahara Atau Pejabat Lain.</t>
  </si>
  <si>
    <t>42579</t>
  </si>
  <si>
    <t>425811</t>
  </si>
  <si>
    <t>Pendapatan Denda Penyelesaian Pekerjaan Pemerintah</t>
  </si>
  <si>
    <t>4258</t>
  </si>
  <si>
    <t>42581</t>
  </si>
  <si>
    <t>425812</t>
  </si>
  <si>
    <t>Pendapatan Denda Pelanggaran di Bidang Persaingan Usaha</t>
  </si>
  <si>
    <t>425813</t>
  </si>
  <si>
    <t>Pendapatan Denda Pelanggaran di Bidang Perdagangan</t>
  </si>
  <si>
    <t>425814</t>
  </si>
  <si>
    <t>Pendapatan Denda Pelaksanaan Rekening Pengeluaran Bersaldo Nihil dalam Rangka TSA</t>
  </si>
  <si>
    <t>425815</t>
  </si>
  <si>
    <t>Pendapatan Denda atas Pelaksanaan Penempatan uang Negara di Bank Umum dan Bank Indonesia</t>
  </si>
  <si>
    <t>425817</t>
  </si>
  <si>
    <t>Pendapatan Denda atas Kekurangan/Keterlambatan Pelimpahan Penerimaan Negara oleh Bank/Pos Persepsi</t>
  </si>
  <si>
    <t>425818</t>
  </si>
  <si>
    <t>Pendapatan Denda, Bunga, dan Penalti terkait Kegiatan Usaha Hulu Migas</t>
  </si>
  <si>
    <t>425819</t>
  </si>
  <si>
    <t>Pendapatan Denda terkait Pengusahaan Panas Bumi</t>
  </si>
  <si>
    <t>425821</t>
  </si>
  <si>
    <t>Pendapatan Denda atas Kekurangan/Keterlambatan Pelimpahan Saldo BO II ke BO I</t>
  </si>
  <si>
    <t>42582</t>
  </si>
  <si>
    <t>824552</t>
  </si>
  <si>
    <t>Pengeluaran Pemindahbukuan dari Rekening Penempatan Dalam Valuta Yen ke Rekening KUN Dalam Valuta Yen</t>
  </si>
  <si>
    <t>8245</t>
  </si>
  <si>
    <t>82455</t>
  </si>
  <si>
    <t>596326</t>
  </si>
  <si>
    <t>Beban diestimasi - setoran kepada Pemerintah</t>
  </si>
  <si>
    <t>5963</t>
  </si>
  <si>
    <t>59632</t>
  </si>
  <si>
    <t>424912</t>
  </si>
  <si>
    <t>Pendapatan Jasa Layanan Perbankan BLU yang dibatasi pengelolaannya</t>
  </si>
  <si>
    <t>134311</t>
  </si>
  <si>
    <t>Jalan, Irigasi, dan Jaringan - BLU</t>
  </si>
  <si>
    <t>1343</t>
  </si>
  <si>
    <t>13431</t>
  </si>
  <si>
    <t>135211</t>
  </si>
  <si>
    <t>Aset Tetap Lainnya - BLU</t>
  </si>
  <si>
    <t>1352</t>
  </si>
  <si>
    <t>13521</t>
  </si>
  <si>
    <t>137121</t>
  </si>
  <si>
    <t>Akumulasi Penyusutan Peralatan dan Mesin - BLU</t>
  </si>
  <si>
    <t>13712</t>
  </si>
  <si>
    <t>137321</t>
  </si>
  <si>
    <t>Akumulasi Penyusutan Jalan, Irigasi dan Jaringan - BLU</t>
  </si>
  <si>
    <t>13732</t>
  </si>
  <si>
    <t>151111</t>
  </si>
  <si>
    <t>Piutang Tagihan Penjualan Angsuran</t>
  </si>
  <si>
    <t>1511</t>
  </si>
  <si>
    <t>15111</t>
  </si>
  <si>
    <t>431133</t>
  </si>
  <si>
    <t>Pendapatan Hibah Dalam Negeri Langsung Bentuk Uang – Pemerintah Daerah</t>
  </si>
  <si>
    <t>424211</t>
  </si>
  <si>
    <t>Pendapatan Hibah Terikat Dalam Negeri-Perorangan - Uang</t>
  </si>
  <si>
    <t>511196</t>
  </si>
  <si>
    <t>Belanja Tunjangan Khusus Wilayah Pulau-Pulau Kecil Terluar Dan/Atau Wilayah Perbatasan bagi PNS Polri</t>
  </si>
  <si>
    <t>521722</t>
  </si>
  <si>
    <t>Belanja Kontribusi Fasilitas Penyiapan Proyek (Project Development Facility)</t>
  </si>
  <si>
    <t>521831</t>
  </si>
  <si>
    <t>Belanja Barang Persediaan untuk tujuan strategis/berjaga-jaga</t>
  </si>
  <si>
    <t>534134</t>
  </si>
  <si>
    <t>Belanja Modal Sewa Peralatan Jaringan</t>
  </si>
  <si>
    <t>523112</t>
  </si>
  <si>
    <t>Belanja Barang Persediaan Pemeliharaan Gedung dan Bangunan</t>
  </si>
  <si>
    <t>511319</t>
  </si>
  <si>
    <t>Belanja Pembulatan Gaji Pejabat Negara</t>
  </si>
  <si>
    <t>525113</t>
  </si>
  <si>
    <t>Belanja Jasa</t>
  </si>
  <si>
    <t>511139</t>
  </si>
  <si>
    <t>Belanja Tunjangan SAR PNS</t>
  </si>
  <si>
    <t>511145</t>
  </si>
  <si>
    <t>Belanja Tunj. Penghidupan Luar Negeri untuk Home Staff PNS (Staff di LN)</t>
  </si>
  <si>
    <t>593113</t>
  </si>
  <si>
    <t>Beban Persediaan bahan untuk pemeliharaan</t>
  </si>
  <si>
    <t>594112</t>
  </si>
  <si>
    <t>Belanja Penyisihan Piutang Tidak Tertagih – Piutang PPh Non Migas</t>
  </si>
  <si>
    <t>424945</t>
  </si>
  <si>
    <t>Pendapatan BLU Lainnya dari Tukar Menukar Aset Tetap Lainnya BLU</t>
  </si>
  <si>
    <t>42494</t>
  </si>
  <si>
    <t>424949</t>
  </si>
  <si>
    <t>Pendapatan BLU Lainnya dari Tukar Menukar BMN Lainnya BLU</t>
  </si>
  <si>
    <t>525121</t>
  </si>
  <si>
    <t>Belanja Barang Persediaan Barang Konsumsi - BLU</t>
  </si>
  <si>
    <t>52512</t>
  </si>
  <si>
    <t>525122</t>
  </si>
  <si>
    <t>Belanja Barang Persediaan Amunisi - BLU</t>
  </si>
  <si>
    <t>525123</t>
  </si>
  <si>
    <t>Belanja Barang Persediaan Pemeliharaan - BLU</t>
  </si>
  <si>
    <t>525124</t>
  </si>
  <si>
    <t>Belanja Barang Persediaan Pita Cukai, Materai dan Leges - BLU</t>
  </si>
  <si>
    <t>525125</t>
  </si>
  <si>
    <t>Belanja Barang Persediaan untuk Dijual/Diserahkan kepada Masyarakat - BLU</t>
  </si>
  <si>
    <t>525126</t>
  </si>
  <si>
    <t>Belanja Barang Persediaan Bahan Baku untuk Proses Produksi - BLU</t>
  </si>
  <si>
    <t>525127</t>
  </si>
  <si>
    <t>Belanja Barang Persediaan Barang dalam Proses untuk Proses Produksi - BLU</t>
  </si>
  <si>
    <t>525129</t>
  </si>
  <si>
    <t>Belanja Barang Persediaan Lainnya - BLU</t>
  </si>
  <si>
    <t>594321</t>
  </si>
  <si>
    <t>Beban Penyisihan Piutang Tidak Tertagih – Bagian Lancar Tagihan Penjualan Angsuran BLU </t>
  </si>
  <si>
    <t>59432</t>
  </si>
  <si>
    <t>594421</t>
  </si>
  <si>
    <t>Beban Penyisihan Piutang Tidak Tertagih – Bagian Lancar Tagihan Tuntutan Perbendaharaan/ Tuntutan Ganti Rugi BLU </t>
  </si>
  <si>
    <t>59442</t>
  </si>
  <si>
    <t>594651</t>
  </si>
  <si>
    <t>Beban Penyisihan Piutang Tidak Tertagih - Piutang BLU yang Bersumber dari Entitas Pemerintah Pusat</t>
  </si>
  <si>
    <t>59465</t>
  </si>
  <si>
    <t>594822</t>
  </si>
  <si>
    <t>Beban Investasi Non Permanen BLU Bentuk Tagihan Diragukan Tertagih </t>
  </si>
  <si>
    <t>596212</t>
  </si>
  <si>
    <t>Kerugian Selisih Kurs Belum Terealisasi - BLU</t>
  </si>
  <si>
    <t>596511</t>
  </si>
  <si>
    <t>Penyetoran PNBP oleh BLU ke Kas Negara</t>
  </si>
  <si>
    <t>5965</t>
  </si>
  <si>
    <t>59651</t>
  </si>
  <si>
    <t>424915</t>
  </si>
  <si>
    <t>Penerimaan Kembali Belanja Barang BLU Tahun Anggaran Yang Lalu</t>
  </si>
  <si>
    <t>491112</t>
  </si>
  <si>
    <t>Pendapatan Selisih Kurs yang Belum Terealisasi BLU</t>
  </si>
  <si>
    <t>135221</t>
  </si>
  <si>
    <t>Aset Tetap Renovasi - BLU</t>
  </si>
  <si>
    <t>13522</t>
  </si>
  <si>
    <t>811135</t>
  </si>
  <si>
    <t>Penerimaan Setoran/Potongan Perhitungan Fihak Ketiga (PFK) 2% Gaji PNS Pusat</t>
  </si>
  <si>
    <t>631411</t>
  </si>
  <si>
    <t>Tambahan DAK Fisik</t>
  </si>
  <si>
    <t>6314</t>
  </si>
  <si>
    <t>63141</t>
  </si>
  <si>
    <t>425235</t>
  </si>
  <si>
    <t>Pendapatan Penjualan Hasil Lelang Gratifikasi</t>
  </si>
  <si>
    <t>425236</t>
  </si>
  <si>
    <t>Pendapatan Penjualan Barang Rampasan/Hasil Sitaan yang telah diputuskan/ditetapkan pengadilan</t>
  </si>
  <si>
    <t>425237</t>
  </si>
  <si>
    <t>Pendapatan Denda Pelanggaran Lalu Lintas</t>
  </si>
  <si>
    <t>425238</t>
  </si>
  <si>
    <t>Pendapatan Denda Hasil Tindak Pidana Lainnya</t>
  </si>
  <si>
    <t>425239</t>
  </si>
  <si>
    <t>Pendapatan Kejaksaan dan Peradilan Lainnya</t>
  </si>
  <si>
    <t>425242</t>
  </si>
  <si>
    <t>Pendapatan Uang Sitaan Tindak Pidana Pencucian Uang yang Telah Diputuskan/Ditetapkan Pengadilan</t>
  </si>
  <si>
    <t>42524</t>
  </si>
  <si>
    <t>425243</t>
  </si>
  <si>
    <t>Pendapatan Uang Pengganti Tindak Pidana Korupsi yang Telah Diputuskan/Ditetapkan Pengadilan</t>
  </si>
  <si>
    <t>425244</t>
  </si>
  <si>
    <t>Pendapatan Penjualan Hasil Lelang Tindak Pidana Pencucian Uang</t>
  </si>
  <si>
    <t>425245</t>
  </si>
  <si>
    <t>Pendapatan Penjualan Hasil Lelang Tindak Pidana Korupsi</t>
  </si>
  <si>
    <t>425246</t>
  </si>
  <si>
    <t>Pendapatan Denda Hasil Tindak Pidana Korupsi</t>
  </si>
  <si>
    <t>425247</t>
  </si>
  <si>
    <t>Pendapatan Denda Hasil Tindak Pidana Pencucian Uang</t>
  </si>
  <si>
    <t>425249</t>
  </si>
  <si>
    <t>Pendapatan Uang Sitaan Tindak Pidana Lainnya yang Telah Diputuskan/Ditetapkan Pengadilan</t>
  </si>
  <si>
    <t>425822</t>
  </si>
  <si>
    <t>Pendapatan Denda atas Kekurangan/Keterlambatan Pembagian PBB oleh BO III PBB</t>
  </si>
  <si>
    <t>425823</t>
  </si>
  <si>
    <t>Pendapatan Denda atas Keterlambatan Pengembalian Pemberian Pinjaman</t>
  </si>
  <si>
    <t>425824</t>
  </si>
  <si>
    <t>Pendapatan Denda Penyaluran Kredit Program</t>
  </si>
  <si>
    <t>425825</t>
  </si>
  <si>
    <t>Pendapatan Denda Administrasi Akuntan Publik dan Kantor Akuntan Publik</t>
  </si>
  <si>
    <t>425826</t>
  </si>
  <si>
    <t>Pendapatan Denda atas Keterlambatan Penyampaian Laporan oleh debitur Kredit Pemerintah (KUMK)</t>
  </si>
  <si>
    <t>425827</t>
  </si>
  <si>
    <t>Pendapatan Denda atas Keterlambatan Penyampaian Laporan oleh debitur Pemberian Pinjaman</t>
  </si>
  <si>
    <t>425828</t>
  </si>
  <si>
    <t>Pendapatan Denda atas Keterlambatan Kompensasi Sewa Beli Rumah Negara Golongan III</t>
  </si>
  <si>
    <t>425829</t>
  </si>
  <si>
    <t>Pendapatan Denda/Kompensasi di Bidang Lingkungan Hidup dan Kehutanan</t>
  </si>
  <si>
    <t>425839</t>
  </si>
  <si>
    <t>Pendapatan Denda Lainnya</t>
  </si>
  <si>
    <t>42583</t>
  </si>
  <si>
    <t>425911</t>
  </si>
  <si>
    <t>Penerimaan Kembali Belanja Pegawai Tahun Anggaran Yang Lalu</t>
  </si>
  <si>
    <t>4259</t>
  </si>
  <si>
    <t>42591</t>
  </si>
  <si>
    <t>425912</t>
  </si>
  <si>
    <t>Penerimaan Kembali Belanja Barang Tahun Anggaran Yang Lalu</t>
  </si>
  <si>
    <t>425913</t>
  </si>
  <si>
    <t>Penerimaan Kembali Belanja Modal Tahun Anggaran Yang Lalu</t>
  </si>
  <si>
    <t>425914</t>
  </si>
  <si>
    <t>Penerimaan Kembali Belanja Pembayaran Kewajiban Utang Tahun Anggaran Yang Lalu</t>
  </si>
  <si>
    <t>425915</t>
  </si>
  <si>
    <t>Penerimaan Kembali Belanja Subsidi Tahun Anggaran Yang Lalu</t>
  </si>
  <si>
    <t>425916</t>
  </si>
  <si>
    <t>Penerimaan Kembali Belanja Hibah Tahun Anggaran Yang Lalu</t>
  </si>
  <si>
    <t>425917</t>
  </si>
  <si>
    <t>Penerimaan Kembali Belanja Bantuan Sosial Tahun Anggaran Yang Lalu</t>
  </si>
  <si>
    <t>425918</t>
  </si>
  <si>
    <t>Penerimaan Kembali Belanja Lain-lain Tahun Anggaran Yang Lalu</t>
  </si>
  <si>
    <t>425919</t>
  </si>
  <si>
    <t>Penerimaan Kembali Transfer ke Daerah dan Dana Desa Tahun Anggaran Yang Lalu</t>
  </si>
  <si>
    <t>425921</t>
  </si>
  <si>
    <t>Penerimaan Kembali Belanja Kontribusi Sosial TAYL</t>
  </si>
  <si>
    <t>42592</t>
  </si>
  <si>
    <t>425931</t>
  </si>
  <si>
    <t>Pendapatan Setoran dari Sisa Utang Non TP/TGR Pensiunan PNS</t>
  </si>
  <si>
    <t>42593</t>
  </si>
  <si>
    <t>425932</t>
  </si>
  <si>
    <t>Pendapatan Setoran dari Sisa Utang Non TP/TGR Pensiunan Prajurit TNI/PNS Kemhan</t>
  </si>
  <si>
    <t>425933</t>
  </si>
  <si>
    <t>Pendapatan Setoran dari Sisa Utang Non TP/TGR Pensiunan Anggota Polri/PNS Polri</t>
  </si>
  <si>
    <t>425934</t>
  </si>
  <si>
    <t>Pendapatan Setoran dari Sisa Utang Non TP/TGR Pensiunan Pejabat Negara</t>
  </si>
  <si>
    <t>425991</t>
  </si>
  <si>
    <t>Penerimaan Kembali Persekot/Uang Muka Gaji</t>
  </si>
  <si>
    <t>42599</t>
  </si>
  <si>
    <t>425992</t>
  </si>
  <si>
    <t>Penerimaan Premi Penjaminan Perbankan Nasional</t>
  </si>
  <si>
    <t>425994</t>
  </si>
  <si>
    <t>Pendapatan Kelebihan Pelimpahan Pajak/PNBP dari Bank/Pos Persepsi</t>
  </si>
  <si>
    <t>425995</t>
  </si>
  <si>
    <t>Pendapatan Penyetoran Kelebihan Hasil Bersih Lelang yang Tidak Diambil oleh yang Berhak</t>
  </si>
  <si>
    <t>425996</t>
  </si>
  <si>
    <t>Pendapatan dalam rangka Refund Dana PHLN</t>
  </si>
  <si>
    <t>425997</t>
  </si>
  <si>
    <t>Pendapatan dari Hibah yang Belum Disahkan</t>
  </si>
  <si>
    <t>425999</t>
  </si>
  <si>
    <t>Pendapatan Anggaran Lain-lain</t>
  </si>
  <si>
    <t>525118</t>
  </si>
  <si>
    <t>Beban Ketersediaan Layanan BLU </t>
  </si>
  <si>
    <t>117129</t>
  </si>
  <si>
    <t>Persediaan Lainnya Untuk Diserahkan Kepada Masyarakat – Dalam Proses</t>
  </si>
  <si>
    <t>596311</t>
  </si>
  <si>
    <t>Beban Pihak Ketiga Migas – Pajak Air Tanah ke Pemda</t>
  </si>
  <si>
    <t>59631</t>
  </si>
  <si>
    <t>391122</t>
  </si>
  <si>
    <t>Ekuitas Badan Lainnya</t>
  </si>
  <si>
    <t>39112</t>
  </si>
  <si>
    <t>521232</t>
  </si>
  <si>
    <t>Beban Barang Pemberian Beasiswa Non PNS dalam bentuk uang</t>
  </si>
  <si>
    <t>52123</t>
  </si>
  <si>
    <t>155121</t>
  </si>
  <si>
    <t>Piutang Jangka Panjang Penanggulangan Lumpur Sidoarjo </t>
  </si>
  <si>
    <t>15512</t>
  </si>
  <si>
    <t>817712</t>
  </si>
  <si>
    <t>Penerimaan Non Anggaran Pihak Ketiga Pengalihan Piutang </t>
  </si>
  <si>
    <t>8177</t>
  </si>
  <si>
    <t>81771</t>
  </si>
  <si>
    <t>811181</t>
  </si>
  <si>
    <t>Penerimaan Setoran/Potongan Perhitungan Fihak Ketiga (PFK) 2% Gaji Pimpinan dan Anggota DPRD</t>
  </si>
  <si>
    <t>81118</t>
  </si>
  <si>
    <t>817328</t>
  </si>
  <si>
    <t>Penerimaan Pihak Ketiga Migas Transito Pendapatan PPh Pasal 23</t>
  </si>
  <si>
    <t>81732</t>
  </si>
  <si>
    <t>815411</t>
  </si>
  <si>
    <t>Suspense Currency Loan</t>
  </si>
  <si>
    <t>8154</t>
  </si>
  <si>
    <t>81541</t>
  </si>
  <si>
    <t>824612</t>
  </si>
  <si>
    <t>Pengeluaran Pemindahbukuan dari Rekening KUN dalam Valuta Asing selain USD dan Yen ke Rekening KUN Valuta USD</t>
  </si>
  <si>
    <t>594118</t>
  </si>
  <si>
    <t>Belanja Penyisihan Piutang Tidak Tertagih – Piutang Pajak Perdagangan Internasional</t>
  </si>
  <si>
    <t>594233</t>
  </si>
  <si>
    <t>Belanja Penyisihan Piutang Tidak Tertagih – Potensi Tunggakan Yang Dapat Ditagih</t>
  </si>
  <si>
    <t>551317</t>
  </si>
  <si>
    <t>Belanja Subsidi Perawatan Beras</t>
  </si>
  <si>
    <t>594639</t>
  </si>
  <si>
    <t>Belanja Penyisihan Piutang Tidak Tertagih – Piutang BLU Pengelola Dana Lainnya</t>
  </si>
  <si>
    <t>594719</t>
  </si>
  <si>
    <t>Belanja Penyisihan Piutang Tidak Tertagih – Piutang Sewa Lainnya BLU</t>
  </si>
  <si>
    <t>594813</t>
  </si>
  <si>
    <t>Beban Dana Bergulir Diragukan Tertagih - Lainnya</t>
  </si>
  <si>
    <t>511124</t>
  </si>
  <si>
    <t>Belanja Tunj. Fungsional PNS</t>
  </si>
  <si>
    <t>562111</t>
  </si>
  <si>
    <t>Belanja Hibah Kepada Organisasi Internasional</t>
  </si>
  <si>
    <t>562</t>
  </si>
  <si>
    <t>5621</t>
  </si>
  <si>
    <t>56211</t>
  </si>
  <si>
    <t>581311</t>
  </si>
  <si>
    <t>Belanja Fee Pelayanan Bank/Pos Persepsi</t>
  </si>
  <si>
    <t>581319</t>
  </si>
  <si>
    <t>Belanja Lain-lain Jasa Pelayanan BUN Lainnya</t>
  </si>
  <si>
    <t>581415</t>
  </si>
  <si>
    <t>Belanja Karena Rugi Selisih Kurs Dalam Pengelolaan Rekening Milik BUN</t>
  </si>
  <si>
    <t>592122</t>
  </si>
  <si>
    <t>Beban Amortisasi-Hak Cipta BLU</t>
  </si>
  <si>
    <t>592221</t>
  </si>
  <si>
    <t>Beban Penyusutan Aset Lain-lain</t>
  </si>
  <si>
    <t>592233</t>
  </si>
  <si>
    <t>Beban Penyusutan Aset BUMN yang Belum Ditetapkan Statusnya</t>
  </si>
  <si>
    <t>592239</t>
  </si>
  <si>
    <t>Beban Penyusutan Aset Lain-lain BUN</t>
  </si>
  <si>
    <t>552125</t>
  </si>
  <si>
    <t>Belanja Subsidi Bunga KPR</t>
  </si>
  <si>
    <t>526312</t>
  </si>
  <si>
    <t>Belanja Barang untuk Bantuan Lainnya yang Memiliki Karakteristik Bantuan Pemerintah </t>
  </si>
  <si>
    <t>425251</t>
  </si>
  <si>
    <t>Pendapatan Perizinan Tenaga Kerja Asing</t>
  </si>
  <si>
    <t>42525</t>
  </si>
  <si>
    <t>425252</t>
  </si>
  <si>
    <t>Pendapatan Perizinan Pertanian</t>
  </si>
  <si>
    <t>425253</t>
  </si>
  <si>
    <t>Pendapatan Perizinan di Bidang Perdagangan</t>
  </si>
  <si>
    <t>425254</t>
  </si>
  <si>
    <t>Pendapatan Perizinan di Bidang Kesehatan</t>
  </si>
  <si>
    <t>425255</t>
  </si>
  <si>
    <t>Pendapatan Perizinan di Bidang Lingkungan Hidup dan Kehutanan</t>
  </si>
  <si>
    <t>425259</t>
  </si>
  <si>
    <t>Pendapatan Perizinan Lainnya</t>
  </si>
  <si>
    <t>425261</t>
  </si>
  <si>
    <t>Pendapatan Penerbitan Surat Izin Mengemudi (SIM)</t>
  </si>
  <si>
    <t>42526</t>
  </si>
  <si>
    <t>425262</t>
  </si>
  <si>
    <t>Pendapatan Perpanjangan Surat Izin Mengemudi (SIM)</t>
  </si>
  <si>
    <t>425263</t>
  </si>
  <si>
    <t>Pendapatan Penerbitan Surat Tanda Nomor Kendaraan Bermotor (STNK)</t>
  </si>
  <si>
    <t>425264</t>
  </si>
  <si>
    <t>Pendapatan Pengesahan Surat Tanda Nomor Kendaraan Bermotor (STNK)</t>
  </si>
  <si>
    <t>425265</t>
  </si>
  <si>
    <t>Pendapatan Buku Pemilik Kendaraan Bermotor (BPKB)</t>
  </si>
  <si>
    <t>425266</t>
  </si>
  <si>
    <t>Pendapatan Tanda Nomor Kendaraan Bermotor (TNKB)</t>
  </si>
  <si>
    <t>425267</t>
  </si>
  <si>
    <t>Pendapatan Ujian Keterampilan Mengemudi</t>
  </si>
  <si>
    <t>425268</t>
  </si>
  <si>
    <t>Pendapatan Penerbitan Surat Mutasi Kendaraan Ke Luar Daerah</t>
  </si>
  <si>
    <t>425269</t>
  </si>
  <si>
    <t>Pendapatan Nomor Registrasi Kendaraan Bermotor Pilihan</t>
  </si>
  <si>
    <t>425271</t>
  </si>
  <si>
    <t>Pendapatan Surat Tanda Nomor Kendaraan Bermotor Lintas Batas Negara</t>
  </si>
  <si>
    <t>42527</t>
  </si>
  <si>
    <t>425272</t>
  </si>
  <si>
    <t>Pendapatan Tanda Nomor Kendaraan Bermotor Lintas Batas Negara</t>
  </si>
  <si>
    <t>425273</t>
  </si>
  <si>
    <t>Pendapatan  Penerbitan Surat Ijin Senjata Api dan Bahan Peledak dan Penerbitan Surat Keterangan Catatan Kepolisian</t>
  </si>
  <si>
    <t>425274</t>
  </si>
  <si>
    <t>Pendapatan Surat Tanda Coba Kendaraan (STCK)</t>
  </si>
  <si>
    <t>425275</t>
  </si>
  <si>
    <t>Pendapatan Pelayanan Satuan Pengaman</t>
  </si>
  <si>
    <t>425276</t>
  </si>
  <si>
    <t>Pendapatan Pengamanan Obyek Vital</t>
  </si>
  <si>
    <t>425279</t>
  </si>
  <si>
    <t>Pendapatan Pelayanan Kepolisian Lainnya</t>
  </si>
  <si>
    <t>425281</t>
  </si>
  <si>
    <t>Pendapatan Akreditasi</t>
  </si>
  <si>
    <t>42528</t>
  </si>
  <si>
    <t>425282</t>
  </si>
  <si>
    <t>Pendapatan Pengujian, Sertifikasi  dan Standardisasi di Bidang Lingkungan Hidup dan Kehutanan</t>
  </si>
  <si>
    <t>425283</t>
  </si>
  <si>
    <t>Pendapatan Pengujian, Sertifikasi, Kalibrasi, dan Standardisasi di Bidang Perindustrian</t>
  </si>
  <si>
    <t>425284</t>
  </si>
  <si>
    <t>Pendapatan Pengujian, Sertifikasi, Kalibrasi, dan Standardisasi di Bidang Perdagangan</t>
  </si>
  <si>
    <t>425285</t>
  </si>
  <si>
    <t>Pendapatan Pengujian, Sertifikasi, Kalibrasi, dan Standardisasi di Bidang Kesehatan</t>
  </si>
  <si>
    <t>425286</t>
  </si>
  <si>
    <t>Pendapatan Pengujian, Sertifikasi, Kalibrasi, dan Standardisasi di Bidang Pekerjaan Umum</t>
  </si>
  <si>
    <t>425288</t>
  </si>
  <si>
    <t>Pendapatan Pengujian, Sertifikasi dan Kalibrasi di Bidang Komunikasi dan Informatika</t>
  </si>
  <si>
    <t>425289</t>
  </si>
  <si>
    <t>Pendapatan Pengujian, Sertifikasi, Kalibrasi, dan Standardisasi Lainnya</t>
  </si>
  <si>
    <t>425311</t>
  </si>
  <si>
    <t>Pendapatan dari Badan Penyelenggara Jaminan Sosial (BPJS) Kesehatan pada Fasilitas Kesehatan Tingkat Pertama (FKTP).</t>
  </si>
  <si>
    <t>42531</t>
  </si>
  <si>
    <t>425312</t>
  </si>
  <si>
    <t>Pendapatan dari BPJS Kesehatan pada Fasilitas Kesehatan Tingkat Lanjutan (FKTL)</t>
  </si>
  <si>
    <t>425313</t>
  </si>
  <si>
    <t>Pendapatan Layanan Fasilitas Kesehatan</t>
  </si>
  <si>
    <t>425315</t>
  </si>
  <si>
    <t>Pendapatan Jasa Pemberian Vaksin Kesehatan</t>
  </si>
  <si>
    <t>425316</t>
  </si>
  <si>
    <t>Pendapatan Registrasi Tenaga Kesehatan</t>
  </si>
  <si>
    <t>425321</t>
  </si>
  <si>
    <t>Pendapatan Jasa Pengawasan Obat dan Makanan</t>
  </si>
  <si>
    <t>42532</t>
  </si>
  <si>
    <t>425331</t>
  </si>
  <si>
    <t>Pendapatan Jasa Karantina Pertanian dan Peternakan</t>
  </si>
  <si>
    <t>42533</t>
  </si>
  <si>
    <t>811136</t>
  </si>
  <si>
    <t>Penerimaan Setoran/Potongan Perhitungan Fihak Ketiga (PFK) 2% Gaji Polri dan PNS Polri.</t>
  </si>
  <si>
    <t>421321</t>
  </si>
  <si>
    <t>Pendapatan Iuran Tetap Pertambangan Mineral dan Batubara – Eksplorasi</t>
  </si>
  <si>
    <t>42132</t>
  </si>
  <si>
    <t>421322</t>
  </si>
  <si>
    <t>Pendapatan Iuran Tetap Pertambangan Mineral dan Batubara - Operasi Produksi</t>
  </si>
  <si>
    <t>421323</t>
  </si>
  <si>
    <t>Pendapatan Iuran Tetap Pertambangan Mineral dan Batubara - Izin Pertambangan Rakyat</t>
  </si>
  <si>
    <t>596313</t>
  </si>
  <si>
    <t>Beban Pihak Ketiga Migas – DMO Fee KKKS</t>
  </si>
  <si>
    <t>811171</t>
  </si>
  <si>
    <t>Penerimaan Setoran PFK 2% Iuran Jaminan Kesehatan dari PT. Taspen</t>
  </si>
  <si>
    <t>81117</t>
  </si>
  <si>
    <t>815318</t>
  </si>
  <si>
    <t>Penerimaan Uang Muka Belanja Lain-Lain</t>
  </si>
  <si>
    <t>827712</t>
  </si>
  <si>
    <t>Pengembalian Penerimaan Non Anggaran Pihak Ketiga Pengalihan Piutang </t>
  </si>
  <si>
    <t>8277</t>
  </si>
  <si>
    <t>82771</t>
  </si>
  <si>
    <t>439999</t>
  </si>
  <si>
    <t>Pendapatan Hibah Lain-lain</t>
  </si>
  <si>
    <t>439</t>
  </si>
  <si>
    <t>4399</t>
  </si>
  <si>
    <t>43999</t>
  </si>
  <si>
    <t>594262</t>
  </si>
  <si>
    <t>Beban Penyisihan Piutang Tidak Tertagih - Piutang Jangka Panjang Subsidi </t>
  </si>
  <si>
    <t>59426</t>
  </si>
  <si>
    <t>211123</t>
  </si>
  <si>
    <t>Utang Perwalian/Perhitungan Fihak Ketiga Wesel Pemerintah </t>
  </si>
  <si>
    <t>211</t>
  </si>
  <si>
    <t>2111</t>
  </si>
  <si>
    <t>21112</t>
  </si>
  <si>
    <t>817429</t>
  </si>
  <si>
    <t>Penerimaan Pihak Ketiga Transito Pendapatan Setoran Bagian Pemerintah Pertambangan/Perikanan</t>
  </si>
  <si>
    <t>81742</t>
  </si>
  <si>
    <t>821411</t>
  </si>
  <si>
    <t>Pengembalian Penerimaan PFK 3% Iuran Jaminan Kesehatan dari Pemberi Kerja untuk Penyaluran kepada BPJS Kesehatan</t>
  </si>
  <si>
    <t>8214</t>
  </si>
  <si>
    <t>82141</t>
  </si>
  <si>
    <t>727132</t>
  </si>
  <si>
    <t>Pengeluaran Pembiayaan untuk Pengadaan Tanah Proyek Strategis Nasional</t>
  </si>
  <si>
    <t>727</t>
  </si>
  <si>
    <t>7271</t>
  </si>
  <si>
    <t>72713</t>
  </si>
  <si>
    <t>212137</t>
  </si>
  <si>
    <t>Pengeluaran Pembiayaan Lain-Lain yang Masih Harus Dibayar </t>
  </si>
  <si>
    <t>21213</t>
  </si>
  <si>
    <t>211121</t>
  </si>
  <si>
    <t>Utang Perwalian/Perhitungan Fihak Ketiga (PFK) 1% Gaji</t>
  </si>
  <si>
    <t>211141</t>
  </si>
  <si>
    <t>Utang Perwalian/Perhitungan Fihak Ketiga (PFK) Dana Tabungan Pesangon Tenaga Kerja Pemborong Minyak dan Gas Bumi (PFK DTP Migas)</t>
  </si>
  <si>
    <t>21114</t>
  </si>
  <si>
    <t>118122</t>
  </si>
  <si>
    <t>Piutang Pengembalian Kelebihan Penyaluran PFK Tahun Anggaran Yang Lalu</t>
  </si>
  <si>
    <t>118</t>
  </si>
  <si>
    <t>1181</t>
  </si>
  <si>
    <t>11812</t>
  </si>
  <si>
    <t>825122</t>
  </si>
  <si>
    <t>Pengembalian Penerimaan Penarikan Dana Kelolaan BLU pada Rekening RPL</t>
  </si>
  <si>
    <t>82512</t>
  </si>
  <si>
    <t>827222</t>
  </si>
  <si>
    <t>Pengeluaran Non Anggaran Pihak Ketiga Penerbitan SBN Ritel Online</t>
  </si>
  <si>
    <t>82722</t>
  </si>
  <si>
    <t>596312</t>
  </si>
  <si>
    <t>Beban Pihak Ketiga Migas – Pajak Penerangan Jalan non PLN ke Pemda</t>
  </si>
  <si>
    <t>815616</t>
  </si>
  <si>
    <t>Penerimaan Non Anggaran Dana Jaminan Penugasan Pembiayaan Infrastruktur Daerah</t>
  </si>
  <si>
    <t>8156</t>
  </si>
  <si>
    <t>81561</t>
  </si>
  <si>
    <t>817222</t>
  </si>
  <si>
    <t>Penerimaan Non Anggaran Pihak Ketiga Penerbitan SBN Ritel Online</t>
  </si>
  <si>
    <t>81722</t>
  </si>
  <si>
    <t>221611</t>
  </si>
  <si>
    <t>Utang Jangka Panjang Subsidi  </t>
  </si>
  <si>
    <t>2216</t>
  </si>
  <si>
    <t>22161</t>
  </si>
  <si>
    <t>155211</t>
  </si>
  <si>
    <t>Piutang Jangka Panjang Subsidi</t>
  </si>
  <si>
    <t>1552</t>
  </si>
  <si>
    <t>15521</t>
  </si>
  <si>
    <t>156711</t>
  </si>
  <si>
    <t>Penyisihan Piutang Tidak Tertagih Jangka Panjang Subsidi </t>
  </si>
  <si>
    <t>1567</t>
  </si>
  <si>
    <t>15671</t>
  </si>
  <si>
    <t>156921</t>
  </si>
  <si>
    <t>Penyisihan Piutang Tidak Tertagih- Piutang Jangka Panjang Penanggulangan Lumpur Sidoarjo </t>
  </si>
  <si>
    <t>15692</t>
  </si>
  <si>
    <t>523124</t>
  </si>
  <si>
    <t>Beban Asuransi Alat Angkutan Darat/Apung/Udara Bermotor</t>
  </si>
  <si>
    <t>817329</t>
  </si>
  <si>
    <t>Penerimaan Pihak Ketiga Migas Transito – Pendapatan Migas Lainnya</t>
  </si>
  <si>
    <t>811113</t>
  </si>
  <si>
    <t>Penerimaan Setoran/Potongan Perhitungan Fihak Ketiga (PFK) 2% Gaji PNS Daerah</t>
  </si>
  <si>
    <t>163131</t>
  </si>
  <si>
    <t>Dana Perhitungan Fihak Ketiga</t>
  </si>
  <si>
    <t>1631</t>
  </si>
  <si>
    <t>16313</t>
  </si>
  <si>
    <t>729211</t>
  </si>
  <si>
    <t>Pengeluaran Pembiayaan untuk Pemberian Pinjaman dalam Rangka Penanggulangan Lumpur Sidoarjo </t>
  </si>
  <si>
    <t>729</t>
  </si>
  <si>
    <t>7292</t>
  </si>
  <si>
    <t>72921</t>
  </si>
  <si>
    <t>575113</t>
  </si>
  <si>
    <t>Beban Bantuan Sosial Untuk Penanggulangan Kemiskinan Dalam Bentuk Jasa</t>
  </si>
  <si>
    <t>717213</t>
  </si>
  <si>
    <t>Penerimaan atas Pengembalian Dana Cadangan Penjaminan Pemerintah</t>
  </si>
  <si>
    <t>717</t>
  </si>
  <si>
    <t>7172</t>
  </si>
  <si>
    <t>71721</t>
  </si>
  <si>
    <t>166322</t>
  </si>
  <si>
    <t>Aset Lainnya dari Reklasifikasi Kas Besi – BPJ Minus</t>
  </si>
  <si>
    <t>16632</t>
  </si>
  <si>
    <t>574113</t>
  </si>
  <si>
    <t>Beban Bantuan Sosial Untuk Perlindungan Sosial Dalam Bentuk Jasa</t>
  </si>
  <si>
    <t>212195</t>
  </si>
  <si>
    <t>Utang Pihak Ketiga - Penggantian Bonus Produksi Panas Bumi</t>
  </si>
  <si>
    <t>211142</t>
  </si>
  <si>
    <t>Utang Perwalian/Perhitungan Fihak Ketiga (PFK) Penutupan Rekening</t>
  </si>
  <si>
    <t>166321</t>
  </si>
  <si>
    <t>Aset Lainnya dari Reklasifikasi Kas Besi – BPPR Minus</t>
  </si>
  <si>
    <t>596411</t>
  </si>
  <si>
    <t>Beban Penyesuaian Selisih Kurs</t>
  </si>
  <si>
    <t>5964</t>
  </si>
  <si>
    <t>59641</t>
  </si>
  <si>
    <t>596321</t>
  </si>
  <si>
    <t>Beban Pihak Ketiga Panas Bumi - Reimbursement PPN</t>
  </si>
  <si>
    <t>115252</t>
  </si>
  <si>
    <t>Piutang Transfer Dana Otonomi Khusus dan Penyesuaian-Diestimasi</t>
  </si>
  <si>
    <t>11525</t>
  </si>
  <si>
    <t>526121</t>
  </si>
  <si>
    <t>Belanja Tanah Untuk Diserahkan kepada Masyarakat/Pemda dalam bentuk uang</t>
  </si>
  <si>
    <t>52612</t>
  </si>
  <si>
    <t>131411</t>
  </si>
  <si>
    <t>Tanah Belum Diregister - BLU</t>
  </si>
  <si>
    <t>1314</t>
  </si>
  <si>
    <t>13141</t>
  </si>
  <si>
    <t>425981</t>
  </si>
  <si>
    <t>Penerimaan Lainnya dari Piutang Pemberian Pinjaman</t>
  </si>
  <si>
    <t>42598</t>
  </si>
  <si>
    <t>511197</t>
  </si>
  <si>
    <t>Belanja Tunjangan Profesi Dosen/Kehormatan Guru Besar PNS TNI/Polri</t>
  </si>
  <si>
    <t>511247</t>
  </si>
  <si>
    <t>Belanja Tunjangan Dosen TNI</t>
  </si>
  <si>
    <t>596113</t>
  </si>
  <si>
    <t>Beban Penggunaan Aset Lainnya yang Berkarakteristik Persediaan</t>
  </si>
  <si>
    <t>526224</t>
  </si>
  <si>
    <t>Belanja Jalan, Irigasi Dan Jaringan Tugas Pembantuan Untuk Diserahkan kepada Pemerintah Daerah</t>
  </si>
  <si>
    <t>52622</t>
  </si>
  <si>
    <t>526222</t>
  </si>
  <si>
    <t>Belanja Peralatan dan Mesin Tugas Pembantuan Untuk Diserahkan kepada Pemerintah Daerah</t>
  </si>
  <si>
    <t>824621</t>
  </si>
  <si>
    <t>Pengeluaran Pemindahbukuan dalam Rangka Pengelolaan Kelebihan/ Kekurangan Kas Pemerintah dari RKUN ke Rek. SBN</t>
  </si>
  <si>
    <t>82462</t>
  </si>
  <si>
    <t>421332</t>
  </si>
  <si>
    <t>Pendapatan Iuran Produksi/Royalti Pertambangan Tembaga</t>
  </si>
  <si>
    <t>42133</t>
  </si>
  <si>
    <t>421333</t>
  </si>
  <si>
    <t>Pendapatan Iuran Produksi/Royalti Pertambangan Emas</t>
  </si>
  <si>
    <t>421334</t>
  </si>
  <si>
    <t>Pendapatan Iuran Produksi/Royalti Pertambangan Perak</t>
  </si>
  <si>
    <t>421335</t>
  </si>
  <si>
    <t>Pendapatan Iuran Produksi/Royalti Pertambangan Nikel</t>
  </si>
  <si>
    <t>421336</t>
  </si>
  <si>
    <t>Pendapatan Iuran Produksi/Royalti Pertambangan Timah</t>
  </si>
  <si>
    <t>421337</t>
  </si>
  <si>
    <t>Pendapatan Iuran Produksi/Royalti Pertambangan Besi</t>
  </si>
  <si>
    <t>421339</t>
  </si>
  <si>
    <t>Pendapatan Iuran Produksi/Royalti Pertambangan Lainnya</t>
  </si>
  <si>
    <t>421341</t>
  </si>
  <si>
    <t>Pendapatan Bagian Pemerintah dari Keuntungan Bersih Pemegang Izin Usaha Pertambangan Khusus (IUPK)</t>
  </si>
  <si>
    <t>42134</t>
  </si>
  <si>
    <t>421435</t>
  </si>
  <si>
    <t>Pendapatan Iuran Izin Usaha Pemanfaatan Hasil Hutan (IIUPHH)</t>
  </si>
  <si>
    <t>421521</t>
  </si>
  <si>
    <t>Pendapatan Pungutan Pengusahaan Perikanan Bidang Perikanan Tangkap</t>
  </si>
  <si>
    <t>42152</t>
  </si>
  <si>
    <t>421522</t>
  </si>
  <si>
    <t>Pendapatan Pungutan Pengusahaan Perikanan Bidang Pembudidayaan Ikan</t>
  </si>
  <si>
    <t>421531</t>
  </si>
  <si>
    <t>Pendapatan Pungutan Hasil Perikanan</t>
  </si>
  <si>
    <t>42153</t>
  </si>
  <si>
    <t>421621</t>
  </si>
  <si>
    <t>Pendapatan Pengusahaan Panas Bumi</t>
  </si>
  <si>
    <t>42162</t>
  </si>
  <si>
    <t>421631</t>
  </si>
  <si>
    <t>Pendapatan Iuran Tetap Panas Bumi-Eksplorasi</t>
  </si>
  <si>
    <t>42163</t>
  </si>
  <si>
    <t>421632</t>
  </si>
  <si>
    <t>Pendapatan Iuran Tetap Panas Bumi-Operasi Produksi</t>
  </si>
  <si>
    <t>421641</t>
  </si>
  <si>
    <t>Pendapatan Iuran Produksi/Royalti Panas Bumi</t>
  </si>
  <si>
    <t>42164</t>
  </si>
  <si>
    <t>422131</t>
  </si>
  <si>
    <t>Pendapatan Bagian Laba BUMN Perbankan di Bawah Kementerian BUMN</t>
  </si>
  <si>
    <t>42213</t>
  </si>
  <si>
    <t>422132</t>
  </si>
  <si>
    <t>Pendapatan Bagian Laba BUMN Non Perbankan di Bawah Kementerian BUMN</t>
  </si>
  <si>
    <t>422141</t>
  </si>
  <si>
    <t>Pendapatan Bagian Laba BUMN/Lembaga Perbankan di Bawah Kementerian Keuangan</t>
  </si>
  <si>
    <t>42214</t>
  </si>
  <si>
    <t>422142</t>
  </si>
  <si>
    <t>Pendapatan Bagian Laba BUMN/Lembaga Non Perbankan di Bawah Kementerian Keuangan</t>
  </si>
  <si>
    <t>422211</t>
  </si>
  <si>
    <t>Pendapatan dari Surplus Bank Indonesia</t>
  </si>
  <si>
    <t>4222</t>
  </si>
  <si>
    <t>42221</t>
  </si>
  <si>
    <t>422213</t>
  </si>
  <si>
    <t>Pendapatan dari Surplus Lembaga Penjamin Simpanan</t>
  </si>
  <si>
    <t>422219</t>
  </si>
  <si>
    <t>Pendapatan dari Surplus Lembaga Lainnya</t>
  </si>
  <si>
    <t>425111</t>
  </si>
  <si>
    <t>Pendapatan Penjualan Hasil Tambang Batubara</t>
  </si>
  <si>
    <t>42511</t>
  </si>
  <si>
    <t>425112</t>
  </si>
  <si>
    <t>Pendapatan Penjualan Hasil Pertanian, Perkebunan, Peternakan dan Budidaya</t>
  </si>
  <si>
    <t>425113</t>
  </si>
  <si>
    <t>Pendapatan Penjualan Dokumen-dokumen Pelelangan</t>
  </si>
  <si>
    <t>425114</t>
  </si>
  <si>
    <t>Pendapatan Penjualan Cadangan Beras Pemerintah Dalam Rangka Operasi Pasar Murni</t>
  </si>
  <si>
    <t>425119</t>
  </si>
  <si>
    <t>Pendapatan Penjualan Hasil Produksi Non Litbang Lainnya</t>
  </si>
  <si>
    <t>425121</t>
  </si>
  <si>
    <t>Pendapatan dari Penjualan Tanah, Gedung, dan Bangunan</t>
  </si>
  <si>
    <t>425123</t>
  </si>
  <si>
    <t>Pendapatan Kompensasi Sewa Beli Rumah Negara Golongan III</t>
  </si>
  <si>
    <t>425124</t>
  </si>
  <si>
    <t>Pendapatan dari Tukar Menukar Tanah, Gedung dan Bangunan</t>
  </si>
  <si>
    <t>111914</t>
  </si>
  <si>
    <t>Kas dan Bank BLU Belum Disahkan</t>
  </si>
  <si>
    <t>825121</t>
  </si>
  <si>
    <t>Pengembalian Penerimaan Surplus BLU pada Rekening Kas Negara ke Rekening Kas BLU</t>
  </si>
  <si>
    <t>596322</t>
  </si>
  <si>
    <t>Beban Pihak Ketiga Panas Bumi - Penggantian Bonus Produksi</t>
  </si>
  <si>
    <t>596316</t>
  </si>
  <si>
    <t>Beban Pihak Ketiga Migas – Fee Penjualan Migas Bagian Negara</t>
  </si>
  <si>
    <t>827122</t>
  </si>
  <si>
    <t>Pengeluaran Non Anggaran Pihak Ketiga Pinjaman Program yang ditangguhkan</t>
  </si>
  <si>
    <t>8271</t>
  </si>
  <si>
    <t>82712</t>
  </si>
  <si>
    <t>571113</t>
  </si>
  <si>
    <t>Belanja Bantuan Sosial Untuk Rehabilitasi Sosial Dalam Bentuk Jasa</t>
  </si>
  <si>
    <t>523137</t>
  </si>
  <si>
    <t>Belanja Asuransi Jembatan</t>
  </si>
  <si>
    <t>827429</t>
  </si>
  <si>
    <t>Pengeluaran Pihak Ketiga Transito Pendapatan Setoran Bagian Pemerintah Pertambangan/Perikanan</t>
  </si>
  <si>
    <t>82742</t>
  </si>
  <si>
    <t>827331</t>
  </si>
  <si>
    <t>Pengeluaran Pihak Ketiga Migas Transito - Pendapatan Atas Denda Keterlambatan Pembayaran</t>
  </si>
  <si>
    <t>8273</t>
  </si>
  <si>
    <t>82733</t>
  </si>
  <si>
    <t>211122</t>
  </si>
  <si>
    <t>166214</t>
  </si>
  <si>
    <t>Aset Tak Berwujud yang tidak digunakan dalam Operasional Pemerintahan - BLU </t>
  </si>
  <si>
    <t>727131</t>
  </si>
  <si>
    <t>Pengeluaran Pembiayaan untuk Modal Awal Badan Layanan Umum Lembaga Manajemen Aset Negara </t>
  </si>
  <si>
    <t>817714</t>
  </si>
  <si>
    <t>Penerimaan Non Anggaran Pihak Ketiga Pemotongan DAU atau DBH untuk Alokasi Dana Desa (ADD)</t>
  </si>
  <si>
    <t>596315</t>
  </si>
  <si>
    <t>Beban Pihak Ketiga Migas – Underlifting KKKS</t>
  </si>
  <si>
    <t>211164</t>
  </si>
  <si>
    <t>Utang Perwalian/Perhitungan Fihak Ketiga (PFK)  Pemotongan DAU atau DBH  untuk Alokasi Dana Desa (ADD)</t>
  </si>
  <si>
    <t>21116</t>
  </si>
  <si>
    <t>817214</t>
  </si>
  <si>
    <t>Penerimaan Non Anggaran Pihak Ketiga karena Retur pada Rekening Pemerintah Lainnya</t>
  </si>
  <si>
    <t>596317</t>
  </si>
  <si>
    <t>Beban Pihak Ketiga Migas – Beban Lainnya</t>
  </si>
  <si>
    <t>815131</t>
  </si>
  <si>
    <t>Penerimaan penyetoran dana hibah langsung yang telah disahkan </t>
  </si>
  <si>
    <t>81513</t>
  </si>
  <si>
    <t>116271</t>
  </si>
  <si>
    <t>Penyisihan Piutang Tidak Tertagih – Piutang Jangka Pendek Subsidi </t>
  </si>
  <si>
    <t>11627</t>
  </si>
  <si>
    <t>111123</t>
  </si>
  <si>
    <t>Kas di Rekening Penerimaan Penyetoran Retur SP2D dalam Rupiah</t>
  </si>
  <si>
    <t>1111</t>
  </si>
  <si>
    <t>11112</t>
  </si>
  <si>
    <t>827714</t>
  </si>
  <si>
    <t>Pengembalian Penerimaan Non Anggaran Pihak Ketiga Pemotongan DAU atau DBH untuk Alokasi Dana Desa (ADD)</t>
  </si>
  <si>
    <t>815313</t>
  </si>
  <si>
    <t>Penerimaan Uang Muka Belanja Modal</t>
  </si>
  <si>
    <t>825131</t>
  </si>
  <si>
    <t>Pengeluaran penyetoran dana hibah langsung yang telah disahkan </t>
  </si>
  <si>
    <t>82513</t>
  </si>
  <si>
    <t>491312</t>
  </si>
  <si>
    <t>Pendapatan Penyesuaian Selisih Kurs</t>
  </si>
  <si>
    <t>573113</t>
  </si>
  <si>
    <t>Belanja Bantuan Sosial Untuk Pemberdayaan Sosial Dalam Bentuk Jasa</t>
  </si>
  <si>
    <t>212159</t>
  </si>
  <si>
    <t>Utang Pihak Ketiga Migas – Fee Penjualan Migas Bagian Negara.</t>
  </si>
  <si>
    <t>21215</t>
  </si>
  <si>
    <t>825615</t>
  </si>
  <si>
    <t>Pengeluaran Non Anggaran Dana Penjaminan</t>
  </si>
  <si>
    <t>8256</t>
  </si>
  <si>
    <t>82561</t>
  </si>
  <si>
    <t>111151</t>
  </si>
  <si>
    <t>Kas di Rekening Pengeluaran Kuasa BUN Pusat SPAN - Non Gaji</t>
  </si>
  <si>
    <t>11115</t>
  </si>
  <si>
    <t>526124</t>
  </si>
  <si>
    <t>Belanja Jalan, Irigasi dan Jaringan Untuk Diserahkan kepada Masyarakat/Pemda dalam bentuk uang</t>
  </si>
  <si>
    <t>219231</t>
  </si>
  <si>
    <t>Pendapatan Bea Keluar Diterima Di Muka </t>
  </si>
  <si>
    <t>21923</t>
  </si>
  <si>
    <t>815615</t>
  </si>
  <si>
    <t>Penerimaan Non Anggaran Dana Penjaminan</t>
  </si>
  <si>
    <t>817713</t>
  </si>
  <si>
    <t>Penerimaan Non Anggaran Pihak Ketiga Hasil Penjualan/Penyelesaian Aset Bekas Milik Eks Bank Dalam Likuidasi</t>
  </si>
  <si>
    <t>118121</t>
  </si>
  <si>
    <t>Piutang PFK Wesel Pemerintah </t>
  </si>
  <si>
    <t>219937</t>
  </si>
  <si>
    <t>Utang Dana Penjaminan</t>
  </si>
  <si>
    <t>21993</t>
  </si>
  <si>
    <t>424411</t>
  </si>
  <si>
    <t>Pendapatan dari Alokasi APBN</t>
  </si>
  <si>
    <t>4244</t>
  </si>
  <si>
    <t>42441</t>
  </si>
  <si>
    <t>419999</t>
  </si>
  <si>
    <t>Pendapatan Pajak lain-lain</t>
  </si>
  <si>
    <t>419</t>
  </si>
  <si>
    <t>4199</t>
  </si>
  <si>
    <t>41999</t>
  </si>
  <si>
    <t>827123</t>
  </si>
  <si>
    <t>Pengeluaran Non Anggaran Pihak Ketiga Pinjaman Proyek yang ditangguhkan</t>
  </si>
  <si>
    <t>815122</t>
  </si>
  <si>
    <t>Penerimaan Penarikan Dana Kelolaan BLU pada Rekening RPL</t>
  </si>
  <si>
    <t>827713</t>
  </si>
  <si>
    <t>Pengembalian Penerimaan Non Anggaran Pihak Ketiga Hasil Penjualan/ Penyelesaian Aset Bekas Milik Eks Bank Dalam Likuidasi</t>
  </si>
  <si>
    <t>824622</t>
  </si>
  <si>
    <t>Pengeluaran Pemindahbukuan dalam Rangka Pengelolaan Kelebihan/ Kekurangan Kas Pemerintah dari Rekening SBN ke RKUN</t>
  </si>
  <si>
    <t>824551</t>
  </si>
  <si>
    <t>Pengeluaran Pemindahbukuan dari Rekening KUN Dalam Valuta Yen ke Rekening Penempatan Dalam Valuta Yen</t>
  </si>
  <si>
    <t>212196</t>
  </si>
  <si>
    <t>Utang Pihak Ketiga Panas Bumi diestimasi – Reimbursement PPN</t>
  </si>
  <si>
    <t>526223</t>
  </si>
  <si>
    <t>Belanja Gedung dan Bangunan Tugas Pembantuan Untuk Diserahkan kepada Pemerintah Daerah</t>
  </si>
  <si>
    <t>536112</t>
  </si>
  <si>
    <t>Belanja Modal Bahan Baku Aset Tetap Lainnya/ Aset Lainnya</t>
  </si>
  <si>
    <t>111231</t>
  </si>
  <si>
    <t>Kas di Rekening Pengeluaran Kuasa BUN Pusat SPAN dalam Valas USD - Non Gaji</t>
  </si>
  <si>
    <t>11123</t>
  </si>
  <si>
    <t>424951</t>
  </si>
  <si>
    <t>Pendapatan dari Penerimaan Klaim Asuransi BMN BLU</t>
  </si>
  <si>
    <t>42495</t>
  </si>
  <si>
    <t>721631</t>
  </si>
  <si>
    <t>Pengeluaran Pembiayaan Pinjaman Dalam Negeri - Cicilan Pokok Pinjaman Dalam Negeri dari Pemerintah Daerah</t>
  </si>
  <si>
    <t>7216</t>
  </si>
  <si>
    <t>72163</t>
  </si>
  <si>
    <t>654721</t>
  </si>
  <si>
    <t>Dana Bantuan Biaya Layanan Pengolahan Sampah (BLPS)</t>
  </si>
  <si>
    <t>65472</t>
  </si>
  <si>
    <t>521222</t>
  </si>
  <si>
    <t>Belanja Barang Non Operasional Kepada BLU yang berada dalam Kementerian Negara/Lembaga lain</t>
  </si>
  <si>
    <t>52122</t>
  </si>
  <si>
    <t>811138</t>
  </si>
  <si>
    <t>Penerimaan Setoran/Potongan PFK 8% Gaji Pejabat Negara</t>
  </si>
  <si>
    <t>817717</t>
  </si>
  <si>
    <t>Penerimaan Non Anggaran Pihak Ketiga Dana Hasil Pemotongan (DHP) untuk Dana Desa</t>
  </si>
  <si>
    <t>211166</t>
  </si>
  <si>
    <t>Utang Perwalian/Perhitungan Fihak Ketiga (PFK) Dana Hasil Pemotongan (DHP) untuk Dana Desa</t>
  </si>
  <si>
    <t>827216</t>
  </si>
  <si>
    <t>Pengeluaran Pihak Ketiga Panas Bumi Transito diestimasi-Pendapatan PBB Pertambangan Panas Bumi</t>
  </si>
  <si>
    <t>212198</t>
  </si>
  <si>
    <t>Utang Pihak Ketiga Panas Bumi diestimasi – Penggantian Bonus Produksi</t>
  </si>
  <si>
    <t>391133</t>
  </si>
  <si>
    <t>Pengesahan Hibah Langsung Tahun Anggaran Yang Lalu</t>
  </si>
  <si>
    <t>521723</t>
  </si>
  <si>
    <t>Beban Ketersediaan Layanan (Availability Payment)</t>
  </si>
  <si>
    <t>526122</t>
  </si>
  <si>
    <t>Belanja Peralatan dan Mesin Untuk Diserahkan kepada Masyarakat/Pemda dalam bentuk uang</t>
  </si>
  <si>
    <t>211162</t>
  </si>
  <si>
    <t>Utang Perwalian/Perhitungan Fihak Ketiga (PFK) Pengalihan Piutang </t>
  </si>
  <si>
    <t>115239</t>
  </si>
  <si>
    <t>Piutang Transfer  ke Daerah dan Dana Desa Lainnya</t>
  </si>
  <si>
    <t>212122</t>
  </si>
  <si>
    <t>Utang Usaha BLU </t>
  </si>
  <si>
    <t>821211</t>
  </si>
  <si>
    <t>Pengembalian Penerimaan PFK 2% Iuran Jaminan Kesehatan Pensiunan PNS </t>
  </si>
  <si>
    <t>821921</t>
  </si>
  <si>
    <t>Pengembalian Penerimaan PFK Tunggakan Kewajiban Iuran Jaminan Kesehatan Pemerintah Daerah</t>
  </si>
  <si>
    <t>82192</t>
  </si>
  <si>
    <t>811182</t>
  </si>
  <si>
    <t>Penerimaan Setoran/Potongan 3% Iuran Jaminan Kesehatan dari Pemberi Kerja Pimpinan dan Anggota DPRD</t>
  </si>
  <si>
    <t>521231</t>
  </si>
  <si>
    <t>Belanja Barang Pemberian Penghargaan dalam bentuk uang</t>
  </si>
  <si>
    <t>523113</t>
  </si>
  <si>
    <t>Belanja Asuransi Gedung dan Bangunan</t>
  </si>
  <si>
    <t>169416</t>
  </si>
  <si>
    <t>Akumulasi Amortisasi Aset Tak Berwujud yang tidak digunakan dalam Operasional Pemerintahan - BLU </t>
  </si>
  <si>
    <t>526123</t>
  </si>
  <si>
    <t>Belanja Gedung dan Bangunan Untuk Diserahkan kepada masyarakat/pemda dalam bentuk uang</t>
  </si>
  <si>
    <t>827431</t>
  </si>
  <si>
    <t>Pengeluaran Pihak Ketiga Panas Bumi - Penggantian  Bonus Produksi</t>
  </si>
  <si>
    <t>82743</t>
  </si>
  <si>
    <t>827328</t>
  </si>
  <si>
    <t>Pengeluaran Pihak Ketiga Migas Transito Pendapatan PPh Pasal 23 </t>
  </si>
  <si>
    <t>82732</t>
  </si>
  <si>
    <t>525131</t>
  </si>
  <si>
    <t>Beban Asuransi BMN Gedung dan Bangunan - BLU</t>
  </si>
  <si>
    <t>595122</t>
  </si>
  <si>
    <t>Beban Aset Ekstrakomtabel Peralatan dan Mesin – BLU</t>
  </si>
  <si>
    <t>59512</t>
  </si>
  <si>
    <t>596314</t>
  </si>
  <si>
    <t>Beban Pihak Ketiga Migas – Reimbursement PPN KKKS</t>
  </si>
  <si>
    <t>821213</t>
  </si>
  <si>
    <t>Pengembalian Penerimaan PFK 2% Iuran Jaminan Kesehatan Pensiunan TNI/PNS Kemhan dan Polri/PNS Polri </t>
  </si>
  <si>
    <t>596221</t>
  </si>
  <si>
    <t>Beban Penyesuaian Nilai Investasi</t>
  </si>
  <si>
    <t>59622</t>
  </si>
  <si>
    <t>572113</t>
  </si>
  <si>
    <t>Belanja Bantuan Sosial Untuk Jaminan Sosial Dalam Bentuk Jasa</t>
  </si>
  <si>
    <t>827318</t>
  </si>
  <si>
    <t>Pengeluaran Pihak Ketiga Migas – Fee Penjualan Migas Bagian Negara </t>
  </si>
  <si>
    <t>82731</t>
  </si>
  <si>
    <t>111223</t>
  </si>
  <si>
    <t>Kas di Rekening Penerimaan Penyetoran Retur SP2D dalam Valuta Asing Euro </t>
  </si>
  <si>
    <t>817327</t>
  </si>
  <si>
    <t>Penerimaan Pihak Ketiga Migas Transito Pendapatan PPN Dalam Negeri</t>
  </si>
  <si>
    <t>595127</t>
  </si>
  <si>
    <t>Beban Aset Ekstrakomtabel Aset Tak Berwujud – BLU</t>
  </si>
  <si>
    <t>594261</t>
  </si>
  <si>
    <t>Beban Penyisihan Piutang Tidak Tertagih - Piutang Jangka Pendek Subsidi</t>
  </si>
  <si>
    <t>827329</t>
  </si>
  <si>
    <t>Pengeluaran Pihak Ketiga Migas Transito - Pendapatan Migas Lainnya</t>
  </si>
  <si>
    <t>219963</t>
  </si>
  <si>
    <t>Utang Pajak Bendahara Penerimaan yang Belum Disetor</t>
  </si>
  <si>
    <t>219221</t>
  </si>
  <si>
    <t>Pendapatan Bea Masuk Diterima Di Muka</t>
  </si>
  <si>
    <t>21922</t>
  </si>
  <si>
    <t>817431</t>
  </si>
  <si>
    <t>Penerimaan Pihak Ketiga Panas Bumi - Penggantian  Bonus Produksi</t>
  </si>
  <si>
    <t>81743</t>
  </si>
  <si>
    <t>391121</t>
  </si>
  <si>
    <t>Ekuitas Transaksi Lainnya</t>
  </si>
  <si>
    <t>211163</t>
  </si>
  <si>
    <t>Utang Perwalian/Perhitungan Fihak Ketiga (PFK) Hasil Penjualan/Penyelesaian Aset Bekas Milik Eks Bank Dalam Likuidasi</t>
  </si>
  <si>
    <t>825616</t>
  </si>
  <si>
    <t>Pengeluaran Non Anggaran Dana Jaminan penugasan Pembiayaan Infrastruktur Daerah</t>
  </si>
  <si>
    <t>525133</t>
  </si>
  <si>
    <t>Belanja Asuransi BMN Jembatan – BLU</t>
  </si>
  <si>
    <t>576113</t>
  </si>
  <si>
    <t>Belanja Bantuan Sosial Untuk Penanggulangan Bencana Dalam Bentuk Jasa</t>
  </si>
  <si>
    <t>811172</t>
  </si>
  <si>
    <t>Penerimaan Setoran PFK 2% Iuran Jaminan Kesehatan dari PT. Asabri </t>
  </si>
  <si>
    <t>521234</t>
  </si>
  <si>
    <t>Belanja Barang Pemberian Penghargaan dalam bentuk barang</t>
  </si>
  <si>
    <t>425793</t>
  </si>
  <si>
    <t>Pendapatan Penyelesaian Ganti Kerugian Negara Terhadap Pihak Lain/Pihak Ketiga</t>
  </si>
  <si>
    <t>827327</t>
  </si>
  <si>
    <t>Pengeluaran Pihak Ketiga Migas Transito Pendapatan PPN Dalam Negeri</t>
  </si>
  <si>
    <t>214112</t>
  </si>
  <si>
    <t>Utang Subsidi - Estimasi </t>
  </si>
  <si>
    <t>212199</t>
  </si>
  <si>
    <t>Bagian Pemerintah dari Penerimaan Panas Bumi yang belum dipindahbukukan</t>
  </si>
  <si>
    <t>212211</t>
  </si>
  <si>
    <t>Utang Pihak Ketiga - Reimbursement PPN Panas Bumi</t>
  </si>
  <si>
    <t>2122</t>
  </si>
  <si>
    <t>21221</t>
  </si>
  <si>
    <t>425782</t>
  </si>
  <si>
    <t>Pendapatan Bea Lelang Pejabat Lelang Kelas I</t>
  </si>
  <si>
    <t>425792</t>
  </si>
  <si>
    <t>Pendapatan Penyelesaian Ganti Kerugian Negara Terhadap Bendahara</t>
  </si>
  <si>
    <t>425816</t>
  </si>
  <si>
    <t>Pendapatan Denda atas Pelaksanaan Treasury Notional Pooling</t>
  </si>
  <si>
    <t>425993</t>
  </si>
  <si>
    <t>Pendapatan Jasa Perbendaharaan</t>
  </si>
  <si>
    <t>425998</t>
  </si>
  <si>
    <t>Pendapatan dari Retur SP2D</t>
  </si>
  <si>
    <t>581212</t>
  </si>
  <si>
    <t>Beban Operasional Kegiatan SKK Migas</t>
  </si>
  <si>
    <t>817318</t>
  </si>
  <si>
    <t>Penerimaan Pihak Ketiga Migas – Fee Penjualan Migas Bagian Negara </t>
  </si>
  <si>
    <t>81731</t>
  </si>
  <si>
    <t>165112</t>
  </si>
  <si>
    <t>Dana Kelolaan BLU yang Ditarik ke Rekening BUN</t>
  </si>
  <si>
    <t>212194</t>
  </si>
  <si>
    <t>Utang Pihak Ketiga - PBB Panas Bumi</t>
  </si>
  <si>
    <t>719311</t>
  </si>
  <si>
    <t>Penerimaan Pembiayaan atas Pemberian Pinjaman dalam Rangka Penanggulangan Lumpur Sidoarjo</t>
  </si>
  <si>
    <t>719</t>
  </si>
  <si>
    <t>7193</t>
  </si>
  <si>
    <t>71931</t>
  </si>
  <si>
    <t>115261</t>
  </si>
  <si>
    <t>Piutang Subsidi </t>
  </si>
  <si>
    <t>11526</t>
  </si>
  <si>
    <t>424141</t>
  </si>
  <si>
    <t>Pendapatan dari Pengelolaan BMN pada Pengelola Barang</t>
  </si>
  <si>
    <t>42414</t>
  </si>
  <si>
    <t>115251</t>
  </si>
  <si>
    <t>Piutang Transfer Dana Perimbangan-Diestimasi</t>
  </si>
  <si>
    <t>111152</t>
  </si>
  <si>
    <t>Kas di Rekening Pengeluaran Kuasa BUN Pusat SPAN - Gaji </t>
  </si>
  <si>
    <t>115939</t>
  </si>
  <si>
    <t>Bagian Lancar Piutang Jangka Panjang Lainnya</t>
  </si>
  <si>
    <t>11593</t>
  </si>
  <si>
    <t>827215</t>
  </si>
  <si>
    <t>Pengeluaran Pihak Ketiga Panas Bumi diestimasi-reimbursement PPN</t>
  </si>
  <si>
    <t>118123</t>
  </si>
  <si>
    <t>Piutang PFK 1% Gaji</t>
  </si>
  <si>
    <t>811714</t>
  </si>
  <si>
    <t>Penerimaan Setoran/Potongan PFK 1% Gaji PNS Daerah</t>
  </si>
  <si>
    <t>811144</t>
  </si>
  <si>
    <t>Penerimaan Dana PFK Iuran Jaminan Kesehatan PPNPN dari Satker BLU selaku Pemberi Kerja</t>
  </si>
  <si>
    <t>811713</t>
  </si>
  <si>
    <t>Penerimaan Setoran/Potongan PFK 1% Gaji TNI dan PNS Kemhan</t>
  </si>
  <si>
    <t>811931</t>
  </si>
  <si>
    <t>Penerimaan Setoran PFK Tunggakan Kewajiban Iuran Jaminan Kesehatan Pemerintah Provinsi</t>
  </si>
  <si>
    <t>81193</t>
  </si>
  <si>
    <t>811143</t>
  </si>
  <si>
    <t>Penerimaan Dana PFK Iuran Jaminan Kesehatan PPNPN pada Satker BLU yang berasal dari Pendapatan BLU</t>
  </si>
  <si>
    <t>811712</t>
  </si>
  <si>
    <t>Penerimaan Setoran/Potongan PFK 1% Gaji Polri dan PNS Polri</t>
  </si>
  <si>
    <t>811932</t>
  </si>
  <si>
    <t>Penerimaan Setoran PFK Tunggakan Kewajiban Iuran Jaminan Kesehatan Pemerintah Kabupaten/Kota</t>
  </si>
  <si>
    <t>825619</t>
  </si>
  <si>
    <t>Pengeluaran Non Anggaran Dana Cadangan Alutsista</t>
  </si>
  <si>
    <t>815619</t>
  </si>
  <si>
    <t>Penerimaan Non Anggaran Dana Cadangan Alutsista</t>
  </si>
  <si>
    <t>155131</t>
  </si>
  <si>
    <t>Piutang Jangka Panjang kepada Yayasan Supersemar</t>
  </si>
  <si>
    <t>15513</t>
  </si>
  <si>
    <t>817628</t>
  </si>
  <si>
    <t>Penerimaan Non Anggaran Pendapatan Bunga Reverse Repo Ditangguhkan</t>
  </si>
  <si>
    <t>8176</t>
  </si>
  <si>
    <t>81762</t>
  </si>
  <si>
    <t>491314</t>
  </si>
  <si>
    <t>Pendapatan Penyesuaian Investasi Lainnya</t>
  </si>
  <si>
    <t>596229</t>
  </si>
  <si>
    <t>Beban Penyesuaian Nilai Investasi Lainnya</t>
  </si>
  <si>
    <t>219614</t>
  </si>
  <si>
    <t>Pendapatan Bunga Reverse Repo Ditangguhkan</t>
  </si>
  <si>
    <t>827628</t>
  </si>
  <si>
    <t>Pengeluaran Non Anggaran Pendapatan Bunga Reverse Repo Ditangguhkan</t>
  </si>
  <si>
    <t>8276</t>
  </si>
  <si>
    <t>82762</t>
  </si>
  <si>
    <t>491313</t>
  </si>
  <si>
    <t>Pendapatan Penyesuaian Nilai Investasi</t>
  </si>
  <si>
    <t>536115</t>
  </si>
  <si>
    <t>Belanja Modal Perencanaan dan Pengawasan Aset Tetap Lainnya/ Aset lainnya</t>
  </si>
  <si>
    <t>536113</t>
  </si>
  <si>
    <t>Belanja Modal Sewa Aset Tetap Lainnya/ Aset Lainnya</t>
  </si>
  <si>
    <t>536114</t>
  </si>
  <si>
    <t>Belanja Modal Upah Tenaga Kerja dan Honor Pengelola Teknis Aset Tetap Lainnya/ Aset Lainnya</t>
  </si>
  <si>
    <t>536116</t>
  </si>
  <si>
    <t>Belanja Modal Perizinan Aset Tetap Lainnya/ Aset Lainnya</t>
  </si>
  <si>
    <t>111232</t>
  </si>
  <si>
    <t>Kas di Rekening Pengeluaran Kuasa BUN Pusat SPAN dalam Valas Euro - Non Gaji</t>
  </si>
  <si>
    <t>116244</t>
  </si>
  <si>
    <t>Penyisihan Piutang Tak Tertagih – Bagian Lancar Piutang Jangka Panjang kepada Yayasan Supersemar</t>
  </si>
  <si>
    <t>11624</t>
  </si>
  <si>
    <t>115932</t>
  </si>
  <si>
    <t>Bagian Lancar Piutang Jangka Panjang kepada Yayasan Supersemar</t>
  </si>
  <si>
    <t>594993</t>
  </si>
  <si>
    <t>Belanja Penyisihan Piutang Tidak Tertagih Jangka Panjang – Piutang Jangka Panjang kepada Yayasan Supersemar</t>
  </si>
  <si>
    <t>594244</t>
  </si>
  <si>
    <t>Belanja Penyisihan Piutang Tidak Tertagih – Bagian Lancar Piutang Jangka Panjang kepada Yayasan Supersemar</t>
  </si>
  <si>
    <t>425173</t>
  </si>
  <si>
    <t>Pendapatan dan Penerimaan Klaim Asuransi BMN</t>
  </si>
  <si>
    <t>521725</t>
  </si>
  <si>
    <t>Belanja Regres Penjaminan Infrastruktur</t>
  </si>
  <si>
    <t>521724</t>
  </si>
  <si>
    <t>Belanja Kompensasi Finansial Penjamin Infrastruktur</t>
  </si>
  <si>
    <t>711721</t>
  </si>
  <si>
    <t>Penerimaan Pembiayaan Pinjaman Dalam Negeri dari Pemerintah Daerah</t>
  </si>
  <si>
    <t>7117</t>
  </si>
  <si>
    <t>71172</t>
  </si>
  <si>
    <t>721632</t>
  </si>
  <si>
    <t>Pengeluaran Pembiayaan Pinjaman Dalam Negeri - Cicilan Pokok Pinjaman Dalam Negeri dari BUMN</t>
  </si>
  <si>
    <t>711723</t>
  </si>
  <si>
    <t>Penerimaan Pembiayaan Pinjaman Dalam Negeri dari Perusahaan Daerah</t>
  </si>
  <si>
    <t>721633</t>
  </si>
  <si>
    <t>Pengeluaran Pembiayaan Pinjaman Dalam Negeri - Cicilan Pokok Pinjaman Dalam Negeri dari Perusahaan Daerah</t>
  </si>
  <si>
    <t>522171</t>
  </si>
  <si>
    <t>52217</t>
  </si>
  <si>
    <t>522172</t>
  </si>
  <si>
    <t>827717</t>
  </si>
  <si>
    <t>Pengeluaran Non Anggaran Pihak Ketiga Dana Hasil Pemotongan (DHP) untuk Dana Desa</t>
  </si>
  <si>
    <t>717310</t>
  </si>
  <si>
    <t>Penerimaan yang Berasal dari Manajemen Aset Negara</t>
  </si>
  <si>
    <t>7173</t>
  </si>
  <si>
    <t>71731</t>
  </si>
  <si>
    <t>727130</t>
  </si>
  <si>
    <t>611312</t>
  </si>
  <si>
    <t>61</t>
  </si>
  <si>
    <t>611</t>
  </si>
  <si>
    <t>6113</t>
  </si>
  <si>
    <t>61131</t>
  </si>
  <si>
    <t>311112</t>
  </si>
  <si>
    <t>Penggunaan SAL</t>
  </si>
  <si>
    <t>311</t>
  </si>
  <si>
    <t>3111</t>
  </si>
  <si>
    <t>31111</t>
  </si>
  <si>
    <t>711212</t>
  </si>
  <si>
    <t>Penerimaan Kembali Investasi pada BUMN</t>
  </si>
  <si>
    <t>825618</t>
  </si>
  <si>
    <t>Pengeluaran Non Anggaran Penggunaan Dana Jaminan Penugasan Pembiayaan Infrastruktur Daerah</t>
  </si>
  <si>
    <t>825617</t>
  </si>
  <si>
    <t>Pengeluaran Non Anggaran Penggunaan Dana Penjaminan</t>
  </si>
  <si>
    <t>815618</t>
  </si>
  <si>
    <t>Penerimaan Non Anggaran Pengembalian Dana Jaminan Penugasan Pembiayaan Infrastruktur Daerah</t>
  </si>
  <si>
    <t>815617</t>
  </si>
  <si>
    <t>Penerimaan Non Anggaran Pengembalian Dana Penjaminan</t>
  </si>
  <si>
    <t>226112</t>
  </si>
  <si>
    <t>Kewajiban Konsesi Jasa Skema Pembayaran Kepada Mitra</t>
  </si>
  <si>
    <t>226</t>
  </si>
  <si>
    <t>2261</t>
  </si>
  <si>
    <t>22611</t>
  </si>
  <si>
    <t>226111</t>
  </si>
  <si>
    <t>Kewajiban Konsesi Jasa</t>
  </si>
  <si>
    <t>169112</t>
  </si>
  <si>
    <t>Akumulasi Penyusutan Konsesi Jasa</t>
  </si>
  <si>
    <t>226113</t>
  </si>
  <si>
    <t>Kewajiban Konsesi Jasa Skema Pemberian Hak Usaha kepada Mitra</t>
  </si>
  <si>
    <t>592212</t>
  </si>
  <si>
    <t>Beban Penyusutan Konsesi Jasa</t>
  </si>
  <si>
    <t>491315</t>
  </si>
  <si>
    <t>Pendapatan Penyesuaian Konsesi Jasa</t>
  </si>
  <si>
    <t>161211</t>
  </si>
  <si>
    <t>Aset Konsesi Jasa</t>
  </si>
  <si>
    <t>1612</t>
  </si>
  <si>
    <t>16121</t>
  </si>
  <si>
    <t>161221</t>
  </si>
  <si>
    <t>Konstruksi Dalam Pengerjaan - Konsesi Jasa</t>
  </si>
  <si>
    <t>16122</t>
  </si>
  <si>
    <t>525151</t>
  </si>
  <si>
    <t>Belanja Pengelolaan Dana Program Lingkungan Hidup</t>
  </si>
  <si>
    <t>52515</t>
  </si>
  <si>
    <t>827217</t>
  </si>
  <si>
    <t>Pengeluaran Pihak Ketiga Panas Bumi Transito diestimasi-Pengembalian Bonus Produksi</t>
  </si>
  <si>
    <t>824572</t>
  </si>
  <si>
    <t>Pengeluaran Pemindahbukuan dari Rekening Penempatan Dalam Valuta Asing selain USD dan Yen ke Rekening KUN Dalam Valuta Asing selain USD dan Yen</t>
  </si>
  <si>
    <t>82457</t>
  </si>
  <si>
    <t>824614</t>
  </si>
  <si>
    <t>Pengeluaran Pemindahbukuan dari RDI Euro ke RKUN Dalam Valuta Euro</t>
  </si>
  <si>
    <t>711722</t>
  </si>
  <si>
    <t>Penerimaan Pembiayaan Pinjaman Dalam Negeri dari BUMN</t>
  </si>
  <si>
    <t>221771</t>
  </si>
  <si>
    <t>Utang Jangka Panjang - Pinjaman Dalam Negeri</t>
  </si>
  <si>
    <t>2217</t>
  </si>
  <si>
    <t>22177</t>
  </si>
  <si>
    <t>522152</t>
  </si>
  <si>
    <t>Belanja Imbalan Jasa Invensi</t>
  </si>
  <si>
    <t>425983</t>
  </si>
  <si>
    <t>Pendapatan Dari Sisa Dana Kampanye</t>
  </si>
  <si>
    <t>212212</t>
  </si>
  <si>
    <t>Utang Transito Panas Bumi</t>
  </si>
  <si>
    <t>391151</t>
  </si>
  <si>
    <t>Koreksi Atas Reklasifikasi Persediaan/Aset Tetap/Aset Lainnya</t>
  </si>
  <si>
    <t>39115</t>
  </si>
  <si>
    <t>115931</t>
  </si>
  <si>
    <t>Bagian Lancar Piutang Jangka Panjang Penanggulangan Lumpur Sidoarjo</t>
  </si>
  <si>
    <t>654921</t>
  </si>
  <si>
    <t>Dana Bantuan Operasional Penyelenggaraan (BOP) Museum dan Taman Budaya</t>
  </si>
  <si>
    <t>65492</t>
  </si>
  <si>
    <t>654821</t>
  </si>
  <si>
    <t>Dana Pelayanan Kepariwisataan</t>
  </si>
  <si>
    <t>65482</t>
  </si>
  <si>
    <t>654912</t>
  </si>
  <si>
    <t>Dana Bantuan Operasional Penyelenggaraan (BOP) Pendidikan Kesetaraan</t>
  </si>
  <si>
    <t>111119</t>
  </si>
  <si>
    <t>Kas di Rekening Penampungan Pendapatan Rekening Pembangunan Hutan</t>
  </si>
  <si>
    <t>11111</t>
  </si>
  <si>
    <t>596611</t>
  </si>
  <si>
    <t>Beban Lain-Lain</t>
  </si>
  <si>
    <t>5966</t>
  </si>
  <si>
    <t>59661</t>
  </si>
  <si>
    <t>521121</t>
  </si>
  <si>
    <t>Belanja Barang Operasional kepada BLU  dalam Satu Kementerian Negara/Lembaga</t>
  </si>
  <si>
    <t>52112</t>
  </si>
  <si>
    <t>525141</t>
  </si>
  <si>
    <t>Belanja Barang BLU kepada BLU Lain dalam Satu Kementerian Negara/Lembaga</t>
  </si>
  <si>
    <t>52514</t>
  </si>
  <si>
    <t>521221</t>
  </si>
  <si>
    <t>Belanja Barang Non Operasional kepada BLU  dalam Satu Kementerian Negara/Lembaga</t>
  </si>
  <si>
    <t>522162</t>
  </si>
  <si>
    <t>Belanja Jasa Kepada BLU yang berada dalam Kementerian Negara/Lembaga lain</t>
  </si>
  <si>
    <t>52216</t>
  </si>
  <si>
    <t>825313</t>
  </si>
  <si>
    <t>Pengeluaran Uang Muka Belanja Modal</t>
  </si>
  <si>
    <t>825318</t>
  </si>
  <si>
    <t>Pengeluaran Uang Muka Belanja Lain-Lain</t>
  </si>
  <si>
    <t>425131</t>
  </si>
  <si>
    <t>Pendapatan Sewa Tanah, Gedung, dan Bangunan</t>
  </si>
  <si>
    <t>425136</t>
  </si>
  <si>
    <t>Pendapatan dari KSP Jalan, Irigasi, dan Jaringan</t>
  </si>
  <si>
    <t>425142</t>
  </si>
  <si>
    <t>Pendapatan atas Pengelolaan BMN yang Berasal dari Kontraktor PKP2B</t>
  </si>
  <si>
    <t>425161</t>
  </si>
  <si>
    <t>Pendapatan Bersih Hasil Penjualan Bahan Bakar Minyak</t>
  </si>
  <si>
    <t>425212</t>
  </si>
  <si>
    <t>Pendapatan Visa</t>
  </si>
  <si>
    <t>425433</t>
  </si>
  <si>
    <t>Pendapatan Layanan Meteorologi, Klimatologi dan Geofisika</t>
  </si>
  <si>
    <t>425459</t>
  </si>
  <si>
    <t>Pendapatan Sejarah dan Kebudayaan Lainnya</t>
  </si>
  <si>
    <t>425515</t>
  </si>
  <si>
    <t>Pendapatan Jasa Perkapalan dan Kepelautan</t>
  </si>
  <si>
    <t>425521</t>
  </si>
  <si>
    <t>Pendapatan Penggunaan Spektrum Frekuensi Radio</t>
  </si>
  <si>
    <t>116731</t>
  </si>
  <si>
    <t>Penyisihan Piutang Tidak Tertagih – Bagian Lancar Tagihan Penjualan Angsuran BLU</t>
  </si>
  <si>
    <t>123319</t>
  </si>
  <si>
    <t>Investasi Non Permanen BLU Penyedia Barang dan Jasa Lainnya Diragukan Tertagih</t>
  </si>
  <si>
    <t>424921</t>
  </si>
  <si>
    <t>Pendapatan BLU Lainnya dari Sewa Tanah</t>
  </si>
  <si>
    <t>42492</t>
  </si>
  <si>
    <t>424929</t>
  </si>
  <si>
    <t>Pendapatan BLU Lainnya dari Sewa Lainnya</t>
  </si>
  <si>
    <t>424939</t>
  </si>
  <si>
    <t>Pendapatan BLU Lainnya dari Penjualan BMN Lainnya BLU</t>
  </si>
  <si>
    <t>42493</t>
  </si>
  <si>
    <t>425241</t>
  </si>
  <si>
    <t>Pendapatan Uang Sitaan Hasil Korupsi yang Telah Diputuskan/Ditetapkan Pengadilan</t>
  </si>
  <si>
    <t>425248</t>
  </si>
  <si>
    <t>Pendapatan Hasil Pengembalian Uang Negara</t>
  </si>
  <si>
    <t>425287</t>
  </si>
  <si>
    <t>Pendapatan Pengujian, Sertifikasi dan Kalibrasi di Bidang Perhubungan</t>
  </si>
  <si>
    <t>425314</t>
  </si>
  <si>
    <t>Pendapatan Jasa Karantina Kesehatan</t>
  </si>
  <si>
    <t>425332</t>
  </si>
  <si>
    <t>Pendapatan Jasa Karantina Perikanan</t>
  </si>
  <si>
    <t>421331</t>
  </si>
  <si>
    <t>Pendapatan Iuran Produksi/Royalti Pertambangan Batubara</t>
  </si>
  <si>
    <t>425122</t>
  </si>
  <si>
    <t>Pendapatan dari Penjualan Peralatan dan Mesin</t>
  </si>
  <si>
    <t>553111</t>
  </si>
  <si>
    <t>Belanja Subsidi Listrik - Penanganan Pandemi COVID19</t>
  </si>
  <si>
    <t>553</t>
  </si>
  <si>
    <t>5531</t>
  </si>
  <si>
    <t>55311</t>
  </si>
  <si>
    <t>111825</t>
  </si>
  <si>
    <t>Kas Lainnya di Bendahara Penerimaan</t>
  </si>
  <si>
    <t>521233</t>
  </si>
  <si>
    <t>Belanja Barang Pemberian Bantuan Operasional dalam bentuk uang</t>
  </si>
  <si>
    <t>116243</t>
  </si>
  <si>
    <t>Penyisihan Piutang Tidak Tertagih – Bagian Lancar Piutang Jangka Panjang Penanggulangan Lumpur Sidoarjo </t>
  </si>
  <si>
    <t>827218</t>
  </si>
  <si>
    <t>Pengeluaran Pihak Ketiga Panas Bumi Transito diestimasi-Pendapatan Setoran Bagian Pemerintah Pertambangan Panas Bumi</t>
  </si>
  <si>
    <t>824613</t>
  </si>
  <si>
    <t>Pengeluaran Pemindahbukuan dari Rekening KUN dalam Valuta  USD ke Rekening KUN dalam Valuta Asing selain USD dan Yen</t>
  </si>
  <si>
    <t>596325</t>
  </si>
  <si>
    <t>Beban diestimasi - Penggantian Bonus Produksi</t>
  </si>
  <si>
    <t>123332</t>
  </si>
  <si>
    <t>Investasi Non Permanen BLU Pengelola Dana Bergulir Diragukan Tertagih</t>
  </si>
  <si>
    <t>123339</t>
  </si>
  <si>
    <t>Investasi Non Permanen BLU Pengelola Dana Lainnya Diragukan Tertagih  </t>
  </si>
  <si>
    <t>219214</t>
  </si>
  <si>
    <t>Pendapatan Diterima di Muka BLU </t>
  </si>
  <si>
    <t>221511</t>
  </si>
  <si>
    <t>Utang Jangka Panjang BLU kepada BUN  </t>
  </si>
  <si>
    <t>2215</t>
  </si>
  <si>
    <t>22151</t>
  </si>
  <si>
    <t>311312</t>
  </si>
  <si>
    <t>Pengembalian Pendapatan BLU Tahun Anggaran Yang Lalu</t>
  </si>
  <si>
    <t>3113</t>
  </si>
  <si>
    <t>31131</t>
  </si>
  <si>
    <t>311313</t>
  </si>
  <si>
    <t>SAL Selisih Kurs Belum Terealisasi</t>
  </si>
  <si>
    <t>311314</t>
  </si>
  <si>
    <t>Penggunaan SAL BLU</t>
  </si>
  <si>
    <t>311315</t>
  </si>
  <si>
    <t>Penyesuaian SAL BLU</t>
  </si>
  <si>
    <t>313231</t>
  </si>
  <si>
    <t>Transaksi Pengelolaan Investasi BA BUN pada BLU</t>
  </si>
  <si>
    <t>31323</t>
  </si>
  <si>
    <t>424231</t>
  </si>
  <si>
    <t>Pendapatan Hibah Tidak Terikat Dalam Negeri-Perorangan - Barang / Jasa</t>
  </si>
  <si>
    <t>42423</t>
  </si>
  <si>
    <t>424232</t>
  </si>
  <si>
    <t>Pendapatan Hibah Tidak Terikat Dalam Negeri-Lembaga/Badan Usaha - Barang / Jasa</t>
  </si>
  <si>
    <t>424233</t>
  </si>
  <si>
    <t>Pendapatan Hibah Tidak Terikat Dalam Negeri-Pemda - Barang / Jasa</t>
  </si>
  <si>
    <t>424234</t>
  </si>
  <si>
    <t>Pendapatan Hibah Tidak Terikat Luar Negeri-Perorangan - Barang / Jasa</t>
  </si>
  <si>
    <t>424235</t>
  </si>
  <si>
    <t>Pendapatan Hibah Tidak Terikat Luar Negeri-Lembaga/Badan Usaha - Barang / Jasa</t>
  </si>
  <si>
    <t>424236</t>
  </si>
  <si>
    <t>Pendapatan Hibah Tidak Terikat Luar Negeri-Negara - Barang / Jasa</t>
  </si>
  <si>
    <t>424239</t>
  </si>
  <si>
    <t>Pendapatan Hibah Tidak Terikat -Lainnya - Barang / Jasa</t>
  </si>
  <si>
    <t>424241</t>
  </si>
  <si>
    <t>42424</t>
  </si>
  <si>
    <t>424242</t>
  </si>
  <si>
    <t>424243</t>
  </si>
  <si>
    <t>424244</t>
  </si>
  <si>
    <t>424245</t>
  </si>
  <si>
    <t>424246</t>
  </si>
  <si>
    <t>424249</t>
  </si>
  <si>
    <t>424421</t>
  </si>
  <si>
    <t>Pendapatan dari Pelayanan BLU yang bersumber dari Entitas Pemerintah Pusat dalam Satu Kementerian Negara/Lembaga</t>
  </si>
  <si>
    <t>42442</t>
  </si>
  <si>
    <t>424422</t>
  </si>
  <si>
    <t>Pendapatan dari Pelayanan BLU yang Bersumber dari Entitas Pemerintah Pusat di luar Kementerian Negara/Lembaga yang membawahi BLU</t>
  </si>
  <si>
    <t>424913</t>
  </si>
  <si>
    <t>Komisi, Potongan, dan/atau Bentuk Lain Sebagai Akibat dari Pengadaan Barang/Jasa oleh BLU</t>
  </si>
  <si>
    <t>424914</t>
  </si>
  <si>
    <t>Pendapatan Selisih Kurs Terealisasi - BLU</t>
  </si>
  <si>
    <t>424916</t>
  </si>
  <si>
    <t>Penerimaan Kembali Belanja Modal BLU Tahun Anggaran Yang Lalu</t>
  </si>
  <si>
    <t>424917</t>
  </si>
  <si>
    <t>Pendapatan Penyelesaian Tuntutan Perbendaharaan / TGR - BLU</t>
  </si>
  <si>
    <t>424919</t>
  </si>
  <si>
    <t>Pendapatan Lain-lain BLU</t>
  </si>
  <si>
    <t>424922</t>
  </si>
  <si>
    <t>Pendapatan BLU Lainnya dari Sewa Gedung</t>
  </si>
  <si>
    <t>424923</t>
  </si>
  <si>
    <t>Pendapatan BLU Lainnya dari Sewa Ruangan</t>
  </si>
  <si>
    <t>424924</t>
  </si>
  <si>
    <t>Pendapatan BLU Lainnya dari Sewa Peralatan dan Mesin</t>
  </si>
  <si>
    <t>424925</t>
  </si>
  <si>
    <t>Pendapatan BLU Lainnya dari Sewa Aset Tetap Lainnya</t>
  </si>
  <si>
    <t>424931</t>
  </si>
  <si>
    <t>Pendapatan BLU Lainnya dari Penjualan Tanah BLU</t>
  </si>
  <si>
    <t>424932</t>
  </si>
  <si>
    <t>Pendapatan BLU Lainnya dari Penjualan Gedung dan Bangunan BLU</t>
  </si>
  <si>
    <t>424933</t>
  </si>
  <si>
    <t>Pendapatan BLU Lainnya dari Penjualan Peralatan dan Mesin BLU</t>
  </si>
  <si>
    <t>424934</t>
  </si>
  <si>
    <t>Pendapatan BLU Lainnya dari Penjualan Aset Tetap Lainnya BLU</t>
  </si>
  <si>
    <t>424941</t>
  </si>
  <si>
    <t>Pendapatan BLU Lainnya dari Tukar Menukar Tanah BLU</t>
  </si>
  <si>
    <t>424942</t>
  </si>
  <si>
    <t>Pendapatan BLU Lainnya dari Tukar Menukar Gedung dan Bangunan BLU</t>
  </si>
  <si>
    <t>424943</t>
  </si>
  <si>
    <t>Pendapatan BLU Lainnya dari Tukar Menukar Peralatan dan Mesin BLU</t>
  </si>
  <si>
    <t>424944</t>
  </si>
  <si>
    <t>Pendapatan BLU Lainnya dari Tukar Menukar Jalan, Irigasi dan Jaringan BLU</t>
  </si>
  <si>
    <t>815321</t>
  </si>
  <si>
    <t>Penerimaan Uang Muka Dana Perimbangan</t>
  </si>
  <si>
    <t>596323</t>
  </si>
  <si>
    <t>Beban diestimasi - Reimbursement PPN</t>
  </si>
  <si>
    <t>824561</t>
  </si>
  <si>
    <t>Pengeluaran Pemindahbukuan dari Rekening 609.000991.980 ke Rekening 519.000124.980</t>
  </si>
  <si>
    <t>82456</t>
  </si>
  <si>
    <t>817217</t>
  </si>
  <si>
    <t>Penerimaan Pihak Ketiga Panas Bumi diestimasi-Penggantian Bonus Produksi</t>
  </si>
  <si>
    <t>596324</t>
  </si>
  <si>
    <t>Beban diestimasi - PBB Panas Bumi</t>
  </si>
  <si>
    <t>825711</t>
  </si>
  <si>
    <t>Pengeluaran Transito Diskonto Surat Berharga Negara</t>
  </si>
  <si>
    <t>8257</t>
  </si>
  <si>
    <t>82571</t>
  </si>
  <si>
    <t>817215</t>
  </si>
  <si>
    <t>Penerimaan Pihak Ketiga Panas Bumi diestimasi-reimbursement PPN</t>
  </si>
  <si>
    <t>824571</t>
  </si>
  <si>
    <t>Pengeluaran Pemindahbukuan dari Rekening KUN Dalam Valuta Asing selain USD dan Yen ke Rekening Penempatan Dalam Valuta Asing selain USD dan Yen</t>
  </si>
  <si>
    <t>212197</t>
  </si>
  <si>
    <t>Utang Pihak Ketiga Panas Bumi diestimasi – PBB Panas Bumi</t>
  </si>
  <si>
    <t>133411</t>
  </si>
  <si>
    <t>Gedung dan Bangunan Belum Diregister - BLU</t>
  </si>
  <si>
    <t>1334</t>
  </si>
  <si>
    <t>13341</t>
  </si>
  <si>
    <t>111343</t>
  </si>
  <si>
    <t>Kas di Rekening Retur Surat Berharga Syariah Negara</t>
  </si>
  <si>
    <t>1113</t>
  </si>
  <si>
    <t>11134</t>
  </si>
  <si>
    <t>824562</t>
  </si>
  <si>
    <t>Pengeluaran Pemindahbukuan dari Rekening 609.022411.980 ke Rekening 519.000124.980</t>
  </si>
  <si>
    <t>817218</t>
  </si>
  <si>
    <t>Penerimaan Pihak Ketiga Panas Bumi Transito diestimasi-Pendapatan Setoran Bagian Pemerintah Pertambangan Panas Bumi</t>
  </si>
  <si>
    <t>525144</t>
  </si>
  <si>
    <t>Belanja Jasa BLU kepada BLU Lain yang berada dalam Kementerian Negara/Lembaga Lain</t>
  </si>
  <si>
    <t>525143</t>
  </si>
  <si>
    <t>Belanja Jasa BLU kepada BLU Lain dalam Satu Kementerian Negara/Lembaga</t>
  </si>
  <si>
    <t>525142</t>
  </si>
  <si>
    <t>Belanja Barang BLU kepada BLU Lain yang berada dalam Kementerian Negara/Lembaga Lain</t>
  </si>
  <si>
    <t>522161</t>
  </si>
  <si>
    <t>Belanja Jasa kepada BLU  dalam Satu Kementerian Negara/Lembaga</t>
  </si>
  <si>
    <t>521122</t>
  </si>
  <si>
    <t>Belanja Barang Operasional kepada BLU yang berada dalam Kementerian Negara/Lembaga lain</t>
  </si>
  <si>
    <t>827715</t>
  </si>
  <si>
    <t>Pengeluaran Non Anggaran Pihak Ketiga Kontribusi Pajak Rokok untuk mendukung Program Jaminan Kesehatan</t>
  </si>
  <si>
    <t>817715</t>
  </si>
  <si>
    <t>Penerimaan PFK Kontribusi Pajak Rokok untuk mendukung Program Jaminan Kesehatan</t>
  </si>
  <si>
    <t>211165</t>
  </si>
  <si>
    <t>Utang Perwalian/Perhitungan Fihak Ketiga (PFK) Kontribusi Penerimaan Pajak Rokok untuk mendukung Program Jaminan Kesehatan</t>
  </si>
  <si>
    <t>399918</t>
  </si>
  <si>
    <t>Ekuitas Konsolidasi BUN pada Ledger Kas dari Koreksi Kas KPPN</t>
  </si>
  <si>
    <t>399</t>
  </si>
  <si>
    <t>3999</t>
  </si>
  <si>
    <t>39991</t>
  </si>
  <si>
    <t>399913</t>
  </si>
  <si>
    <t>Ekuitas Konsolidasi BUN pada Ledger Akrual dari Kas Hibah KL</t>
  </si>
  <si>
    <t>399921</t>
  </si>
  <si>
    <t>Ekuitas Konsolidasi BUN pada Ledger Kas dari Koreksi Kas Hibah</t>
  </si>
  <si>
    <t>39992</t>
  </si>
  <si>
    <t>399912</t>
  </si>
  <si>
    <t>Ekuitas Konsolidasi BUN pada Ledger Akrual dari Kas BLU KL</t>
  </si>
  <si>
    <t>399917</t>
  </si>
  <si>
    <t>Ekuitas Konsolidasi BUN pada Ledger Kas dari Koreksi Kas RPL</t>
  </si>
  <si>
    <t>399916</t>
  </si>
  <si>
    <t>Ekuitas Konsolidasi BUN pada Ledger Kas dari Koreksi Kas BUN</t>
  </si>
  <si>
    <t>399914</t>
  </si>
  <si>
    <t>Ekuitas Konsolidasi BUN pada Ledger Kas dari Akun Non Anggaran TAYL</t>
  </si>
  <si>
    <t>399922</t>
  </si>
  <si>
    <t>Ekuitas Konsolidasi BUN pada Ledger Kas dari Koreksi Kas Transitoris</t>
  </si>
  <si>
    <t>399911</t>
  </si>
  <si>
    <t>Ekuitas Konsolidasi BUN pada Ledger Akrual dari Kas BP KL</t>
  </si>
  <si>
    <t>399915</t>
  </si>
  <si>
    <t>Ekuitas Konsolidasi BUN pada Ledger Kas dari Akun Aset/Kewajiban</t>
  </si>
  <si>
    <t>399923</t>
  </si>
  <si>
    <t>Ekuitas Konsolidasi BUN pada Ledger Kas dari Koreksi Kas Escrow</t>
  </si>
  <si>
    <t>399919</t>
  </si>
  <si>
    <t>Ekuitas Konsolidasi BUN pada Ledger Kas dari Koreksi Kas BLU</t>
  </si>
  <si>
    <t>827716</t>
  </si>
  <si>
    <t>Pengeluaran Non Anggaran Pihak Ketiga Pemotongan DAU Tambahan Bantuan Selisih Perubahan Iuran Jaminan Kesehatan</t>
  </si>
  <si>
    <t>817716</t>
  </si>
  <si>
    <t>Penerimaan Non Anggaran Pihak Ketiga Pemotongan DAU Tambahan Bantuan Selisih Perubahan Iuran Jaminan Kesehatan</t>
  </si>
  <si>
    <t>118124</t>
  </si>
  <si>
    <t>Piutang PFK 8% Gaji TNI/PNS Kemhan dan Polri/PNS Polri</t>
  </si>
  <si>
    <t>425982</t>
  </si>
  <si>
    <t>Penerimaan Akumulasi Iuran Pensiun</t>
  </si>
  <si>
    <t>811717</t>
  </si>
  <si>
    <t>Penerimaan Setoran PFK 1% Gaji Pimpinan dan Anggota DPRD</t>
  </si>
  <si>
    <t>811715</t>
  </si>
  <si>
    <t>Penerimaan Setoran/Potongan PFK 1% Gaji Pejabat Negara</t>
  </si>
  <si>
    <t>811116</t>
  </si>
  <si>
    <t>Penerimaan Setoran PFK 8% Gaji Gubernur/Wakil Gubernur/Bupati/Wakil Bupati/Walikota/Wakil Walikota</t>
  </si>
  <si>
    <t>811716</t>
  </si>
  <si>
    <t>Penerimaan Setoran PFK 1% Gaji Gubernur/Wakil Gubernur/Bupati/Wakil Bupati/Walikota/Wakil Walikota</t>
  </si>
  <si>
    <t>811115</t>
  </si>
  <si>
    <t>Penerimaan Setoran PFK 2% Gaji Gubernur/Wakil Gubernur/Bupati/Wakil Bupati/Walikota/Wakil Walikota</t>
  </si>
  <si>
    <t>118125</t>
  </si>
  <si>
    <t>Piutang PFK Tunggakan Iuran Jaminan Kesehatan Pemerintah Daerah</t>
  </si>
  <si>
    <t>115675</t>
  </si>
  <si>
    <t>Piutang Komitmen atas Repo-TDR</t>
  </si>
  <si>
    <t>115684</t>
  </si>
  <si>
    <t>Piutang Bunga Reverse Repo</t>
  </si>
  <si>
    <t>425747</t>
  </si>
  <si>
    <t>Pendapatan Imbal Jasa Penjaminan Loss Limit</t>
  </si>
  <si>
    <t>827617</t>
  </si>
  <si>
    <t>Pengeluaran Non Anggaran dalam rangka Transaksi Penempatan Investasi Jangka Pendek di Bank Umum dari Rekening Kelolaan TDR Dalam Rupiah</t>
  </si>
  <si>
    <t>82761</t>
  </si>
  <si>
    <t>817617</t>
  </si>
  <si>
    <t>Penerimaan Non Anggaran dalam rangka Transaksi Penempatan Investasi Jangka Pendek di Bank Umum dari Rekening Kelolaan TDR Dalam Rupiah</t>
  </si>
  <si>
    <t>81761</t>
  </si>
  <si>
    <t>553113</t>
  </si>
  <si>
    <t>Belanja Subsidi Bunga KPR-Penanganan Pandemi COVID-19</t>
  </si>
  <si>
    <t>553116</t>
  </si>
  <si>
    <t>Belanja Subsidi BM-DTP - Penanganan Pandemi COVID-19</t>
  </si>
  <si>
    <t>553112</t>
  </si>
  <si>
    <t>Belanja Subsidi Bantuan Uang Muka Perumahan - Penanganan Pandemi COVID-19</t>
  </si>
  <si>
    <t>553114</t>
  </si>
  <si>
    <t>Belanja Subsidi Bunga KUR-Penanganan Pandemi COVID19</t>
  </si>
  <si>
    <t>553115</t>
  </si>
  <si>
    <t>Belanja Subsidi PPh-DTP - Penanganan Pandemi COVID19</t>
  </si>
  <si>
    <t>817691</t>
  </si>
  <si>
    <t>Penerimaan Non Anggaran dalam rangka Transaksi Penempatan Setara Kas di Bank Umum dari Rekening Khusus Penanganan Pandemi COVID-19 dan PEN Public Goods</t>
  </si>
  <si>
    <t>81769</t>
  </si>
  <si>
    <t>827692</t>
  </si>
  <si>
    <t>Pengeluaran Non Anggaran dalam rangka Transaksi Penempatan Investasi Jangka Pendek di Bank Umum dari Rekening Khusus Penanganan Pandemi COVID-19 dan PEN Public Goods</t>
  </si>
  <si>
    <t>82769</t>
  </si>
  <si>
    <t>817692</t>
  </si>
  <si>
    <t>Penerimaan Non Anggaran dalam rangka Transaksi Penempatan Investasi Jangka Pendek di Bank Umum dari Rekening Khusus Penanganan Pandemi COVID-19 dan PEN Public Goods</t>
  </si>
  <si>
    <t>827691</t>
  </si>
  <si>
    <t>Pengeluaran Non Anggaran dalam rangka Transaksi Penempatan Setara Kas di Bank Umum dari Rekening Khusus Penanganan Pandemi COVID-19 dan PEN Public Goods</t>
  </si>
  <si>
    <t>827718</t>
  </si>
  <si>
    <t>Pengeluaran non anggaran pihak ketiga dana hasil pemotongan dari penyaluran Dana Transfer Umum untuk Pinjaman Daerah dalam rangka Mendukung Program PEN</t>
  </si>
  <si>
    <t>817718</t>
  </si>
  <si>
    <t>Penerimaan non anggaran pihak ketiga dana hasil pemotongan  dari penyaluran Dana Transfer Umum untuk Pinjaman Daerah dalam rangka Mendukung Program PEN</t>
  </si>
  <si>
    <t>717121</t>
  </si>
  <si>
    <t>Penerimaan Pengembalian Pokok Pinjaman PEN Daerah</t>
  </si>
  <si>
    <t>7171</t>
  </si>
  <si>
    <t>71712</t>
  </si>
  <si>
    <t>211167</t>
  </si>
  <si>
    <t>Utang Perwalian/Perhitungan Fihak Ketiga (PFK) dana hasil pemotongan dari penyaluran Dana Transfer Umum untuk Pinjaman Daerah dalam rangka Mendukung Program PEN</t>
  </si>
  <si>
    <t>727141</t>
  </si>
  <si>
    <t>Pengeluaran Pemberian Pinjaman PEN Daerah</t>
  </si>
  <si>
    <t>72714</t>
  </si>
  <si>
    <t>121921</t>
  </si>
  <si>
    <t>Investasi Non Permanen untuk Pinjaman PEN Daerah</t>
  </si>
  <si>
    <t>12192</t>
  </si>
  <si>
    <t>391143</t>
  </si>
  <si>
    <t>Transfer masuk Kas BLU dari BLU lain</t>
  </si>
  <si>
    <t>554121</t>
  </si>
  <si>
    <t>Belanja Subsidi Pupuk Program Pemulihan Ekonomi Nasional (PEN) - Penanganan Pandemi COVID-19</t>
  </si>
  <si>
    <t>554</t>
  </si>
  <si>
    <t>5541</t>
  </si>
  <si>
    <t>55412</t>
  </si>
  <si>
    <t>581523</t>
  </si>
  <si>
    <t>Belanja Lain-lain Pembayaran Dana Bantuan - Dalam Rangka Program Pemulihan Ekonomi Nasional dan Penanganan Dampak Pandemi COVID-19</t>
  </si>
  <si>
    <t>58152</t>
  </si>
  <si>
    <t>596612</t>
  </si>
  <si>
    <t>Beban Lainnya atas Pendapatan Perolehan Jasa</t>
  </si>
  <si>
    <t>491422</t>
  </si>
  <si>
    <t>Pendapatan Perolehan Jasa</t>
  </si>
  <si>
    <t>825141</t>
  </si>
  <si>
    <t>Pengeluaran atas transfer keluar Kas BLU kepada BLU lain</t>
  </si>
  <si>
    <t>82514</t>
  </si>
  <si>
    <t>815141</t>
  </si>
  <si>
    <t>Penerimaan atas transfer masuk Kas BLU dari BLU lain</t>
  </si>
  <si>
    <t>81514</t>
  </si>
  <si>
    <t>391142</t>
  </si>
  <si>
    <t>Transfer keluar Kas BLU kepada BLU lain</t>
  </si>
  <si>
    <t>563131</t>
  </si>
  <si>
    <t>Belanja Hibah kepada Pemerintah Daerah Dalam Rangka Pemulihan Ekonomi Nasional (PEN)</t>
  </si>
  <si>
    <t>56313</t>
  </si>
  <si>
    <t>727313</t>
  </si>
  <si>
    <t>Pembentukan Dana Cadangan Penjaminan Pemerintah Dalam Rangka Pelaksanaan Program PEN – Penanganan Pandemi COVID-19</t>
  </si>
  <si>
    <t>7273</t>
  </si>
  <si>
    <t>72731</t>
  </si>
  <si>
    <t>717214</t>
  </si>
  <si>
    <t>Penerimaan atas Pengembalian Dana Cadangan Penjaminan Pemerintah Dalam Rangka Pelaksanaan Program PEN - Penanganan Pandemi COVID-19</t>
  </si>
  <si>
    <t>827616</t>
  </si>
  <si>
    <t>Pengeluaran Non Anggaran dalam rangka Transaksi Penempatan Investasi Jangka Pendek di Bank Umum dari Rekening Khusus Pembiayaan Program PEN</t>
  </si>
  <si>
    <t>817616</t>
  </si>
  <si>
    <t>Penerimaan Non Anggaran dalam rangka Transaksi Penempatan Investasi Jangka Pendek di Bank Umum dari Rekening Khusus Pembiayaan Program PEN</t>
  </si>
  <si>
    <t>521241</t>
  </si>
  <si>
    <t>Belanja Barang Non Operasional - Penanganan Pandemi COVID-19</t>
  </si>
  <si>
    <t>52124</t>
  </si>
  <si>
    <t>521841</t>
  </si>
  <si>
    <t>Belanja Barang Persediaan - Penanganan Pandemi COVID-19</t>
  </si>
  <si>
    <t>52184</t>
  </si>
  <si>
    <t>522192</t>
  </si>
  <si>
    <t>Belanja Jasa - Penanganan Pandemi COVID-19</t>
  </si>
  <si>
    <t>523114</t>
  </si>
  <si>
    <t>Belanja Pemeliharaan Gedung dan Bangunan - Penanganan Pandemi COVID-19</t>
  </si>
  <si>
    <t>524115</t>
  </si>
  <si>
    <t>Belanja Perjalanan Dinas - Penanganan Pandemi COVID-19</t>
  </si>
  <si>
    <t>525152</t>
  </si>
  <si>
    <t>Belanja Barang BLU - Penanganan Pandemi COVID-19</t>
  </si>
  <si>
    <t>525153</t>
  </si>
  <si>
    <t>Belanja Barang Persediaan BLU - Penanganan Pandemi COVID-19</t>
  </si>
  <si>
    <t>525154</t>
  </si>
  <si>
    <t>Belanja Jasa BLU - Penanganan Pandemi COVID-19</t>
  </si>
  <si>
    <t>525155</t>
  </si>
  <si>
    <t>Belanja Pemeliharaan BLU - Penanganan Pandemi COVID-19</t>
  </si>
  <si>
    <t>525156</t>
  </si>
  <si>
    <t>Belanja Perjalanan BLU - Penanganan Pandemi COVID-19</t>
  </si>
  <si>
    <t>526131</t>
  </si>
  <si>
    <t>Belanja Peralatan Dan Mesin Untuk Diserahkan kepada Masyarakat/Pemda dalam bentuk uang - Penanganan Pandemi COVID-19</t>
  </si>
  <si>
    <t>52613</t>
  </si>
  <si>
    <t>526132</t>
  </si>
  <si>
    <t>Belanja Peralatan Dan Mesin Untuk Diserahkan kepada Masyarakat/Pemda dalam bentuk barang - Penanganan Pandemi COVID-19</t>
  </si>
  <si>
    <t>526321</t>
  </si>
  <si>
    <t>Belanja Barang untuk Bantuan Lainnya Untuk Diserahkan kepada Masyarakat/Pemda dalam bentuk uang - Penanganan Pandemi COVID-19</t>
  </si>
  <si>
    <t>52632</t>
  </si>
  <si>
    <t>526322</t>
  </si>
  <si>
    <t>Belanja Barang untuk Bantuan Lainnya Untuk Diserahkan kepada Masyarakat/Pemda dalam bentuk barang - Penanganan Pandemi COVID-19</t>
  </si>
  <si>
    <t>532119</t>
  </si>
  <si>
    <t>Belanja Modal Peralatan dan Mesin - Penanganan Pandemi COVID-19</t>
  </si>
  <si>
    <t>533119</t>
  </si>
  <si>
    <t>Belanja Modal Gedung dan Bangunan - Penanganan Pandemi COVID-19</t>
  </si>
  <si>
    <t>536118</t>
  </si>
  <si>
    <t>Belanja Modal Lainnya - Penanganan Pandemi COVID-19</t>
  </si>
  <si>
    <t>537122</t>
  </si>
  <si>
    <t>Belanja Modal Peralatan dan Mesin BLU - Penanganan Pandemi COVID-19</t>
  </si>
  <si>
    <t>53712</t>
  </si>
  <si>
    <t>537123</t>
  </si>
  <si>
    <t>Belanja Modal Gedung dan Bangunan BLU - Penanganan Pandemi COVID-19</t>
  </si>
  <si>
    <t>537125</t>
  </si>
  <si>
    <t>Belanja Modal Lainnya BLU - Penanganan Pandemi COVID-19</t>
  </si>
  <si>
    <t>571114</t>
  </si>
  <si>
    <t>Belanja Bantuan Sosial Untuk Rehabilitasi Sosial Dalam Bentuk Uang - Penanganan Pandemi COVID-19</t>
  </si>
  <si>
    <t>571115</t>
  </si>
  <si>
    <t>Belanja Bantuan Sosial Untuk Rehabilitasi Sosial Dalam Bentuk Barang - Penanganan Pandemi COVID-19</t>
  </si>
  <si>
    <t>572114</t>
  </si>
  <si>
    <t>Belanja Bantuan Sosial Untuk Jaminan Sosial Dalam Bentuk Uang - Penanganan Pandemi COVID-19</t>
  </si>
  <si>
    <t>572115</t>
  </si>
  <si>
    <t>Belanja Bantuan Sosial Untuk Jaminan Sosial Dalam Bentuk Barang - Penanganan Pandemi COVID-19</t>
  </si>
  <si>
    <t>573114</t>
  </si>
  <si>
    <t>Belanja Bantuan Sosial Untuk Pemberdayaan Sosial Dalam Bentuk Uang - Penanganan Pandemi COVID-19</t>
  </si>
  <si>
    <t>573115</t>
  </si>
  <si>
    <t>Belanja Bantuan Sosial Untuk Pemberdayaan Sosial Dalam Bentuk Barang - Penanganan Pandemi COVID-19</t>
  </si>
  <si>
    <t>574114</t>
  </si>
  <si>
    <t>Belanja Bantuan Sosial Untuk Perlindungan Sosial Dalam Bentuk Uang - Penanganan Pandemi COVID-19</t>
  </si>
  <si>
    <t>574115</t>
  </si>
  <si>
    <t>Belanja Bantuan Sosial Untuk Perlindungan Sosial Dalam Bentuk Barang - Penanganan Pandemi COVID-19</t>
  </si>
  <si>
    <t>575114</t>
  </si>
  <si>
    <t>Belanja Bantuan Sosial Untuk Penanggulangan Kemiskinan Dalam Bentuk Uang - Penanganan Pandemi COVID-19</t>
  </si>
  <si>
    <t>575115</t>
  </si>
  <si>
    <t>Belanja Bantuan Sosial Untuk Penanggulangan Kemiskinan Dalam Bentuk Barang - Penanganan Pandemi COVID-19</t>
  </si>
  <si>
    <t>576114</t>
  </si>
  <si>
    <t>Belanja Bantuan Sosial Untuk Penanggulangan Bencana Dalam Bentuk Uang - Penanganan Pandemi COVID-19</t>
  </si>
  <si>
    <t>576115</t>
  </si>
  <si>
    <t>Belanja Bantuan Sosial Untuk Penanggulangan Bencana Dalam Bentuk Barang - Penanganan Pandemi COVID-19</t>
  </si>
  <si>
    <t>554111</t>
  </si>
  <si>
    <t>Belanja Subsidi Listrik - Penanganan Pandemi COVID-19</t>
  </si>
  <si>
    <t>55411</t>
  </si>
  <si>
    <t>554112</t>
  </si>
  <si>
    <t>554113</t>
  </si>
  <si>
    <t>Belanja Subsidi Bunga KPR - Penanganan Pandemi COVID-19</t>
  </si>
  <si>
    <t>554114</t>
  </si>
  <si>
    <t>Belanja Subsidi Bunga KUR - Penanganan Pandemi COVID-19</t>
  </si>
  <si>
    <t>554115</t>
  </si>
  <si>
    <t>Belanja Subsidi PPh-DTP - Penanganan Pandemi COVID-19</t>
  </si>
  <si>
    <t>554116</t>
  </si>
  <si>
    <t>511519</t>
  </si>
  <si>
    <t>Belanja Tunjangan Lainnya Pegawai Non PNS</t>
  </si>
  <si>
    <t>554117</t>
  </si>
  <si>
    <t>Belanja Subsidi Bunga/Subsidi Margin Program Pemulihan Ekonomi Nasional (PEN) - Penanganan Pandemi COVID-19</t>
  </si>
  <si>
    <t>521731</t>
  </si>
  <si>
    <t>Belanja Kompensasi Penugasan Dukungan Loss Limit Penjaminan Program Pemulihan Ekonomi Nasional (PEN) - Penanganan Pandemi COVID-19</t>
  </si>
  <si>
    <t>52173</t>
  </si>
  <si>
    <t>554118</t>
  </si>
  <si>
    <t>Belanja Subsidi Imbal Jasa Penjaminan Program Pemulihan Ekonomi Nasional (PEN) - Penanganan Pandemi COVID-19</t>
  </si>
  <si>
    <t>576116</t>
  </si>
  <si>
    <t>Belanja Bantuan Sosial Untuk Penanggulangan Bencana Dalam Bentuk Jasa-Penanganan Pandemi COVID-19</t>
  </si>
  <si>
    <t>581521</t>
  </si>
  <si>
    <t>Belanja Bantuan Iuran Jaminan Kesehatan Bagi Peserta PBPU dan BP Kelas III - Penanganan Pandemi COVID-19</t>
  </si>
  <si>
    <t>581522</t>
  </si>
  <si>
    <t>Belanja Lain-lain Program Kartu Prakerja - Penanganan Dampak Pandemi COVID-19</t>
  </si>
  <si>
    <t>711412</t>
  </si>
  <si>
    <t>Penerimaan Penerbitan/Penjualan Surat Perbendaharaan Negara Dalam Rangka Pembiayaan Penanganan Pandemi COVID-19 dan Program PEN Non Public Goods</t>
  </si>
  <si>
    <t>7114</t>
  </si>
  <si>
    <t>71141</t>
  </si>
  <si>
    <t>711423</t>
  </si>
  <si>
    <t>Penerimaan penerbitan/penjualan Obligasi Negara Dalam Rangka Pembiayaan Penanganan Pandemi COVID-19 dan Program PEN Public Goods</t>
  </si>
  <si>
    <t>71142</t>
  </si>
  <si>
    <t>711424</t>
  </si>
  <si>
    <t>Penerimaan penerbitan/penjualan Obligasi Negara Dalam Rangka Pembiayaan Penanganan Pandemi COVID-19 dan Program PEN Non Public Goods</t>
  </si>
  <si>
    <t>521732</t>
  </si>
  <si>
    <t>Belanja Selisih Harga Biodesel</t>
  </si>
  <si>
    <t>425776</t>
  </si>
  <si>
    <t>Pendapatan atas pengelolaan Rekening Khusus (Reksus) Pinjaman dan/atau Hibah</t>
  </si>
  <si>
    <t>536117</t>
  </si>
  <si>
    <t>Belanja Modal Perjalanan Aset Tetap Lainnya/ Aset Lainnya</t>
  </si>
  <si>
    <t>711213</t>
  </si>
  <si>
    <t>Penerimaan Pembiayaan Investasi Pemerintah Nonpermanen dalam rangka program Pemulihan Ekonomi Nasional (PEN)</t>
  </si>
  <si>
    <t>815631</t>
  </si>
  <si>
    <t>Penerimaan Nonanggaran Pemindahbukuan Dana Investasi Pemerintah PEN dari Rekening Kas Umum Negara ke Rekening Investasi Pemerintah PEN di Bank Indonesia</t>
  </si>
  <si>
    <t>81563</t>
  </si>
  <si>
    <t>815632</t>
  </si>
  <si>
    <t>Penerimaan Nonanggaran Penyetoran Penyelesaian Pokok dan/atau Hasil Investasi Pemerintah Dalam Bentuk Kas Ke Rekening Investasi Pemerintah PEN di Bank Indonesia</t>
  </si>
  <si>
    <t>825631</t>
  </si>
  <si>
    <t>Pengeluaran Nonanggaran Pemindahbukuan Dana Investasi Pemerintah PEN dari  Rekening Investasi Pemerintah PEN di Bank Indonesia ke Rekening Kas Umum Negara</t>
  </si>
  <si>
    <t>82563</t>
  </si>
  <si>
    <t>825632</t>
  </si>
  <si>
    <t>Pengeluaran Nonanggaran Pencairan Dana Investasi Pemerintah PEN dari Rekening Investasi Pemerintah PEN di Bank Indonesia ke Rekening Penerima Investasi</t>
  </si>
  <si>
    <t>724113</t>
  </si>
  <si>
    <t>Penyertaan Modal Negara pada BUMN dalam rangka Pemulihan Ekonomi Nasional (PEN)</t>
  </si>
  <si>
    <t>7241</t>
  </si>
  <si>
    <t>72411</t>
  </si>
  <si>
    <t>724914</t>
  </si>
  <si>
    <t>Penyertaan Modal Negara pada Lembaga/Badan Lainnya dalam rangka Pemulihan Ekonomi Nasional (PEN)</t>
  </si>
  <si>
    <t>721412</t>
  </si>
  <si>
    <t>Pengeluaran Pembiayaan Dana Bergulir dalam rangka Pemulihan Ekonomi Nasional (PEN)</t>
  </si>
  <si>
    <t>727113</t>
  </si>
  <si>
    <t>Pengeluaran Pembiayaan Investasi Pemerintah Non Permanen dalam rangka Program Pemulihan Ekonomi Nasional (PEN)</t>
  </si>
  <si>
    <t>72711</t>
  </si>
  <si>
    <t>163134</t>
  </si>
  <si>
    <t>Dana di Rekening  Investasi Pemerintah PEN (RIPPEN)</t>
  </si>
  <si>
    <t>521733</t>
  </si>
  <si>
    <t>Belanja penggantian biaya dan margin kepada badan usaha pelaksana investasi dalam rangka Program Pemulihan Ekonomi Nasional (PEN) – Penanganan Pandemi COVID-19</t>
  </si>
  <si>
    <t>526323</t>
  </si>
  <si>
    <t>BelanjaBaranguntukBantuanLainnyaUntukDiserahkankepadaMasyarakat/Pemdadalambentukjasa-PenangananPandemi COVID-19</t>
  </si>
  <si>
    <t>531121</t>
  </si>
  <si>
    <t>Belanja Modal Tanah atas Pengadaan Tanah yang Dilakukan oleh LMAN</t>
  </si>
  <si>
    <t>53112</t>
  </si>
  <si>
    <t>717312</t>
  </si>
  <si>
    <t>Penerimaan Pembiayaan atas Penggunaan Dana Jangka Panjang</t>
  </si>
  <si>
    <t>03</t>
  </si>
  <si>
    <t>984125</t>
  </si>
  <si>
    <t>165211</t>
  </si>
  <si>
    <t>Dana Jangka Panjang</t>
  </si>
  <si>
    <t>1652</t>
  </si>
  <si>
    <t>16521</t>
  </si>
  <si>
    <t>411241</t>
  </si>
  <si>
    <t>Pendapatan PPN Ditanggung Pemerintah</t>
  </si>
  <si>
    <t>41124</t>
  </si>
  <si>
    <t>554119</t>
  </si>
  <si>
    <t>Belanja Subsidi PPN-DTP - Penanganan Pandemi COVID-19</t>
  </si>
  <si>
    <t>425984</t>
  </si>
  <si>
    <t>Pendapatan dari Surplus Otoritas</t>
  </si>
  <si>
    <t>118126</t>
  </si>
  <si>
    <t>Piutang Dana PFK Simpanan Peserta Tapera bagian Pekerja Pemerintah Pusat</t>
  </si>
  <si>
    <t>211152</t>
  </si>
  <si>
    <t>Utang Dana PFK Simpanan Peserta Tapera bagian Pekerja Pemerintah Pusat</t>
  </si>
  <si>
    <t>21115</t>
  </si>
  <si>
    <t>211153</t>
  </si>
  <si>
    <t>Utang Dana PFK Simpanan Peserta Tapera bagian Pekerja Pemerintah Daerah</t>
  </si>
  <si>
    <t>211154</t>
  </si>
  <si>
    <t>Utang Dana PFK Simpanan Peserta Tapera bagian Pemberi Kerja Pemerintah Daerah</t>
  </si>
  <si>
    <t>513511</t>
  </si>
  <si>
    <t>Belanja Program Tabungan Perumahan Rakyat dari Pemberi Kerja Pemerintah Pusat</t>
  </si>
  <si>
    <t>5135</t>
  </si>
  <si>
    <t>51351</t>
  </si>
  <si>
    <t>811611</t>
  </si>
  <si>
    <t>Penerimaan Dana PFK Simpanan Peserta Tabungan Perumahan Rakyat dari Pekerja PNS Pusat</t>
  </si>
  <si>
    <t>8116</t>
  </si>
  <si>
    <t>81161</t>
  </si>
  <si>
    <t>811612</t>
  </si>
  <si>
    <t>Penerimaan Dana PFK Simpanan Peserta Tabungan Perumahan Rakyat dari Pekerja PNS Kemhan</t>
  </si>
  <si>
    <t>811613</t>
  </si>
  <si>
    <t>Penerimaan Potongan Simpanan Peserta Tabungan Perumahan Rakyat dari Pekerja PNS Kepolisian RI</t>
  </si>
  <si>
    <t>811614</t>
  </si>
  <si>
    <t>Penerimaan Dana PFK Simpanan Peserta Tabungan Perumahan Rakyat dari Pekerja Prajurit TNI</t>
  </si>
  <si>
    <t>811615</t>
  </si>
  <si>
    <t>Penerimaan Potongan Simpanan Peserta Tabungan Perumahan Rakyat dari Pekerja Anggota Kepolisian RI</t>
  </si>
  <si>
    <t>811616</t>
  </si>
  <si>
    <t>Penerimaan Dana PFK Simpanan Peserta Tabungan Perumahan Rakyat dari Pekerja Pejabat Negara di Pusat</t>
  </si>
  <si>
    <t>811617</t>
  </si>
  <si>
    <t>Penerimaan Dana PFK Simpanan Peserta Tabungan Perumahan Rakyat dari Pekerja PPPK Pusat</t>
  </si>
  <si>
    <t>811621</t>
  </si>
  <si>
    <t>Penerimaan Dana PFK Simpanan Peserta Tabungan Perumahan Rakyat dari Pekerja PNS Daerah</t>
  </si>
  <si>
    <t>81162</t>
  </si>
  <si>
    <t>811622</t>
  </si>
  <si>
    <t>Penerimaan Dana PFK Simpanan Peserta Tabungan Perumahan Rakyat dari Pekerja Pejabat Negara di Daerah</t>
  </si>
  <si>
    <t>811623</t>
  </si>
  <si>
    <t>Penerimaan Dana PFK Simpanan Peserta Tabungan Perumahan Rakyat dari Pekerja PPPK Daerah</t>
  </si>
  <si>
    <t>811631</t>
  </si>
  <si>
    <t>Penerimaan Dana PFK Simpanan Peserta Tabungan Perumahan Rakyat dari Pemberi Kerja PNS Daerah</t>
  </si>
  <si>
    <t>81163</t>
  </si>
  <si>
    <t>811632</t>
  </si>
  <si>
    <t>Penerimaan Dana PFK Simpanan Peserta Tabungan Perumahan Rakyat dari Pemberi Kerja Pejabat Negara di Daerah</t>
  </si>
  <si>
    <t>811633</t>
  </si>
  <si>
    <t>Penerimaan Dana PFK Simpanan Peserta Tabungan Perumahan Rakyat dari Pemberi Kerja PPPK Daerah</t>
  </si>
  <si>
    <t>821611</t>
  </si>
  <si>
    <t>Pengeluaran Dana PFK Simpanan Peserta Tabungan Perumahan Rakyat dari Pekerja Pemerintah Pusat</t>
  </si>
  <si>
    <t>8216</t>
  </si>
  <si>
    <t>82161</t>
  </si>
  <si>
    <t>821612</t>
  </si>
  <si>
    <t>Pengeluaran Dana PFK Simpanan Peserta Tabungan Perumahan Rakyat dari Pekerja Pemerintah Daerah</t>
  </si>
  <si>
    <t>821613</t>
  </si>
  <si>
    <t>Pengeluaran Dana PFK Simpanan Peserta Tabungan Perumahan Rakyat dari Pemberi Kerja Pemerintah Daerah</t>
  </si>
  <si>
    <t>511611</t>
  </si>
  <si>
    <t>Belanja Gaji Pokok PPPK</t>
  </si>
  <si>
    <t>5116</t>
  </si>
  <si>
    <t>51161</t>
  </si>
  <si>
    <t>511619</t>
  </si>
  <si>
    <t>Belanja Pembulatan Gaji PPPK</t>
  </si>
  <si>
    <t>511621</t>
  </si>
  <si>
    <t>Belanja Tunjangan Suami/Istri PPPK</t>
  </si>
  <si>
    <t>511622</t>
  </si>
  <si>
    <t>Belanja Tunjangan Anak PPPK</t>
  </si>
  <si>
    <t>511623</t>
  </si>
  <si>
    <t>Belanja Tunjangan Struktural PPPK</t>
  </si>
  <si>
    <t>511624</t>
  </si>
  <si>
    <t>Belanja Tunjangan Fungsional PPPK</t>
  </si>
  <si>
    <t>511625</t>
  </si>
  <si>
    <t>Belanja Tunjangan Beras PPPK</t>
  </si>
  <si>
    <t>511626</t>
  </si>
  <si>
    <t>Belanja Tunjangan Kemahalan PPPK</t>
  </si>
  <si>
    <t>511627</t>
  </si>
  <si>
    <t>Belanja Tunjangan Lauk Pauk PPPK</t>
  </si>
  <si>
    <t>511628</t>
  </si>
  <si>
    <t>Belanja Uang Makan PPPK</t>
  </si>
  <si>
    <t>511629</t>
  </si>
  <si>
    <t>Belanja Tunjangan Kompensasi Kerja PPPK</t>
  </si>
  <si>
    <t>511631</t>
  </si>
  <si>
    <t>BelanjaTunjanganDaerahTerpencil/SangatTerpencil PPPK</t>
  </si>
  <si>
    <t>511632</t>
  </si>
  <si>
    <t>Belanja Tunjangan Khusus Papua PPPK</t>
  </si>
  <si>
    <t>511633</t>
  </si>
  <si>
    <t>Belanja Tunjangan Umum PPPK</t>
  </si>
  <si>
    <t>512212</t>
  </si>
  <si>
    <t>Belanja Uang Lembur PPPK</t>
  </si>
  <si>
    <t>512414</t>
  </si>
  <si>
    <t>BelanjaPegawaiTunjanganKhusus/Kegiatan/Kinerja PPPK</t>
  </si>
  <si>
    <t>811145</t>
  </si>
  <si>
    <t>Penerimaan Dana PFK Iuran Jaminan Kesehatan PPPK pada Satker BLU yang berasal dari Pendapatan BLU</t>
  </si>
  <si>
    <t>811146</t>
  </si>
  <si>
    <t>Penerimaan Dana PFK Iuran Jaminan Kesehatan PPPK dari Satker BLU selaku Pemberi Kerja</t>
  </si>
  <si>
    <t>811147</t>
  </si>
  <si>
    <t>Penerimaan Dana PFK Iuran Jaminan Kesehatan PPPK Pemerintah Pusat</t>
  </si>
  <si>
    <t>811153</t>
  </si>
  <si>
    <t>Penerimaan Dana PFK Iuran Jaminan Kesehatan PPPK Pemerintah Daerah</t>
  </si>
  <si>
    <t>811154</t>
  </si>
  <si>
    <t>Penerimaan Dana PFK Iuran Jaminan Kesehatan PPPK dari Pemerintah Daerah selaku Pemberi Kerja</t>
  </si>
  <si>
    <t>311911</t>
  </si>
  <si>
    <t>Ekuitas Dana Lancar Lainnya dari Hibah</t>
  </si>
  <si>
    <t>3119</t>
  </si>
  <si>
    <t>31191</t>
  </si>
  <si>
    <t>521131</t>
  </si>
  <si>
    <t>Belanja Barang Operasional - Penanganan Pandemi COVID-19</t>
  </si>
  <si>
    <t>52113</t>
  </si>
  <si>
    <t>711115</t>
  </si>
  <si>
    <t>Penerimaan Pembiayaan penggunaan SAL BLU</t>
  </si>
  <si>
    <t>7111</t>
  </si>
  <si>
    <t>71111</t>
  </si>
  <si>
    <t>411242</t>
  </si>
  <si>
    <t>Pendapatan PPnBM Ditanggung Pemerintah Dalam Rangka Penanganan Pandemi COVID-19</t>
  </si>
  <si>
    <t>554122</t>
  </si>
  <si>
    <t>Belanja Subsidi PPnBM Ditanggung Pemerintah Dalam Rangka Penanganan Pandemi COVID-19</t>
  </si>
  <si>
    <t>811718</t>
  </si>
  <si>
    <t>Penerimaan Dana PFK Iuran Jaminan Kesehatan bagi Anggota Keluarga yang Lain PPNPN Pusat</t>
  </si>
  <si>
    <t>811719</t>
  </si>
  <si>
    <t>Penerimaan Dana PFK Iuran Jaminan Kesehatan bagi Anggota Keluarga yang Lain PPPK Pusat</t>
  </si>
  <si>
    <t>811721</t>
  </si>
  <si>
    <t>Penerimaan Dana PFK Iuran Jaminan Kesehatan bagi Anggota Keluarga yang Lain PPNPN Daerah</t>
  </si>
  <si>
    <t>81172</t>
  </si>
  <si>
    <t>811722</t>
  </si>
  <si>
    <t>Penerimaan Dana PFK Iuran Jaminan Kesehatan bagi Anggota Keluarga yang Lain PPPK Daerah</t>
  </si>
  <si>
    <t>kdsatker</t>
  </si>
  <si>
    <t>nokarwas</t>
  </si>
  <si>
    <t>nmsatker</t>
  </si>
  <si>
    <t>kdlokasi</t>
  </si>
  <si>
    <t>kdkabkota</t>
  </si>
  <si>
    <t>nomorsp</t>
  </si>
  <si>
    <t>kdkppn</t>
  </si>
  <si>
    <t>pendidikan</t>
  </si>
  <si>
    <t>401608</t>
  </si>
  <si>
    <t>0001</t>
  </si>
  <si>
    <t>DINAS KELAUTAN DAN PERIKANAN KAB. MINAHASA SELATAN</t>
  </si>
  <si>
    <t>032</t>
  </si>
  <si>
    <t>17</t>
  </si>
  <si>
    <t>06</t>
  </si>
  <si>
    <t>049</t>
  </si>
  <si>
    <t>401619</t>
  </si>
  <si>
    <t>DINAS KELAUTAN DAN PERIKANAN KAB. MAMUJU UTARA</t>
  </si>
  <si>
    <t>34</t>
  </si>
  <si>
    <t>178</t>
  </si>
  <si>
    <t>290462</t>
  </si>
  <si>
    <t>DINAS KELAUTAN DAN PERIKANAN KABUPATEN TANGERANG</t>
  </si>
  <si>
    <t>29</t>
  </si>
  <si>
    <t>127</t>
  </si>
  <si>
    <t>401590</t>
  </si>
  <si>
    <t>DINAS KELAUTAN DAN PERIKANAN KAB. PAMEKASAN</t>
  </si>
  <si>
    <t>036</t>
  </si>
  <si>
    <t>401622</t>
  </si>
  <si>
    <t>DINAS KELAUTAN PERIKANAN PETERNAKAN DAN PERTANIAN KOTA CIREBON</t>
  </si>
  <si>
    <t>02</t>
  </si>
  <si>
    <t>024</t>
  </si>
  <si>
    <t>160346</t>
  </si>
  <si>
    <t>DINAS KELAUTAN DAN PERIKANAN KABUPATEN BIAK</t>
  </si>
  <si>
    <t>25</t>
  </si>
  <si>
    <t>064</t>
  </si>
  <si>
    <t>401579</t>
  </si>
  <si>
    <t>DINAS KELAUTAN DAN PERIKANAN KOTA BAU-BAU</t>
  </si>
  <si>
    <t>20</t>
  </si>
  <si>
    <t>103</t>
  </si>
  <si>
    <t>401538</t>
  </si>
  <si>
    <t>DINAS KELAUTAN DAN PERIKANAN KAB. SARMI</t>
  </si>
  <si>
    <t>063</t>
  </si>
  <si>
    <t>400842</t>
  </si>
  <si>
    <t>Dinas Perikanan dan Kelautan Kota Bontang</t>
  </si>
  <si>
    <t>046</t>
  </si>
  <si>
    <t>401604</t>
  </si>
  <si>
    <t>DINAS PERTANIAN, KELAUTAN DAN PERIKANAN KOTA BALIKPAPAN</t>
  </si>
  <si>
    <t>047</t>
  </si>
  <si>
    <t>401558</t>
  </si>
  <si>
    <t>DINAS KELAUTAN DAN PERIKANAN KAB ALOR</t>
  </si>
  <si>
    <t>24</t>
  </si>
  <si>
    <t>039</t>
  </si>
  <si>
    <t>401553</t>
  </si>
  <si>
    <t>DINAS KELAUTAN DAN PERIKANAN KABUPATEN LUWU UTARA</t>
  </si>
  <si>
    <t>19</t>
  </si>
  <si>
    <t>058</t>
  </si>
  <si>
    <t>400841</t>
  </si>
  <si>
    <t>Dinas Kelautan dan Perikanan Kab. Mukomuko</t>
  </si>
  <si>
    <t>26</t>
  </si>
  <si>
    <t>181</t>
  </si>
  <si>
    <t>401620</t>
  </si>
  <si>
    <t>DINAS KELAUTAN DAN PERIKANAN KAB. MAMUJU TENGAH</t>
  </si>
  <si>
    <t>401523</t>
  </si>
  <si>
    <t>DINAS PERIKANAN KABUPATEN LIMA PULUH KOTA</t>
  </si>
  <si>
    <t>08</t>
  </si>
  <si>
    <t>011</t>
  </si>
  <si>
    <t>401563</t>
  </si>
  <si>
    <t>DINAS KELAUTAN DAN PERIKANAN KAB. ENDE</t>
  </si>
  <si>
    <t>040</t>
  </si>
  <si>
    <t>401556</t>
  </si>
  <si>
    <t>DINAS KELAUTAN DAN PERIKANAN KAB. KUPANG</t>
  </si>
  <si>
    <t>01</t>
  </si>
  <si>
    <t>401533</t>
  </si>
  <si>
    <t>DINAS KELAUTAN DAN PERIKANAN KAB. MERAUKE</t>
  </si>
  <si>
    <t>068</t>
  </si>
  <si>
    <t>401626</t>
  </si>
  <si>
    <t>DINAS PETERNAKAN DAN PERIKANAN KABUPATEN MOJOKERTO</t>
  </si>
  <si>
    <t>098</t>
  </si>
  <si>
    <t>401585</t>
  </si>
  <si>
    <t>DINAS KELAUTAN DAN PERIKANAN KABUPATEN KONAWE KEPULAUAN</t>
  </si>
  <si>
    <t>060</t>
  </si>
  <si>
    <t>401571</t>
  </si>
  <si>
    <t>DINAS KELAUTAN DAN PERIKANAN KAB. POSO</t>
  </si>
  <si>
    <t>18</t>
  </si>
  <si>
    <t>052</t>
  </si>
  <si>
    <t>419081</t>
  </si>
  <si>
    <t>Dinas Kelautan, Pertanian dan Kehutanan Kab. Pangandaran</t>
  </si>
  <si>
    <t>401537</t>
  </si>
  <si>
    <t>DINAS KELAUTAN DAN PERIKANAN KAB. MALUKU BARAT DAYA</t>
  </si>
  <si>
    <t>09</t>
  </si>
  <si>
    <t>104</t>
  </si>
  <si>
    <t>401648</t>
  </si>
  <si>
    <t>DINAS PERINDUSTRIAN PERDAGANGAN KOPERASI DAN PERTANIAN KOTA YOGYAKARTA</t>
  </si>
  <si>
    <t>00</t>
  </si>
  <si>
    <t>030</t>
  </si>
  <si>
    <t>401534</t>
  </si>
  <si>
    <t>DINAS KELAUTAN DAN PERIKANAN KABUPATEN KEPULAUAN TALAUD</t>
  </si>
  <si>
    <t>179</t>
  </si>
  <si>
    <t>401624</t>
  </si>
  <si>
    <t>DINAS KELAUTAN, PERIKANAN DAN PETERNAKAN KABUPATEN PEKALONGAN</t>
  </si>
  <si>
    <t>072</t>
  </si>
  <si>
    <t>401543</t>
  </si>
  <si>
    <t>DINAS KELAUTAN DAN PERIKANAN KAB. LUWU</t>
  </si>
  <si>
    <t>419082</t>
  </si>
  <si>
    <t>Dinas Peternakan, Perikanan dan Kelautan Kab.Garut</t>
  </si>
  <si>
    <t>096</t>
  </si>
  <si>
    <t>401570</t>
  </si>
  <si>
    <t>DINAS KELAUTAN DAN PERIKANAN KAB. BANGGAI</t>
  </si>
  <si>
    <t>053</t>
  </si>
  <si>
    <t>401637</t>
  </si>
  <si>
    <t>DINAS KELAUTAN DAN PERIKANAN KAB.WAKATOBI</t>
  </si>
  <si>
    <t>401614</t>
  </si>
  <si>
    <t>DINAS KELAUTAN DAN PERIKANAN KAB. BOALEMO</t>
  </si>
  <si>
    <t>180</t>
  </si>
  <si>
    <t>401568</t>
  </si>
  <si>
    <t>DINAS KELAUTAN DAN PERIKANAN KABUPATEN SUMBA BARAT DAYA</t>
  </si>
  <si>
    <t>041</t>
  </si>
  <si>
    <t>419172</t>
  </si>
  <si>
    <t>POLITEKNIK PELAYARAN SUMATERA BARAT</t>
  </si>
  <si>
    <t>022</t>
  </si>
  <si>
    <t>010</t>
  </si>
  <si>
    <t>401557</t>
  </si>
  <si>
    <t>DINAS KELAUTAN DAN PERIKANAN KAB. SABU RAIJUA</t>
  </si>
  <si>
    <t>401586</t>
  </si>
  <si>
    <t>DINAS KELAUTAN DAN PERIKANAN KAB. LOMBOK BARAT</t>
  </si>
  <si>
    <t>23</t>
  </si>
  <si>
    <t>038</t>
  </si>
  <si>
    <t>401645</t>
  </si>
  <si>
    <t>DINAS KELAUTAN DAN PERIKANAN KABUPATEN ROTE NDAO</t>
  </si>
  <si>
    <t>401638</t>
  </si>
  <si>
    <t>401640</t>
  </si>
  <si>
    <t>DINAS KELAUTAN DAN PERIKANAN KABUPATEN SUMBA BARAT</t>
  </si>
  <si>
    <t>419083</t>
  </si>
  <si>
    <t>Dinas Kelautan dan Perikanan Kota Singkawang</t>
  </si>
  <si>
    <t>093</t>
  </si>
  <si>
    <t>401618</t>
  </si>
  <si>
    <t>DINAS KELAUTAN DAN PERIKANAN KAB. KAIMANA</t>
  </si>
  <si>
    <t>33</t>
  </si>
  <si>
    <t>067</t>
  </si>
  <si>
    <t>401597</t>
  </si>
  <si>
    <t>DINAS KELAUTAN DAN PERIKANAN KABUPATEN BURU</t>
  </si>
  <si>
    <t>061</t>
  </si>
  <si>
    <t>401573</t>
  </si>
  <si>
    <t>DINAS KELAUTAN DAN PERIKANAN KAB. BANGGAI KEPULAUAN</t>
  </si>
  <si>
    <t>401646</t>
  </si>
  <si>
    <t>DINAS KELAUTAN DAN PERIKANAN KABUPATEN SARMI</t>
  </si>
  <si>
    <t>401647</t>
  </si>
  <si>
    <t>DINAS PERIKANAN DAN KELAUTAN KABUPATEN BULUNGAN</t>
  </si>
  <si>
    <t>35</t>
  </si>
  <si>
    <t>048</t>
  </si>
  <si>
    <t>401616</t>
  </si>
  <si>
    <t>DINAS KELAUTAN DAN PERIKANAN KAB. HALMAHERA TIMUR</t>
  </si>
  <si>
    <t>28</t>
  </si>
  <si>
    <t>400840</t>
  </si>
  <si>
    <t>Dinas Kelautan dan Perikanan Kab. Kaur</t>
  </si>
  <si>
    <t>401589</t>
  </si>
  <si>
    <t>DINAS KELAUTAN DAN PERIKANAN  KABUPATEN PACITAN</t>
  </si>
  <si>
    <t>099</t>
  </si>
  <si>
    <t>401635</t>
  </si>
  <si>
    <t>DINAS KELAUTAN DAN PERIKANAN KAB. BUTON UTARA</t>
  </si>
  <si>
    <t>401554</t>
  </si>
  <si>
    <t>DINAS KELAUTAN DAN PERIKANAN KAB. LUWU TIMUR</t>
  </si>
  <si>
    <t>401575</t>
  </si>
  <si>
    <t>DINAS KELAUTAN DAN PERIKANAN KAB. BANGGAI LAUT</t>
  </si>
  <si>
    <t>401567</t>
  </si>
  <si>
    <t>DINAS KELAUTAN DAN PERIKANAN KABUPATEN MANGGARAI TIMUR</t>
  </si>
  <si>
    <t>031158</t>
  </si>
  <si>
    <t>DINAS KELAUTAN DAN PERIKANAN KABUPATEN PEMALANG</t>
  </si>
  <si>
    <t>139138</t>
  </si>
  <si>
    <t>DINAS KELAUTAN DAN PERIKANAN PROVINSI KALIMANTAN BARAT</t>
  </si>
  <si>
    <t>042</t>
  </si>
  <si>
    <t>020841</t>
  </si>
  <si>
    <t>DINAS PETERNAKAN, PERIKANAN, DAN KELAUTAN KAB. BEKASI</t>
  </si>
  <si>
    <t>171</t>
  </si>
  <si>
    <t>403820</t>
  </si>
  <si>
    <t>LOKA PEREKAYASAAN TEKNOLOGI KELAUTAN</t>
  </si>
  <si>
    <t>245124</t>
  </si>
  <si>
    <t>SUPM NEGERI KUPANG</t>
  </si>
  <si>
    <t>409159</t>
  </si>
  <si>
    <t>BALAI PENDIDIKAN DAN PELATIHAN HUKUM DAN HAM SULAWESI UTARA</t>
  </si>
  <si>
    <t>013</t>
  </si>
  <si>
    <t>409155</t>
  </si>
  <si>
    <t>BALAI PENDIDIKAN DAN PELATIHAN HUKUM DAN HAM KEPULAUAN RIAU</t>
  </si>
  <si>
    <t>32</t>
  </si>
  <si>
    <t>409157</t>
  </si>
  <si>
    <t>BALAI PENDIDIKAN DAN PELATIHAN HUKUM DAN HAM JAWA TENGAH</t>
  </si>
  <si>
    <t>026</t>
  </si>
  <si>
    <t>417666</t>
  </si>
  <si>
    <t>DINAS KESEHATAN PROVINSI KALIMANTAN UTARA</t>
  </si>
  <si>
    <t>185</t>
  </si>
  <si>
    <t>352584</t>
  </si>
  <si>
    <t>BADAN PENGEMBANGAN SUMBER DAYA MANUSIA DAERAH PROVINSI ACEH</t>
  </si>
  <si>
    <t>001</t>
  </si>
  <si>
    <t>225135</t>
  </si>
  <si>
    <t>PANGKALAN PSDKP BENOA</t>
  </si>
  <si>
    <t>037</t>
  </si>
  <si>
    <t>130470</t>
  </si>
  <si>
    <t>BALAI PENDIDIKAN DAN PELATIHAN TRANSPORTASI DARAT (BP2TD) MEMPAWAH</t>
  </si>
  <si>
    <t>401809</t>
  </si>
  <si>
    <t>061436</t>
  </si>
  <si>
    <t>DINAS KELAUTAN DAN PERIKANAN KAB.ACEH JAYA</t>
  </si>
  <si>
    <t>003</t>
  </si>
  <si>
    <t>417747</t>
  </si>
  <si>
    <t>DINAS KELAUTAN DAN PERIKANAN PROPINSI KALIMANTAN UTARA</t>
  </si>
  <si>
    <t>403834</t>
  </si>
  <si>
    <t>LOKA RISET MEKANISASI PENGOLAHAN HASIL PERIKANAN</t>
  </si>
  <si>
    <t>240859</t>
  </si>
  <si>
    <t>DINAS KELAUTAN DAN PERIKANAN KABUPATEN ENDE</t>
  </si>
  <si>
    <t>130468</t>
  </si>
  <si>
    <t>DINAS KELAUTAN DAN PERIKANAN KAB. PONTIANAK</t>
  </si>
  <si>
    <t>418192</t>
  </si>
  <si>
    <t>DINAS KELAUTAN DAN PERIKANAN PROVINSI KALIMANTAN UTARA</t>
  </si>
  <si>
    <t>403818</t>
  </si>
  <si>
    <t>BALAI RISET DAN OBSERVASI LAUT</t>
  </si>
  <si>
    <t>403816</t>
  </si>
  <si>
    <t>PUSAT RISET KELAUTAN</t>
  </si>
  <si>
    <t>175</t>
  </si>
  <si>
    <t>401806</t>
  </si>
  <si>
    <t>191045</t>
  </si>
  <si>
    <t>DINAS KELAUTAN DAN PERIKANAN KABUPATEN SINJAI</t>
  </si>
  <si>
    <t>10</t>
  </si>
  <si>
    <t>177</t>
  </si>
  <si>
    <t>170445</t>
  </si>
  <si>
    <t>STASIUN PSDKP TAHUNA</t>
  </si>
  <si>
    <t>083</t>
  </si>
  <si>
    <t>652005</t>
  </si>
  <si>
    <t>POLITEKNIK ENERGI DAN PERTAMBANGAN BANDUNG</t>
  </si>
  <si>
    <t>020</t>
  </si>
  <si>
    <t>403827</t>
  </si>
  <si>
    <t>BALAI BESAR RISET BUDIDAYA LAUT DAN PENYULUHAN PERIKANAN</t>
  </si>
  <si>
    <t>149129</t>
  </si>
  <si>
    <t>DINAS KELAUTAN DAN PERIKANAN PROVINSI KALIMANTAN TENGAH</t>
  </si>
  <si>
    <t>043</t>
  </si>
  <si>
    <t>060641</t>
  </si>
  <si>
    <t>DINAS KELAUTAN DAN PERIKANAN KAB.ACEH BARAT</t>
  </si>
  <si>
    <t>465029</t>
  </si>
  <si>
    <t>DIREKTORAT JENDERAL PENGELOLAAN SAMPAH, LIMBAH, DAN BAHAN BERACUN BERBAHAYA</t>
  </si>
  <si>
    <t>029</t>
  </si>
  <si>
    <t>182</t>
  </si>
  <si>
    <t>416006</t>
  </si>
  <si>
    <t>BALAI PELATIHAN KESEHATAN SEMARANG</t>
  </si>
  <si>
    <t>135176</t>
  </si>
  <si>
    <t>DINAS PERTANIAN, PERIKANAN DAN PETERNAKAN KOTA PONTIANAK</t>
  </si>
  <si>
    <t>403879</t>
  </si>
  <si>
    <t>Poltek KP PANGANDARAN</t>
  </si>
  <si>
    <t>403875</t>
  </si>
  <si>
    <t>Poltek KP DUMAI</t>
  </si>
  <si>
    <t>120</t>
  </si>
  <si>
    <t>242117</t>
  </si>
  <si>
    <t>DINAS KELAUTAN DAN PERIKANAN KEBUPATEN SABU RAIJUA</t>
  </si>
  <si>
    <t>403836</t>
  </si>
  <si>
    <t>BALAI BESAR RISET SOSIAL EKONOMI KELAUTAN DAN PERIKANAN</t>
  </si>
  <si>
    <t>065135</t>
  </si>
  <si>
    <t>PANGKALAN PSDKP LAMPULO</t>
  </si>
  <si>
    <t>280257</t>
  </si>
  <si>
    <t>DINAS KELAUTAN DAN PERIKANAN  KABUPATEN HALMAHERA TENGAH</t>
  </si>
  <si>
    <t>062</t>
  </si>
  <si>
    <t>355103</t>
  </si>
  <si>
    <t>DINAS KELAUTAN DAN PERIKANAN KOTA TARAKAN</t>
  </si>
  <si>
    <t>403832</t>
  </si>
  <si>
    <t>BALAI RISET PEMULIAAN IKAN</t>
  </si>
  <si>
    <t>021</t>
  </si>
  <si>
    <t>401811</t>
  </si>
  <si>
    <t>DINAS KELAUTAN DAN PERIKANAN KAB. KEBUMEN</t>
  </si>
  <si>
    <t>027</t>
  </si>
  <si>
    <t>401530</t>
  </si>
  <si>
    <t>DINAS KELAUTAN DAN PERIKANAN KABUPATEN NATUNA</t>
  </si>
  <si>
    <t>009</t>
  </si>
  <si>
    <t>401584</t>
  </si>
  <si>
    <t>DINAS KELAUTAN DAN PERIKANAN KAB. KONAWE UTARA</t>
  </si>
  <si>
    <t>220545</t>
  </si>
  <si>
    <t>DINAS PETERNAKAN KELAUTAN DAN PERIKANAN KAB. KARANGASEM</t>
  </si>
  <si>
    <t>401810</t>
  </si>
  <si>
    <t>DINAS KELAUTAN DAN PERIKANAN KAB. HALMAHERA TENGAH</t>
  </si>
  <si>
    <t>417618</t>
  </si>
  <si>
    <t>250263</t>
  </si>
  <si>
    <t>STASIUN PSDKP BIAK</t>
  </si>
  <si>
    <t>110847</t>
  </si>
  <si>
    <t>DINAS KELAUTAN DAN PERIKANAN KABUPATEN OGAN KOMERING ILIR</t>
  </si>
  <si>
    <t>014</t>
  </si>
  <si>
    <t>205501</t>
  </si>
  <si>
    <t>DINAS KELAUTAN DAN PERIKANAN KAB. BUTON TENGAH</t>
  </si>
  <si>
    <t>352586</t>
  </si>
  <si>
    <t>BADAN PENGEMBANGAN SUMBER DAYA MANUSIA DAERAH PROVINSI KALIMANTAN UTARA</t>
  </si>
  <si>
    <t>403817</t>
  </si>
  <si>
    <t>LOKA RISET SUMBER DAYA DAN KERENTANAN PESISIR</t>
  </si>
  <si>
    <t>100742</t>
  </si>
  <si>
    <t>DINAS KELAUTAN DAN PERIKANAN KABUPATEN TANJUNG JABUNG TIMUR</t>
  </si>
  <si>
    <t>143</t>
  </si>
  <si>
    <t>401807</t>
  </si>
  <si>
    <t>DINAS KELAUTAN DAN PERIKANAN KAB. KOLAKA UTARA</t>
  </si>
  <si>
    <t>416226</t>
  </si>
  <si>
    <t>SEKRETARIAT KONSIL TENAGA KESEHATAN INDONESIA</t>
  </si>
  <si>
    <t>403833</t>
  </si>
  <si>
    <t>LOKA RISET BUDIDAYA RUMPUT LAUT</t>
  </si>
  <si>
    <t>352595</t>
  </si>
  <si>
    <t>AK KP WAKATOBI</t>
  </si>
  <si>
    <t>401528</t>
  </si>
  <si>
    <t>DINAS PERTANIAN, PERIKANAN DAN PETERNAKAN KABUPATEN MALINAU</t>
  </si>
  <si>
    <t>230342</t>
  </si>
  <si>
    <t>DINAS KELAUTAN DAN PERIKANAN KAB. LOMBOK TIMUR</t>
  </si>
  <si>
    <t>417748</t>
  </si>
  <si>
    <t>403837</t>
  </si>
  <si>
    <t>Poltek KP KARAWANG</t>
  </si>
  <si>
    <t>086</t>
  </si>
  <si>
    <t>517988</t>
  </si>
  <si>
    <t>POLITEKNIK TRANSPORTASI SUNGAI, DANAU DAN PENYEBERANGAN PALEMBANG</t>
  </si>
  <si>
    <t>309170</t>
  </si>
  <si>
    <t>DINAS KELAUTAN DAN PERIKANAN PROV. KEPULAUAN BANGKA BELITUNG</t>
  </si>
  <si>
    <t>30</t>
  </si>
  <si>
    <t>295407</t>
  </si>
  <si>
    <t>DINAS PERTANIAN KOTA TANGERANG SELATAN</t>
  </si>
  <si>
    <t>051954</t>
  </si>
  <si>
    <t>DINAS PETERNAKAN DAN PERIKANAN KABUPATEN NGANJUK</t>
  </si>
  <si>
    <t>034</t>
  </si>
  <si>
    <t>052060</t>
  </si>
  <si>
    <t>Dinas Kelautan dan Perikanan Kab. Trenggalek</t>
  </si>
  <si>
    <t>070826</t>
  </si>
  <si>
    <t>DINAS KELAUTAN DAN PERIKANAN KAB. TAPANULI UTARA</t>
  </si>
  <si>
    <t>125</t>
  </si>
  <si>
    <t>070837</t>
  </si>
  <si>
    <t>DINAS PERIKANAN DAN PETERNAKAN KAB. TAPANULI UTARA</t>
  </si>
  <si>
    <t>070941</t>
  </si>
  <si>
    <t>DINAS KELAUTAN DAN PERIKANAN KAB. TAPANULI SELATAN</t>
  </si>
  <si>
    <t>006</t>
  </si>
  <si>
    <t>075722</t>
  </si>
  <si>
    <t>DINAS KELAUTAN DAN PERIKANAN KOTA PADANG SIDEMPUAN</t>
  </si>
  <si>
    <t>085517</t>
  </si>
  <si>
    <t>DINAS PERIKANAN &amp; KELAUTAN KOTA PADANG (07.1)</t>
  </si>
  <si>
    <t>085547</t>
  </si>
  <si>
    <t>DINAS PERIKANAN DAN KELAUTAN KOTA PADANG</t>
  </si>
  <si>
    <t>085622</t>
  </si>
  <si>
    <t>DINAS KELAUTAN DAN PERIKANAN KOTA PAYAKUMBUH</t>
  </si>
  <si>
    <t>085714</t>
  </si>
  <si>
    <t>DINAS KELAUTAN DAN PERIKANAN KOTA PARIAMAN</t>
  </si>
  <si>
    <t>035343</t>
  </si>
  <si>
    <t>DINAS PERTANIAN, PETERNAKAN, DAN KELAUTAN KOTA PEKALONGAN</t>
  </si>
  <si>
    <t>339096</t>
  </si>
  <si>
    <t>DINAS KELAUTAN  DAN PERIKANAN PROVINSI PAPUA BARAT</t>
  </si>
  <si>
    <t>065</t>
  </si>
  <si>
    <t>339097</t>
  </si>
  <si>
    <t>339098</t>
  </si>
  <si>
    <t>071110</t>
  </si>
  <si>
    <t>DINAS KELAUTAN DAN PERIKANAN KAB. NIAS</t>
  </si>
  <si>
    <t>007</t>
  </si>
  <si>
    <t>071165</t>
  </si>
  <si>
    <t>DINAS KELAUTAN DAN PERIKANAN KAB PEMATANG SIANTAR</t>
  </si>
  <si>
    <t>129123</t>
  </si>
  <si>
    <t>DINAS KELAUTAN DAN PERIKANAN PROVINSI LAMPUNG</t>
  </si>
  <si>
    <t>017</t>
  </si>
  <si>
    <t>129124</t>
  </si>
  <si>
    <t>129125</t>
  </si>
  <si>
    <t>059190</t>
  </si>
  <si>
    <t>DINAS KELAUTAN DAN PERIKANAN PROVINSI JAWA TIMUR</t>
  </si>
  <si>
    <t>059191</t>
  </si>
  <si>
    <t>059192</t>
  </si>
  <si>
    <t>280331</t>
  </si>
  <si>
    <t>DINAS KELAUTAN DAN PERIKANAN KAB. HALMAHERA UTARA</t>
  </si>
  <si>
    <t>280434</t>
  </si>
  <si>
    <t>DINAS KELAUTAN DAN PERIKANAN KAB. HALMAHERA SELATAN</t>
  </si>
  <si>
    <t>280435</t>
  </si>
  <si>
    <t>329087</t>
  </si>
  <si>
    <t>DINAS KELAUTAN DAN PERIKANAN  PROVINSI KEPULAUAN RIAU</t>
  </si>
  <si>
    <t>329088</t>
  </si>
  <si>
    <t>110431</t>
  </si>
  <si>
    <t>DINAS KELAUTAN DAN PERIKANAN KAB. OKU</t>
  </si>
  <si>
    <t>109</t>
  </si>
  <si>
    <t>110504</t>
  </si>
  <si>
    <t>DINAS KELAUTAN DAN PERIKANAN KABUPATEN MUARA ENIM</t>
  </si>
  <si>
    <t>144</t>
  </si>
  <si>
    <t>110633</t>
  </si>
  <si>
    <t>DINAS KELAUTAN DAN PERIKANAN KAB. LAHAT</t>
  </si>
  <si>
    <t>060112</t>
  </si>
  <si>
    <t>DINAS KELAUTAN DAN PERIKANAN  KABUPATEN ACEH BESAR</t>
  </si>
  <si>
    <t>076111</t>
  </si>
  <si>
    <t>DINAS PERTANIAN, PETERNAKAN, KELAUTAN DAN PERIKANAN KOTA GUNUNGSITOLI</t>
  </si>
  <si>
    <t>079136</t>
  </si>
  <si>
    <t>DINAS KELAUTAN DAN PERIKANAN PROVINSI SUMATERA UTARA</t>
  </si>
  <si>
    <t>079137</t>
  </si>
  <si>
    <t>079138</t>
  </si>
  <si>
    <t>080080</t>
  </si>
  <si>
    <t>SEKRETARIAT BADAN KOORDINASI PENYULUH PERTANIAN, PERIKANAN DAN KEHUTANAN PROV SUMATERA BARAT</t>
  </si>
  <si>
    <t>089143</t>
  </si>
  <si>
    <t>DINAS KELAUTAN DAN PERIKANAN PROVINSI SUMATERA BARAT</t>
  </si>
  <si>
    <t>299391</t>
  </si>
  <si>
    <t>DINAS KELAUTAN DAN PERIKANAN PROVINSI  BANTEN</t>
  </si>
  <si>
    <t>299396</t>
  </si>
  <si>
    <t>299397</t>
  </si>
  <si>
    <t>052444</t>
  </si>
  <si>
    <t>DINAS KELAUTAN DAN PERIKANAN KAB. MAGETAN</t>
  </si>
  <si>
    <t>033</t>
  </si>
  <si>
    <t>071251</t>
  </si>
  <si>
    <t>DINAS KELAUTAN DAN PERIKANAN KAB. SAMOSIR</t>
  </si>
  <si>
    <t>071336</t>
  </si>
  <si>
    <t>DINAS KELAUTAN DAN PERIKANAN KAB. MANDAILING NATAL</t>
  </si>
  <si>
    <t>089145</t>
  </si>
  <si>
    <t>039163</t>
  </si>
  <si>
    <t>DINAS KELAUTAN DAN PERIKANAN PROVINSI JAWA TENGAH</t>
  </si>
  <si>
    <t>039165</t>
  </si>
  <si>
    <t>280805</t>
  </si>
  <si>
    <t>DINAS PERTANIAN, KEHUTANAN, KELAUTAN DAN PERIKANAN KAB. PULAU MOROTAI</t>
  </si>
  <si>
    <t>280806</t>
  </si>
  <si>
    <t>DINAS KELAUTAN DAN PERIKANAN KAB. PULAU MOROTAI</t>
  </si>
  <si>
    <t>300240</t>
  </si>
  <si>
    <t>DINAS KELAUTAN DAN PERIKANAN KAB. BANGKA</t>
  </si>
  <si>
    <t>300312</t>
  </si>
  <si>
    <t>DINAS KELAUTAN DAN PERIKANAN KABUPATEN BANGKA BARAT</t>
  </si>
  <si>
    <t>300337</t>
  </si>
  <si>
    <t>Dinas Kelautan dan Perikanan Kab. Bangka Barat</t>
  </si>
  <si>
    <t>120124</t>
  </si>
  <si>
    <t>DINAS KELAUTAN DAN PERIKANAN KAB LAMPUNG SELATAN</t>
  </si>
  <si>
    <t>120139</t>
  </si>
  <si>
    <t>DINAS KELAUTAN DAN PERIKANAN KAB. LAMPUNG SELATAN</t>
  </si>
  <si>
    <t>060139</t>
  </si>
  <si>
    <t>DINAS PERIKANAN DAN KELAUTAN KAB. ACEH BESAR</t>
  </si>
  <si>
    <t>060143</t>
  </si>
  <si>
    <t>Dinas Kelautan dan Perikanan Kabupaten Aceh Besar</t>
  </si>
  <si>
    <t>060210</t>
  </si>
  <si>
    <t>DINAS  KELAUTAN DAN PERIKANAN  KABUPATEN PIDIE</t>
  </si>
  <si>
    <t>060335</t>
  </si>
  <si>
    <t>DINAS KELAUTAN DAN PERIKANAN KAB. ACEH UTARA</t>
  </si>
  <si>
    <t>089</t>
  </si>
  <si>
    <t>280826</t>
  </si>
  <si>
    <t>Dinas Kelautan dan Perikanan Kab. Pulau Morotai</t>
  </si>
  <si>
    <t>285210</t>
  </si>
  <si>
    <t>DINAS KELAUTAN DAN PERIKANAN KAB. TIDORE KEPULAUAN</t>
  </si>
  <si>
    <t>330172</t>
  </si>
  <si>
    <t>DINAS KELAUTAN DAN PERIKANAN KAB. MANOKWARI</t>
  </si>
  <si>
    <t>172</t>
  </si>
  <si>
    <t>330308</t>
  </si>
  <si>
    <t>DINAS KELAUTAN DAN PERIKANAN  KABUPATEN FAK FAK</t>
  </si>
  <si>
    <t>340531</t>
  </si>
  <si>
    <t>DINAS KELAUTAN DAN PERIKANAN KAB. MAMASA</t>
  </si>
  <si>
    <t>059</t>
  </si>
  <si>
    <t>400664</t>
  </si>
  <si>
    <t>Dinas Kelautan dan Perikanan Kab. Seluma</t>
  </si>
  <si>
    <t>400665</t>
  </si>
  <si>
    <t>400666</t>
  </si>
  <si>
    <t>Dinas Kelautan dan Perikanan Kab. Alor</t>
  </si>
  <si>
    <t>400667</t>
  </si>
  <si>
    <t>Dinas Kelautan dan Perikanan Kab. Halmahera Utara</t>
  </si>
  <si>
    <t>400668</t>
  </si>
  <si>
    <t>Dinas Kelautan dan Perikanan Kab. Belitung</t>
  </si>
  <si>
    <t>107</t>
  </si>
  <si>
    <t>400669</t>
  </si>
  <si>
    <t>Dinas Kelautan dan Perikanan Kab. Belitung Timur</t>
  </si>
  <si>
    <t>400670</t>
  </si>
  <si>
    <t>Dinas Kelautan dan Perikanan Kab. Natuna</t>
  </si>
  <si>
    <t>400671</t>
  </si>
  <si>
    <t>Dinas Kelautan dan Perikanan Kab. Kepulauan Anambas</t>
  </si>
  <si>
    <t>400672</t>
  </si>
  <si>
    <t>Dinas Kelautan, Perikanan, Pertanian, dan Kehutanan (KP2K) Kota Batam</t>
  </si>
  <si>
    <t>400673</t>
  </si>
  <si>
    <t>Dinas Kelautan dan Perikanan Kota Sorong</t>
  </si>
  <si>
    <t>066</t>
  </si>
  <si>
    <t>400674</t>
  </si>
  <si>
    <t>Dinas Kelautan Pertanian dan Kehutanan Kab. Pangandaran</t>
  </si>
  <si>
    <t>400675</t>
  </si>
  <si>
    <t>Dinas Kelautan dan Perikanan Kab. Aceh Singkil</t>
  </si>
  <si>
    <t>074</t>
  </si>
  <si>
    <t>400676</t>
  </si>
  <si>
    <t>Dinas Kelautan dan Perikanan Kab. Deli Serdang</t>
  </si>
  <si>
    <t>124</t>
  </si>
  <si>
    <t>400677</t>
  </si>
  <si>
    <t>Dinas Kelautan dan Perikanan Kab. Kayong Utara</t>
  </si>
  <si>
    <t>094</t>
  </si>
  <si>
    <t>400680</t>
  </si>
  <si>
    <t>Dinas Kelautan dan Perikanan Kab. Kepulauan Siau Tagulandang Biaro</t>
  </si>
  <si>
    <t>400681</t>
  </si>
  <si>
    <t>Dinas Kelautan dan Perikanan Kab. Sinjai</t>
  </si>
  <si>
    <t>400682</t>
  </si>
  <si>
    <t>Dinas Kelautan dan Perikanan Kab. Luwu Utara</t>
  </si>
  <si>
    <t>400683</t>
  </si>
  <si>
    <t>Dinas Perikanan dan Kelautan Kota Pare - Pare</t>
  </si>
  <si>
    <t>057</t>
  </si>
  <si>
    <t>400687</t>
  </si>
  <si>
    <t>Dinas Kelautan dan Perikanan Kab. Konawe</t>
  </si>
  <si>
    <t>400688</t>
  </si>
  <si>
    <t>Dinas Kelautan dan Perikanan Kab. Bombana</t>
  </si>
  <si>
    <t>400689</t>
  </si>
  <si>
    <t>Dinas Kelautan dan Perikanan Kab. Muna Barat</t>
  </si>
  <si>
    <t>157</t>
  </si>
  <si>
    <t>400692</t>
  </si>
  <si>
    <t>Dinas Kelautan dan Perikanan Kab. Belu</t>
  </si>
  <si>
    <t>400693</t>
  </si>
  <si>
    <t>Dinas Kelautan dan Perikanan Kab. Bone Bolango</t>
  </si>
  <si>
    <t>050</t>
  </si>
  <si>
    <t>110813</t>
  </si>
  <si>
    <t>DINAS  PERIKANAN DAN KELAUTAN KAB OGAN KOMUREING ILIR</t>
  </si>
  <si>
    <t>052540</t>
  </si>
  <si>
    <t>DINAS KELAUTAN DAN PERIKANAN KAB. PONOROGO</t>
  </si>
  <si>
    <t>080152</t>
  </si>
  <si>
    <t>DINAS KELAUTAN DAN PERIKANAN KAB. AGAM</t>
  </si>
  <si>
    <t>080154</t>
  </si>
  <si>
    <t>Dinas Kelautan dan Perikanan Kabupaten Agam</t>
  </si>
  <si>
    <t>080155</t>
  </si>
  <si>
    <t>080213</t>
  </si>
  <si>
    <t>DINAS KELAUTAN DAN PERIKANAN   KAB. PASAMAN</t>
  </si>
  <si>
    <t>091</t>
  </si>
  <si>
    <t>080248</t>
  </si>
  <si>
    <t>DINAS PERTANIAN KAB. PASAMAN</t>
  </si>
  <si>
    <t>080310</t>
  </si>
  <si>
    <t>DINAS KELAUTAN DAN PERIKANAN KAB. LIMA PULUH KOTA</t>
  </si>
  <si>
    <t>090246</t>
  </si>
  <si>
    <t>DINAS KELAUTAN DAN PERIKANAN KAB BENGKALIS</t>
  </si>
  <si>
    <t>090259</t>
  </si>
  <si>
    <t>DINAS KELAUTAN DAN PERIKANAN KABUPATEN BENGKALIS</t>
  </si>
  <si>
    <t>340150</t>
  </si>
  <si>
    <t>DINAS KELAUTAN DAN  PERIKANAN  PROV. SULAWESI BARAT</t>
  </si>
  <si>
    <t>340151</t>
  </si>
  <si>
    <t>340152</t>
  </si>
  <si>
    <t>400639</t>
  </si>
  <si>
    <t>400640</t>
  </si>
  <si>
    <t>Dinas Peternakan Perikanan dan Kelautan Kab. Garut</t>
  </si>
  <si>
    <t>400642</t>
  </si>
  <si>
    <t>Dinas Kelautan dan Perikanan Kab. Cilacap</t>
  </si>
  <si>
    <t>130</t>
  </si>
  <si>
    <t>400643</t>
  </si>
  <si>
    <t>Dinas Kelautan dan Perikanan Kab. Gunung Kidul</t>
  </si>
  <si>
    <t>149</t>
  </si>
  <si>
    <t>400644</t>
  </si>
  <si>
    <t>Dinas Kelautan dan Perikanan Kab. Lamongan</t>
  </si>
  <si>
    <t>073</t>
  </si>
  <si>
    <t>400645</t>
  </si>
  <si>
    <t>Dinas Kelautan dan Perikanan Kab. Sumenep</t>
  </si>
  <si>
    <t>400646</t>
  </si>
  <si>
    <t>Dinas Kelautan dan Perikanan Kota Sabang</t>
  </si>
  <si>
    <t>400649</t>
  </si>
  <si>
    <t>Dinas Kelautan, Perikanan dan Pertanian Kota Lhokseumawe</t>
  </si>
  <si>
    <t>400651</t>
  </si>
  <si>
    <t>Dinas Kelautan dan Perikanan Kota Pariaman</t>
  </si>
  <si>
    <t>400652</t>
  </si>
  <si>
    <t>Dinas Perikanan dan Kelautan Kab. Banyuasin</t>
  </si>
  <si>
    <t>160</t>
  </si>
  <si>
    <t>052755</t>
  </si>
  <si>
    <t>DINAS PETERNAKAN KABUPATEN BOJONEGORO</t>
  </si>
  <si>
    <t>27</t>
  </si>
  <si>
    <t>071524</t>
  </si>
  <si>
    <t>DINAS KELAUTAN DAN PERIKANAN KAB. PAKPAK BARAT</t>
  </si>
  <si>
    <t>119</t>
  </si>
  <si>
    <t>071625</t>
  </si>
  <si>
    <t>DINAS KELAUTAN DAN PERIKANAN KAB. HUMBAHAS</t>
  </si>
  <si>
    <t>071630</t>
  </si>
  <si>
    <t>DINAS KELAUTAN DAN PERIKANAN KAB. HUMBANG HASUNDUTAN</t>
  </si>
  <si>
    <t>071722</t>
  </si>
  <si>
    <t>DINAS KELAUTAN DAN PERIKANAN KAB TOBA SAMOSIR</t>
  </si>
  <si>
    <t>090449</t>
  </si>
  <si>
    <t>DINAS KELAUTAN DAN PERIKANAN KAB. INDRAGIRI HULU</t>
  </si>
  <si>
    <t>092</t>
  </si>
  <si>
    <t>090631</t>
  </si>
  <si>
    <t>DINAS KELAUTAN DAN PERIKANAN KAB. PELALAWAN</t>
  </si>
  <si>
    <t>008</t>
  </si>
  <si>
    <t>040165</t>
  </si>
  <si>
    <t>DINAS KELAUTAN DAN PERIKANAN KAB. BANTUL</t>
  </si>
  <si>
    <t>040172</t>
  </si>
  <si>
    <t>Dinas Kelautan dan Perikanan Kab. Bantul</t>
  </si>
  <si>
    <t>040255</t>
  </si>
  <si>
    <t>DINAS PERTANIAN, PERIKANAN, DAN KEHUTANAN KAB. SLEMAN</t>
  </si>
  <si>
    <t>403263</t>
  </si>
  <si>
    <t>SEKRETARIAT BADAN</t>
  </si>
  <si>
    <t>403264</t>
  </si>
  <si>
    <t>PUSAT PENDIDIKAN DAN PELATIHAN PEMERINTAHAN DAN POLITIK</t>
  </si>
  <si>
    <t>403265</t>
  </si>
  <si>
    <t>PUSAT PENDIDIKAN DAN PELATIHAN KEUANGAN DAERAH DAN TEKNIS</t>
  </si>
  <si>
    <t>403266</t>
  </si>
  <si>
    <t>PUSAT PENDIDIKAN DAN PELATIHAN  JABATAN</t>
  </si>
  <si>
    <t>403267</t>
  </si>
  <si>
    <t>PUSAT PENDIDIKAN DAN PELATIHAN  PEMBANGUNAN DAN PENDUDUKAN</t>
  </si>
  <si>
    <t>071905</t>
  </si>
  <si>
    <t>DINAS KELAUTAN DAN PERIKANAN KAB. MADINA</t>
  </si>
  <si>
    <t>072004</t>
  </si>
  <si>
    <t>DINAS KELAUTAN DAN PERIKANAN KABUPATEN SERDANG BEDAGAI</t>
  </si>
  <si>
    <t>121004</t>
  </si>
  <si>
    <t>DINAS KELAUTAN DAN PERIKANAN KABUPATEN PRINGSEWU</t>
  </si>
  <si>
    <t>040441</t>
  </si>
  <si>
    <t>DINAS  PERTANIAN DAN KELAUTAN  KAB. KULONPROGO</t>
  </si>
  <si>
    <t>176</t>
  </si>
  <si>
    <t>060430</t>
  </si>
  <si>
    <t>DINAS KELAUTAN DAN PERIKANAN KABUPATEN ACEH TIMUR</t>
  </si>
  <si>
    <t>002</t>
  </si>
  <si>
    <t>060434</t>
  </si>
  <si>
    <t>DINAS KELAUTAN DAN PERIKANAN KAB. ACEH TIMUR</t>
  </si>
  <si>
    <t>060435</t>
  </si>
  <si>
    <t>DINAS PERIKANAN DAN KELAUTAN KAB. ACEH TIMUR</t>
  </si>
  <si>
    <t>060436</t>
  </si>
  <si>
    <t>060533</t>
  </si>
  <si>
    <t>DINAS KELAUTAN DAN PERIKANAN KAB. ACEH SELATAN</t>
  </si>
  <si>
    <t>060617</t>
  </si>
  <si>
    <t>DINAS KELAUTAN DAN PERIKANAN  KABUPATEN ACEH BARAT</t>
  </si>
  <si>
    <t>060640</t>
  </si>
  <si>
    <t>Dinas Kelautan dan Perikanan Kab. Aceh Barat</t>
  </si>
  <si>
    <t>289112</t>
  </si>
  <si>
    <t>DINAS KELAUTAN DAN PERIKANAN PROVINSI MALUKU UTARA</t>
  </si>
  <si>
    <t>289113</t>
  </si>
  <si>
    <t>289114</t>
  </si>
  <si>
    <t>290065</t>
  </si>
  <si>
    <t>BADAN KETAHANAN PANGAN DAN PENYULUHAN PROVINSI BANTEN</t>
  </si>
  <si>
    <t>330410</t>
  </si>
  <si>
    <t>DINAS KELAUTAN DAN PERIKANAN  KAB SORONG SELATAN</t>
  </si>
  <si>
    <t>300610</t>
  </si>
  <si>
    <t>DINAS KELAUTAN DAN  PERIKANAN KAB. BELITUNG TIMUR</t>
  </si>
  <si>
    <t>032360</t>
  </si>
  <si>
    <t>Dinas Kelautan dan Perikanan Kab. Kebumen</t>
  </si>
  <si>
    <t>080441</t>
  </si>
  <si>
    <t>DINAS KELAUTAN DAN PERIKANAN KAB. SOLOK</t>
  </si>
  <si>
    <t>090</t>
  </si>
  <si>
    <t>400655</t>
  </si>
  <si>
    <t>Dinas Kelautan dan Perikanan Kab. Lampung Selatan</t>
  </si>
  <si>
    <t>400656</t>
  </si>
  <si>
    <t>Dinas Perikanan dan Kelautan Kabupaten Mempawah</t>
  </si>
  <si>
    <t>400657</t>
  </si>
  <si>
    <t>Dinas Kelautan dan Perikanan Kab. Kotawaringin Timur</t>
  </si>
  <si>
    <t>044</t>
  </si>
  <si>
    <t>400658</t>
  </si>
  <si>
    <t>Dinas Perikanan, Kelautan dan Perikanan Kota Bontang</t>
  </si>
  <si>
    <t>400659</t>
  </si>
  <si>
    <t>Dinas Kelautan dan Perikanan Kab. Morowali</t>
  </si>
  <si>
    <t>400660</t>
  </si>
  <si>
    <t>DINAS PERTANIAN, KEHUTANAN DAN KELAUTAN</t>
  </si>
  <si>
    <t>051</t>
  </si>
  <si>
    <t>400661</t>
  </si>
  <si>
    <t>072114</t>
  </si>
  <si>
    <t>DINAS KELAUTAN DAN PERIKANAN KABUPATEN BATUBARA</t>
  </si>
  <si>
    <t>076</t>
  </si>
  <si>
    <t>070241</t>
  </si>
  <si>
    <t>Dinas Kelautan dan Perikanan Kab. Serdang Bedagai</t>
  </si>
  <si>
    <t>070247</t>
  </si>
  <si>
    <t>DINAS KELAUTAN DAN PERIKANAN KAB KARO</t>
  </si>
  <si>
    <t>070309</t>
  </si>
  <si>
    <t>DINAS KELAUTAN DAN PERIKANAN KAB LANGKAT</t>
  </si>
  <si>
    <t>070310</t>
  </si>
  <si>
    <t>DINAS KELAUTAN DAN PERIKANAN KAB LANGKAT  (07.1)</t>
  </si>
  <si>
    <t>081027</t>
  </si>
  <si>
    <t>DINAS KELAUTAN DAN PERIKANAN KAB. DARMASRAYA</t>
  </si>
  <si>
    <t>077</t>
  </si>
  <si>
    <t>081124</t>
  </si>
  <si>
    <t>DINAS KELAUTAN DAN PERIKANAN KAB. SOLOK SELATAN</t>
  </si>
  <si>
    <t>265167</t>
  </si>
  <si>
    <t>DINAS KELAUTAN DAN PERIKANAN KOTA BENGKULU</t>
  </si>
  <si>
    <t>016</t>
  </si>
  <si>
    <t>269120</t>
  </si>
  <si>
    <t>DINAS KELAUTAN DAN PERIKANAN PROVINSI BENGKULU</t>
  </si>
  <si>
    <t>269121</t>
  </si>
  <si>
    <t>269122</t>
  </si>
  <si>
    <t>320327</t>
  </si>
  <si>
    <t>DINAS KELAUTAN DAN PERIKANAN KAB. NATUNA</t>
  </si>
  <si>
    <t>290157</t>
  </si>
  <si>
    <t>DINAS KETAHANAN PANGAN DAN PERIKANAN KABUPATEN SERANG</t>
  </si>
  <si>
    <t>290275</t>
  </si>
  <si>
    <t>Dinas Kelautan dan Perikanan Kab. Pandeglang</t>
  </si>
  <si>
    <t>330628</t>
  </si>
  <si>
    <t>KABUPATEN TELUK BINTUNI</t>
  </si>
  <si>
    <t>330629</t>
  </si>
  <si>
    <t>DINAS KELAUTAN DAN PERIKANAN KABUPATEN TELUK BINTUNI</t>
  </si>
  <si>
    <t>330832</t>
  </si>
  <si>
    <t>DINAS KELAUTAN DAN PERIKANAN KAB.KAIMANA</t>
  </si>
  <si>
    <t>115522</t>
  </si>
  <si>
    <t>DINAS KELAUTAN DAN PERIKANAN KABUPATEN LUBUK LINGGAU</t>
  </si>
  <si>
    <t>070</t>
  </si>
  <si>
    <t>119114</t>
  </si>
  <si>
    <t>DINAS KELAUTAN DAN PERIKANAN PROVINSI SUMATERA SELATAN</t>
  </si>
  <si>
    <t>119143</t>
  </si>
  <si>
    <t>032650</t>
  </si>
  <si>
    <t>DINAS KELAUTAN DAN PERIKANAN KAB. SRAGEN</t>
  </si>
  <si>
    <t>032664</t>
  </si>
  <si>
    <t>Dinas Peternakan dan Perikanan Kabupaten Sragen</t>
  </si>
  <si>
    <t>032741</t>
  </si>
  <si>
    <t>DINAS KELAUTAN DAN PERIKANAN KAB. SUKOHARJO</t>
  </si>
  <si>
    <t>028</t>
  </si>
  <si>
    <t>320435</t>
  </si>
  <si>
    <t>DINAS KELAUTAN DAN PERIKANAN KABUPATEN LINGGA</t>
  </si>
  <si>
    <t>109131</t>
  </si>
  <si>
    <t>DINAS KELAUTAN DAN PERIKANAN PROVINSI JAMBI</t>
  </si>
  <si>
    <t>012</t>
  </si>
  <si>
    <t>109132</t>
  </si>
  <si>
    <t>109133</t>
  </si>
  <si>
    <t>051640</t>
  </si>
  <si>
    <t>DINAS KELAUTAN DAN PERIKANAN KAB. LUMAJANG</t>
  </si>
  <si>
    <t>072611</t>
  </si>
  <si>
    <t>DINAS KELAUTAN DAN PERIKANAN KABUPATEN NIAS UTARA</t>
  </si>
  <si>
    <t>051656</t>
  </si>
  <si>
    <t>Dinas Kelautan dan Perikanan Kabupaten Lumajang</t>
  </si>
  <si>
    <t>051747</t>
  </si>
  <si>
    <t>DINAS KELAUTAN DAN PERIKANAN KAB. KEDIRI</t>
  </si>
  <si>
    <t>051859</t>
  </si>
  <si>
    <t>DINAS KELAUTAN DAN PERIKANAN KAB. TULUNGAGUNG</t>
  </si>
  <si>
    <t>150</t>
  </si>
  <si>
    <t>051860</t>
  </si>
  <si>
    <t>070530</t>
  </si>
  <si>
    <t>DINAS KELAUTAN DAN PERIKANAN KAB SIMALUNGUN</t>
  </si>
  <si>
    <t>005</t>
  </si>
  <si>
    <t>070627</t>
  </si>
  <si>
    <t>DINAS KELAUTAN DAN PERIKANAN KAB. LABUHAN BATU</t>
  </si>
  <si>
    <t>075</t>
  </si>
  <si>
    <t>075109</t>
  </si>
  <si>
    <t>DINAS PERTANIAN DAN KELAUTAN KOTA MEDAN</t>
  </si>
  <si>
    <t>081418</t>
  </si>
  <si>
    <t>DINAS KELAUTAN DAN PERIKANAN KAB. SAWAHLUNTO SIJUNJUNG</t>
  </si>
  <si>
    <t>280141</t>
  </si>
  <si>
    <t>DINAS KELAUTAN DAN PERIKANAN KAB. MALUKU UTARA</t>
  </si>
  <si>
    <t>280216</t>
  </si>
  <si>
    <t>DINAS PERIKANAN DAN KELAUTAN KAB. HALMAHERA TENGAH</t>
  </si>
  <si>
    <t>280310</t>
  </si>
  <si>
    <t>325123</t>
  </si>
  <si>
    <t>DINAS KELAUTAN DAN PERIKANAN  KOTA BATAM</t>
  </si>
  <si>
    <t>070744</t>
  </si>
  <si>
    <t>DINAS KELAUTAN DAN PERIKANAN KAB. DAIRI</t>
  </si>
  <si>
    <t>120760</t>
  </si>
  <si>
    <t>DINAS KELAUTAN DAN PERIKANAN KAB. LAMPUNG TIMUR</t>
  </si>
  <si>
    <t>126</t>
  </si>
  <si>
    <t>120848</t>
  </si>
  <si>
    <t>DINAS KELAUTAN DAN PERIKANAN KAB. WAY KANAN</t>
  </si>
  <si>
    <t>035236</t>
  </si>
  <si>
    <t>DINAS KELAUTAN DAN PERIKANAN KOTA SALATIGA</t>
  </si>
  <si>
    <t>035308</t>
  </si>
  <si>
    <t>DINAS KELAUTAN DAN PERIKANAN KAB. PEKALONGAN</t>
  </si>
  <si>
    <t>325221</t>
  </si>
  <si>
    <t>DINAS KELAUTAN DAN PERIKANAN KOTA TANJUNG PINANG</t>
  </si>
  <si>
    <t>325226</t>
  </si>
  <si>
    <t>DINAS KELAUTAN DAN PERIKANAN KABUPATEN TANJUNG PINANG</t>
  </si>
  <si>
    <t>109266</t>
  </si>
  <si>
    <t>DINAS KELAUTAN DAN PERIKANAN KAB. TANJUNG JABUNG TIMUR</t>
  </si>
  <si>
    <t>075212</t>
  </si>
  <si>
    <t>DINAS KELAUTAN DAN PERIKANAN KOTA TEBING TINGGI</t>
  </si>
  <si>
    <t>075336</t>
  </si>
  <si>
    <t>DINAS KELAUTAN DAN PERIKANAN KOTA BINJAI</t>
  </si>
  <si>
    <t>075413</t>
  </si>
  <si>
    <t>DINAS PERTANIAN DAN PETERNAKAN KOTA PEMATANGSIANTAR</t>
  </si>
  <si>
    <t>401532</t>
  </si>
  <si>
    <t>DINAS KELAUTAN DAN PERIKANAN KAB MALUKU TENGGARA BARAT</t>
  </si>
  <si>
    <t>401547</t>
  </si>
  <si>
    <t>DINAS PERIKANAN DAN  KELAUTAN KOTA PARE-PARE</t>
  </si>
  <si>
    <t>401595</t>
  </si>
  <si>
    <t>DINAS KELAUTAN DAN PERIKANAN KAB. MALUKU TENGGARA</t>
  </si>
  <si>
    <t>084</t>
  </si>
  <si>
    <t>401580</t>
  </si>
  <si>
    <t>401615</t>
  </si>
  <si>
    <t>401549</t>
  </si>
  <si>
    <t>DINAS KELAUTAN DAN PERIKANAN KAB.SELAYAR</t>
  </si>
  <si>
    <t>401623</t>
  </si>
  <si>
    <t>DINAS PERIKANAN DAN KELAUTAN KABUPATEN TANGERANG</t>
  </si>
  <si>
    <t>417746</t>
  </si>
  <si>
    <t>051657</t>
  </si>
  <si>
    <t>DINAS KELAUTAN DAN PERIKANAN KABUPATEN LUMAJANG</t>
  </si>
  <si>
    <t>401542</t>
  </si>
  <si>
    <t>DINAS PERTANIAN, KEHUTANAN DAN KELAUTAN  KABUPATEN JEMBRANA</t>
  </si>
  <si>
    <t>401613</t>
  </si>
  <si>
    <t>DINAS PERIKANAN DAN KELAUTAN KABUPATEN BULELENG</t>
  </si>
  <si>
    <t>403839</t>
  </si>
  <si>
    <t>Poltek KP BONE</t>
  </si>
  <si>
    <t>055</t>
  </si>
  <si>
    <t>401559</t>
  </si>
  <si>
    <t>DINAS KELAUTAN DAN PERIKANAN KAB. FLORES TIMUR</t>
  </si>
  <si>
    <t>174</t>
  </si>
  <si>
    <t>401808</t>
  </si>
  <si>
    <t>DINAS KELAUTAN DAN PERIKANAN KAB. SORONG SELATAN</t>
  </si>
  <si>
    <t>401555</t>
  </si>
  <si>
    <t>DINAS KELAUTAN DAN PERIKANAN KOTA PALOPO</t>
  </si>
  <si>
    <t>215141</t>
  </si>
  <si>
    <t>STASIUN PSDKP AMBON</t>
  </si>
  <si>
    <t>403835</t>
  </si>
  <si>
    <t>BALAI BESAR RISET PENGOLAHAN PRODUK DAN BIOTEKNOLOGI KELAUTAN DAN PERIKANAN</t>
  </si>
  <si>
    <t>445372</t>
  </si>
  <si>
    <t>BADAN PENYELENGGARA JAMINAN PRODUK HALAL</t>
  </si>
  <si>
    <t>300434</t>
  </si>
  <si>
    <t>DINAS KELAUTAN DAN PERIKANAN KABUPATEN BANGKA TENGAH</t>
  </si>
  <si>
    <t>352585</t>
  </si>
  <si>
    <t>BADAN PENGEMBANGAN SUMBER DAYA MANUSIA DAERAH PROVINSI KALIMANTAN TIMUR</t>
  </si>
  <si>
    <t>061822</t>
  </si>
  <si>
    <t>DINAS KELAUTAN DAN PERIKANAN KAB.PIDIE JAYA</t>
  </si>
  <si>
    <t>403823</t>
  </si>
  <si>
    <t>BALAI RISET PERIKANAN PERAIRAN UMUM DAN PENYULUHAN PERIKANAN</t>
  </si>
  <si>
    <t>403826</t>
  </si>
  <si>
    <t>LOKA RISET PERIKANAN TUNA</t>
  </si>
  <si>
    <t>403821</t>
  </si>
  <si>
    <t>PUSAT RISET PERIKANAN</t>
  </si>
  <si>
    <t>260639</t>
  </si>
  <si>
    <t>DINAS KELAUTAN DAN PERIKANAN KABUPATEN MUKOMUKO</t>
  </si>
  <si>
    <t>401529</t>
  </si>
  <si>
    <t>DINAS KELAUTAN DAN PERIKANAN KABUPATEN SIMEULUE</t>
  </si>
  <si>
    <t>401581</t>
  </si>
  <si>
    <t>401578</t>
  </si>
  <si>
    <t>DINAS KELAUTAN &amp; PERIKANAN KAB.BUTON</t>
  </si>
  <si>
    <t>401630</t>
  </si>
  <si>
    <t>403838</t>
  </si>
  <si>
    <t>Poltek KP KUPANG</t>
  </si>
  <si>
    <t>401607</t>
  </si>
  <si>
    <t>DINAS KELAUTAN DAN PERIKANAN KABUPATEN PASER</t>
  </si>
  <si>
    <t>417784</t>
  </si>
  <si>
    <t>401802</t>
  </si>
  <si>
    <t>DINAS KELAUTAN DAN PERIKANAN KAB. GORONTALO</t>
  </si>
  <si>
    <t>403822</t>
  </si>
  <si>
    <t>BALAI RISET PERIKANAN LAUT</t>
  </si>
  <si>
    <t>401565</t>
  </si>
  <si>
    <t>DINAS KELAUTAN DAN PERIKANAN KAB. SUMBA BARAT</t>
  </si>
  <si>
    <t>403829</t>
  </si>
  <si>
    <t>BALAI RISET PERIKANAN BUDIDAYA AIR TAWAR DAN PENYULUHAN PERIKANAN</t>
  </si>
  <si>
    <t>023</t>
  </si>
  <si>
    <t>061823</t>
  </si>
  <si>
    <t>DINAS KELAUTAN DAN PERIKANAN KAB. PIDIE JAYA</t>
  </si>
  <si>
    <t>205400</t>
  </si>
  <si>
    <t>DINAS KELAUTAN DAN PERIKANAN KAB.BUTON SELATAN</t>
  </si>
  <si>
    <t>401562</t>
  </si>
  <si>
    <t>DINAS KELAUTAN DAN PERIKANAN KAB. NGADA</t>
  </si>
  <si>
    <t>417744</t>
  </si>
  <si>
    <t>150456</t>
  </si>
  <si>
    <t>DINAS PERIKANAN DAN PETERNAKAN KABUPATEN HULU SUNGAI SELATAN</t>
  </si>
  <si>
    <t>110</t>
  </si>
  <si>
    <t>090845</t>
  </si>
  <si>
    <t>DINAS PERIKANAN DAN KELAUTAN KAB. ROKAN HILIR</t>
  </si>
  <si>
    <t>090559</t>
  </si>
  <si>
    <t>DINAS KELAUTAN DAN PERIKANAN KAB. INDRAGIRI HILIR</t>
  </si>
  <si>
    <t>403830</t>
  </si>
  <si>
    <t>BALAI RISET BUDIDAYA IKAN HIAS</t>
  </si>
  <si>
    <t>401805</t>
  </si>
  <si>
    <t>DINAS KELAUTAN DAN PERIKANAN KAB. SUPIORI</t>
  </si>
  <si>
    <t>241545</t>
  </si>
  <si>
    <t>DINAS KELAUTAN DAN PERIKANAN KABUPATEN MANGGARAI BARAT</t>
  </si>
  <si>
    <t>401524</t>
  </si>
  <si>
    <t>DINAS PETERNAKAN DAN PERIKANAN KABUPATEN DHARMASRAYA</t>
  </si>
  <si>
    <t>401609</t>
  </si>
  <si>
    <t>DINAS KELAUTAN DAN PERIKANAN KAB. BOLAANG MONGONDOW UTARA</t>
  </si>
  <si>
    <t>158</t>
  </si>
  <si>
    <t>417733</t>
  </si>
  <si>
    <t>060244</t>
  </si>
  <si>
    <t>DINAS KELAUTAN DAN PERIKANAN KAB.PIDIE</t>
  </si>
  <si>
    <t>403828</t>
  </si>
  <si>
    <t>BALAI RISET PERIKANAN BUDIDAYA AIR PAYAU DAN PENYULUHAN PERIKANAN</t>
  </si>
  <si>
    <t>401600</t>
  </si>
  <si>
    <t>DINAS KELAUTAN DAN PERIKANAN KAB. BERAU</t>
  </si>
  <si>
    <t>153</t>
  </si>
  <si>
    <t>201305</t>
  </si>
  <si>
    <t>290109</t>
  </si>
  <si>
    <t>245160</t>
  </si>
  <si>
    <t>STASIUN PSDKP KUPANG</t>
  </si>
  <si>
    <t>401572</t>
  </si>
  <si>
    <t>DINAS KELAUTAN DAN PERIKANAN KAB. BUOL</t>
  </si>
  <si>
    <t>082</t>
  </si>
  <si>
    <t>401569</t>
  </si>
  <si>
    <t>DINAS KELAUTAN DAN PERIKANAN KABUPATEN SUMBA TENGAH</t>
  </si>
  <si>
    <t>401596</t>
  </si>
  <si>
    <t>DINAS KELAUTAN DAN PERIKANAN KAB. MALUKU TENGGARA BARAT DAYA</t>
  </si>
  <si>
    <t>403824</t>
  </si>
  <si>
    <t>BALAI RISET PEMULIHAN SUMBER DAYA IKAN</t>
  </si>
  <si>
    <t>072039</t>
  </si>
  <si>
    <t>DINAS PERIKANAN DAN KELAUTAN KABUPATEN SERDANG BEDAGAI</t>
  </si>
  <si>
    <t>031665</t>
  </si>
  <si>
    <t>STASIUN PSDKP CILACAP</t>
  </si>
  <si>
    <t>325156</t>
  </si>
  <si>
    <t>PANGKALAN PSDKP BATAM</t>
  </si>
  <si>
    <t>352588</t>
  </si>
  <si>
    <t>BALAI PENGEMBANGAN KOMPETENSI SATUAN POLISI PAMONG PRAJA DAN PEMADAM KEBAKARAN</t>
  </si>
  <si>
    <t>220218</t>
  </si>
  <si>
    <t>DINAS KELAUTAN, PERIKANAN, DAN KEHUTANAN KABUPATEN JEMBRANA</t>
  </si>
  <si>
    <t>401641</t>
  </si>
  <si>
    <t>DINAS KELAUTAN DAN PERIKANAN KAB. TIMOR TENGAH UTARA</t>
  </si>
  <si>
    <t>401610</t>
  </si>
  <si>
    <t>DINAS KELAUTAN DAN PERIKANAN KAB. BADUNG</t>
  </si>
  <si>
    <t>071171</t>
  </si>
  <si>
    <t>DINAS KELAUTAN DAN PERIKANAN KABUPATEN NIAS</t>
  </si>
  <si>
    <t>170549</t>
  </si>
  <si>
    <t>Dinas Kelautan dan Perikanan Kabupaten Kepulauan Talaud</t>
  </si>
  <si>
    <t>170722</t>
  </si>
  <si>
    <t>DINAS KELAUTAN DAN PERIKANAN KAB. TOMOHON</t>
  </si>
  <si>
    <t>199137</t>
  </si>
  <si>
    <t>DINAS PERIKANAN DAN KELAUTAN PROVINSI SULAWESI SELATAN</t>
  </si>
  <si>
    <t>199138</t>
  </si>
  <si>
    <t>199139</t>
  </si>
  <si>
    <t>260216</t>
  </si>
  <si>
    <t>DINAS KELAUTAN DAN PERIKANAN KAB. BENGKULU SELATAN</t>
  </si>
  <si>
    <t>180742</t>
  </si>
  <si>
    <t>180745</t>
  </si>
  <si>
    <t>241211</t>
  </si>
  <si>
    <t>DINAS KELAUTAN DAN PERIKANAN KAB SUMBA BARAT</t>
  </si>
  <si>
    <t>241366</t>
  </si>
  <si>
    <t>DINAS KELAUTAN DAN PERIKANAN KAB. LEMBATA</t>
  </si>
  <si>
    <t>241407</t>
  </si>
  <si>
    <t>DINAS KELAUTAN DAN PERIKANAN KAB ROTE NDAO</t>
  </si>
  <si>
    <t>241508</t>
  </si>
  <si>
    <t>DINAS KELAUTAN DAN PERIKANAN KAB MANGGARAI BARAT</t>
  </si>
  <si>
    <t>240172</t>
  </si>
  <si>
    <t>160239</t>
  </si>
  <si>
    <t>DINAS KELAUTAN DAN PERIKANAN KAB. PASIR</t>
  </si>
  <si>
    <t>160250</t>
  </si>
  <si>
    <t>160313</t>
  </si>
  <si>
    <t>DINAS PERIKANAN DAN KELAUTAN KAB. BULUNGAN</t>
  </si>
  <si>
    <t>160347</t>
  </si>
  <si>
    <t>160442</t>
  </si>
  <si>
    <t>DINAS PERIKANAN DAN KELAUTAN KAB. BERAU</t>
  </si>
  <si>
    <t>160455</t>
  </si>
  <si>
    <t>DINAS KELAUTAN DAN PERIKANAN KABUPATEN BERAU</t>
  </si>
  <si>
    <t>160531</t>
  </si>
  <si>
    <t>DINAS KELAUTAN DAN PERIKANAN KAB NUNUKAN</t>
  </si>
  <si>
    <t>200145</t>
  </si>
  <si>
    <t>DINAS KELAUTAN DAN PERIKANAN KAB. KENDARI</t>
  </si>
  <si>
    <t>210441</t>
  </si>
  <si>
    <t>DINAS KELAUTAN DAN PERIKANAN KAB. BURU</t>
  </si>
  <si>
    <t>210443</t>
  </si>
  <si>
    <t>210445</t>
  </si>
  <si>
    <t>Dinas Kelautan dan Perikanan Kab. Pulau Buru</t>
  </si>
  <si>
    <t>210708</t>
  </si>
  <si>
    <t>DINAS KELAUTAN DAN PERIKANAN KAB SERAM BAGIAN TIMUR</t>
  </si>
  <si>
    <t>173</t>
  </si>
  <si>
    <t>139139</t>
  </si>
  <si>
    <t>DINAS KELAUTAN PROVINSI KALIMANTAN BARAT</t>
  </si>
  <si>
    <t>139140</t>
  </si>
  <si>
    <t>260258</t>
  </si>
  <si>
    <t>DINAS KELAUTAN DAN PERIKANAN KABUPATEN  BENGKULU SELATAN</t>
  </si>
  <si>
    <t>310719</t>
  </si>
  <si>
    <t>PELABUHAN PERIKANAN NUSANTARA KWANDANG</t>
  </si>
  <si>
    <t>319098</t>
  </si>
  <si>
    <t>DINAS PERIKANAN DAN KELAUTAN PROVINSI GORONTALO</t>
  </si>
  <si>
    <t>319099</t>
  </si>
  <si>
    <t>DINAS KELAUTAN DAN PERIKANAN PROVINSI GORONTALO</t>
  </si>
  <si>
    <t>319100</t>
  </si>
  <si>
    <t>149124</t>
  </si>
  <si>
    <t>149125</t>
  </si>
  <si>
    <t>160553</t>
  </si>
  <si>
    <t>DINAS KELAUTAN DAN PERIKANAN KABUPATEN NUNUKAN</t>
  </si>
  <si>
    <t>160638</t>
  </si>
  <si>
    <t>DINAS KELAUTAN DAN PERIKANAN KAB. MALINAU</t>
  </si>
  <si>
    <t>191043</t>
  </si>
  <si>
    <t>DINAS KELAUTAN DAN PERIKANAN KAB. SINJAI</t>
  </si>
  <si>
    <t>191120</t>
  </si>
  <si>
    <t>DINAS KELAUTAN DAN PERIKANAN KABUPATEN BULUKUMBA</t>
  </si>
  <si>
    <t>056</t>
  </si>
  <si>
    <t>191139</t>
  </si>
  <si>
    <t>DINAS KELAUTAN DAN PERIKANAN KAB. BULUKUMBA</t>
  </si>
  <si>
    <t>145</t>
  </si>
  <si>
    <t>191239</t>
  </si>
  <si>
    <t>DINAS PERIKANAN DAN KELAUTAN KAB.BANTAENG</t>
  </si>
  <si>
    <t>191240</t>
  </si>
  <si>
    <t>DINAS KELAUTAN DAN PERIKANAN KAB. BANTAENG</t>
  </si>
  <si>
    <t>242008</t>
  </si>
  <si>
    <t>DINAS PETERNAKAN, KELAUTAN DAN PERIKANAN KAB.MANGGARAI TIMUR</t>
  </si>
  <si>
    <t>140060</t>
  </si>
  <si>
    <t>140064</t>
  </si>
  <si>
    <t>170932</t>
  </si>
  <si>
    <t>DINAS KELAUTAN DAN PERIKANAN KAB. SANGIHE</t>
  </si>
  <si>
    <t>171020</t>
  </si>
  <si>
    <t>DINAS KELAUTAN DAN PERIKANAN KAB. MINAHASA TENGGARA</t>
  </si>
  <si>
    <t>350202</t>
  </si>
  <si>
    <t>DINAS KELAUTAN DAN PERIKANAN KAB. NUNUKAN</t>
  </si>
  <si>
    <t>180943</t>
  </si>
  <si>
    <t>DINAS KELAUTAN DAN PERIKANAN KAB. TOJO UNA UNA</t>
  </si>
  <si>
    <t>181204</t>
  </si>
  <si>
    <t>DINAS PERTANIAN, PERKEBUNAN DAN PETERNAKAN KAB. SIGI</t>
  </si>
  <si>
    <t>249171</t>
  </si>
  <si>
    <t>DINAS PERIKANAN DAN KELAUTAN PROV. NUSA TENGGARA TIMUR</t>
  </si>
  <si>
    <t>245157</t>
  </si>
  <si>
    <t>DINAS KELAUTAN DAN PERIKANAN KOTA KUPANG</t>
  </si>
  <si>
    <t>249169</t>
  </si>
  <si>
    <t>249170</t>
  </si>
  <si>
    <t>171207</t>
  </si>
  <si>
    <t>DINAS KELAUTAN DAN PERIKANAN KAB. SITARO</t>
  </si>
  <si>
    <t>171314</t>
  </si>
  <si>
    <t>Dinas Kelautan dan Perikanan kab. Bolaang Mongondow Selatan</t>
  </si>
  <si>
    <t>200361</t>
  </si>
  <si>
    <t>DINAS KELAUTAN DAN PERIKANAN KAB. MUNA</t>
  </si>
  <si>
    <t>200362</t>
  </si>
  <si>
    <t>210737</t>
  </si>
  <si>
    <t>DINAS KELAUTAN DAN PERIKANAN KAB. SERAM BAGIAN TIMUR</t>
  </si>
  <si>
    <t>260347</t>
  </si>
  <si>
    <t>DINAS KELAUTAN DAN PERIKANAN KAB. REJANG LEBONG</t>
  </si>
  <si>
    <t>146</t>
  </si>
  <si>
    <t>260411</t>
  </si>
  <si>
    <t>DINAS PERIKANAN DAN KELAUTAN KAB SELUMA</t>
  </si>
  <si>
    <t>250157</t>
  </si>
  <si>
    <t>DINAS KELAUTAN DAN PERIKANAN KAB. JAYAPURA</t>
  </si>
  <si>
    <t>230225</t>
  </si>
  <si>
    <t>DINAS KELAUTAN DAN PERIKANAN KABUPATEN LOMBOK TENGAH</t>
  </si>
  <si>
    <t>230452</t>
  </si>
  <si>
    <t>DINAS KELAUTAN DAN PERIKANAN KAB. BIMA</t>
  </si>
  <si>
    <t>071</t>
  </si>
  <si>
    <t>240649</t>
  </si>
  <si>
    <t>DINAS KELAUTAN DAN PERIKANAN KAB. SIKKA</t>
  </si>
  <si>
    <t>240650</t>
  </si>
  <si>
    <t>160728</t>
  </si>
  <si>
    <t>DINAS KELAUTAN DAN PERIKANAN KAB. KUTAI BARAT</t>
  </si>
  <si>
    <t>160811</t>
  </si>
  <si>
    <t>DINAS KELAUTAN DAN PERIKANAN  KAB. KUTAI TIMUR</t>
  </si>
  <si>
    <t>160935</t>
  </si>
  <si>
    <t>DINAS KELAUTAN DAN PERIKANAN KAB. PENAJAM PASER UTAMA</t>
  </si>
  <si>
    <t>161020</t>
  </si>
  <si>
    <t>DINAS KELAUTAN DAN PERIKANAN KAB. KUTAI KERTANEGARA</t>
  </si>
  <si>
    <t>200531</t>
  </si>
  <si>
    <t>DINAS KELAUTAN DAN PERIKANAN KAB. KONAWE SELATAN</t>
  </si>
  <si>
    <t>200542</t>
  </si>
  <si>
    <t>200543</t>
  </si>
  <si>
    <t>200619</t>
  </si>
  <si>
    <t>DINAS KELAUTAN DAN PERIKANAN KAB. BOMBANA</t>
  </si>
  <si>
    <t>200709</t>
  </si>
  <si>
    <t>DINAS KELAUTAN &amp; PERIKANAN KAB.WAKATOBI</t>
  </si>
  <si>
    <t>260618</t>
  </si>
  <si>
    <t>DINAS KELAUTAN, PERIKANAN DAN PETERNAKAN KAB. MUKO-MUKO</t>
  </si>
  <si>
    <t>320125</t>
  </si>
  <si>
    <t>DINAS KELAUTAN DAN PERIKANAN KAB. BINTAN</t>
  </si>
  <si>
    <t>320218</t>
  </si>
  <si>
    <t>DINAS KELAUTAN DAN PERIKANAN KAB. KARIMUN</t>
  </si>
  <si>
    <t>150237</t>
  </si>
  <si>
    <t>DINAS KELAUTAN DAN PERIKANAN KAB. TANAH LAUT</t>
  </si>
  <si>
    <t>168</t>
  </si>
  <si>
    <t>150240</t>
  </si>
  <si>
    <t>Dinas Kelautan dan Perikanan Kab. Tanah Laut</t>
  </si>
  <si>
    <t>150307</t>
  </si>
  <si>
    <t>DINAS KELAUTAN DAN PERIKANAN  KAB.TAPIN</t>
  </si>
  <si>
    <t>045</t>
  </si>
  <si>
    <t>150445</t>
  </si>
  <si>
    <t>DINAS KELAUTAN DAN PERIKANAN KAB.HULU SUNGAI SELATAN</t>
  </si>
  <si>
    <t>191439</t>
  </si>
  <si>
    <t>191562</t>
  </si>
  <si>
    <t>Dinas Kelautan dan Perikanan Kabupaten Takalar</t>
  </si>
  <si>
    <t>191610</t>
  </si>
  <si>
    <t>DINAS KELAUTAN DAN PERIKANAN  KABUPATEN BARRU</t>
  </si>
  <si>
    <t>191631</t>
  </si>
  <si>
    <t>DINAS KELAUTAN DAN PERIKANAN KABUPATEN BARRU</t>
  </si>
  <si>
    <t>250825</t>
  </si>
  <si>
    <t>DINAS KELAUTAN DAN PERIKANAN KAB. JAYAWIJAYA</t>
  </si>
  <si>
    <t>250907</t>
  </si>
  <si>
    <t>DINAS KELAUTAN DAN PERIKANAN KAB. PANIAI</t>
  </si>
  <si>
    <t>085</t>
  </si>
  <si>
    <t>185154</t>
  </si>
  <si>
    <t>DINAS PERIKANAN, KEHUTANAN DAN KELAUTAN KOTA PALU</t>
  </si>
  <si>
    <t>251230</t>
  </si>
  <si>
    <t>DINAS KELAUTAN DAN PERIKANAN KAB. MIMIKA</t>
  </si>
  <si>
    <t>251322</t>
  </si>
  <si>
    <t>DINAS KELAUTAN DAN PERIKANAN KAB. MAPPI</t>
  </si>
  <si>
    <t>251410</t>
  </si>
  <si>
    <t>DINAS KELAUTAN DAN PERIKANAN KAB. ASMAT</t>
  </si>
  <si>
    <t>251427</t>
  </si>
  <si>
    <t>251012</t>
  </si>
  <si>
    <t>DINAS KELAUTAN DAN PERIKANAN  KAB. NABIRE</t>
  </si>
  <si>
    <t>251133</t>
  </si>
  <si>
    <t>DINAS KELAUTAN DAN PERIKANAN KAB. PUNCAK JAYA</t>
  </si>
  <si>
    <t>130161</t>
  </si>
  <si>
    <t>Dinas Kelautan dan Perikanan Kabupaten Sambas</t>
  </si>
  <si>
    <t>130236</t>
  </si>
  <si>
    <t>DINAS KELAUTAN DAN PERIKANAN KAB. SANGGAU</t>
  </si>
  <si>
    <t>140207</t>
  </si>
  <si>
    <t>DINAS PERIKANAN  KABUPATEN BARITO UTARA</t>
  </si>
  <si>
    <t>080</t>
  </si>
  <si>
    <t>400222</t>
  </si>
  <si>
    <t>SEKRETARIAT DIREKTORAT JENDERAL PENGELOLAAN SAMPAH, LIMBAH DAN BAHAN BERACUN BERBAHAYA</t>
  </si>
  <si>
    <t>400223</t>
  </si>
  <si>
    <t>DIREKTORAT PENGELOLAAN SAMPAH</t>
  </si>
  <si>
    <t>400224</t>
  </si>
  <si>
    <t>DIREKTORAT PENGELOLAAN BAHAN BERBAHAYA DAN BERACUN</t>
  </si>
  <si>
    <t>400225</t>
  </si>
  <si>
    <t>DIREKTORAT PENILAIAN KINERJA PENGELOLAAN LIMBAH BAHAN BERBAHAYA DAN BERACUN DAN LIMBAH NON BAHAN BERBAHAYA DAN BERACUN</t>
  </si>
  <si>
    <t>400226</t>
  </si>
  <si>
    <t>DIREKTORAT VERIFIKASI PENGELOLAAN LIMBAH BAHAN BERBAHAYA DAN BERACUN DAN LIMBAH NON BAHAN BERBAHAYA DAN BERACUN</t>
  </si>
  <si>
    <t>400227</t>
  </si>
  <si>
    <t>DIREKTORAT PEMULIHAN KONTAMINASI DAN TANGGAP DARURAT LIMBAH B3</t>
  </si>
  <si>
    <t>260724</t>
  </si>
  <si>
    <t>DINAS KELAUTAN DAN PERIKANAN KAB. LEBONG</t>
  </si>
  <si>
    <t>260833</t>
  </si>
  <si>
    <t>DINAS KELAUTAN DAN PERIKANAN KAB. KEPAHIANG</t>
  </si>
  <si>
    <t>251620</t>
  </si>
  <si>
    <t>251727</t>
  </si>
  <si>
    <t>DINAS KELAUTAN DAN PERIKANAN KAB.KEEROM</t>
  </si>
  <si>
    <t>130252</t>
  </si>
  <si>
    <t>DINAS PERTANIAN, PERIKANAN DAN PETERNAKAN KAB. SANGGAU</t>
  </si>
  <si>
    <t>130348</t>
  </si>
  <si>
    <t>DINAS KELAUTAN DAN PERIKANAN KAB. SINTANG</t>
  </si>
  <si>
    <t>079</t>
  </si>
  <si>
    <t>161031</t>
  </si>
  <si>
    <t>191728</t>
  </si>
  <si>
    <t>DINAS KELAUTAN DAN PERIKANAN KAB.  SIDRAP</t>
  </si>
  <si>
    <t>200825</t>
  </si>
  <si>
    <t>200940</t>
  </si>
  <si>
    <t>201002</t>
  </si>
  <si>
    <t>201011</t>
  </si>
  <si>
    <t>150522</t>
  </si>
  <si>
    <t>DINAS KELAUTAN DAN PERIKANAN KAB.HULU SUNGAI TENGAH</t>
  </si>
  <si>
    <t>150911</t>
  </si>
  <si>
    <t>DINAS PERIKANAN KAB.HULU SUNGAI UTARA</t>
  </si>
  <si>
    <t>189143</t>
  </si>
  <si>
    <t>DINAS PERIKANAN DAN KELAUTAN PROPINSI SULAWESI TENGAH</t>
  </si>
  <si>
    <t>189145</t>
  </si>
  <si>
    <t>191836</t>
  </si>
  <si>
    <t>BAPPEDA KABUPATEN PANGKAJENE KEPULAUAN</t>
  </si>
  <si>
    <t>191854</t>
  </si>
  <si>
    <t>DINAS KELAUTAN DAN PERIKANAN KAB. PANGKAJENE KEPULAUAN</t>
  </si>
  <si>
    <t>191938</t>
  </si>
  <si>
    <t>DINAS KELAUTAN DAN PERIKANAN KAB.  SOPPENG</t>
  </si>
  <si>
    <t>191943</t>
  </si>
  <si>
    <t>DINAS PETERNAKAN DAN PERIKANAN KAB.SOPPENG</t>
  </si>
  <si>
    <t>219098</t>
  </si>
  <si>
    <t>DINAS PERIKANAN DAN KELAUTAN PROVINSI MALUKU</t>
  </si>
  <si>
    <t>219099</t>
  </si>
  <si>
    <t>219100</t>
  </si>
  <si>
    <t>140465</t>
  </si>
  <si>
    <t>DINAS KELAUTAN DAN PERIKANAN KABUPATEN KOTAWARINGIN TIMUR</t>
  </si>
  <si>
    <t>190228</t>
  </si>
  <si>
    <t>DINAS KELAUTAN DAN PERIKANAN KAB.  GOWA</t>
  </si>
  <si>
    <t>241806</t>
  </si>
  <si>
    <t>DINAS PETERNAKAN, KELAUTAN DAN PERIKANAN KAB. SUMBA TENGAH</t>
  </si>
  <si>
    <t>241906</t>
  </si>
  <si>
    <t>DINAS PETERNAKAN, KELAUTAN DAN PERIKANAN KAB. SUMBA BARAT DAYA</t>
  </si>
  <si>
    <t>205138</t>
  </si>
  <si>
    <t>Dinas Kelautan dan Perikanan Kota Kendari</t>
  </si>
  <si>
    <t>130656</t>
  </si>
  <si>
    <t>DINAS KELAUTAN DAN PERIKANAN KABUPATEN KETAPANG</t>
  </si>
  <si>
    <t>140410</t>
  </si>
  <si>
    <t>175353</t>
  </si>
  <si>
    <t>DINAS KELAUTAN DAN PERIKANAN KAB. BITUNG SULAWESI UTARA</t>
  </si>
  <si>
    <t>140559</t>
  </si>
  <si>
    <t>DINAS KELAUTAN DAN PERIKANAN KABUPATEN KOTAWARINGIN BARAT</t>
  </si>
  <si>
    <t>102</t>
  </si>
  <si>
    <t>140608</t>
  </si>
  <si>
    <t>DINAS PERIKANAN DAN KELAUTAN KABUPATEN KATINGAN</t>
  </si>
  <si>
    <t>140710</t>
  </si>
  <si>
    <t>DINAS KELAUTAN DAN PERIKANAN KABUPATEN SERUYAN</t>
  </si>
  <si>
    <t>179113</t>
  </si>
  <si>
    <t>DINAS KELAUTAN DAN PERIKANAN PROPINSI SULAWESI UTARA</t>
  </si>
  <si>
    <t>230818</t>
  </si>
  <si>
    <t>Dinas Kelautan dan Perikanan Kab. Lombok Utara</t>
  </si>
  <si>
    <t>237153</t>
  </si>
  <si>
    <t>STASIUN KARANTINA TUMBUHAN KELAS I CIREBON</t>
  </si>
  <si>
    <t>018</t>
  </si>
  <si>
    <t>237792</t>
  </si>
  <si>
    <t>STASIUN KARANTINA TUMBUHAN KELAS II  TANJUNG PANDAN</t>
  </si>
  <si>
    <t>238006</t>
  </si>
  <si>
    <t>BALAI KARANTINA TUMBUHAN KELAS II BITUNG</t>
  </si>
  <si>
    <t>238141</t>
  </si>
  <si>
    <t>BALAI KARANTINA TUMBUHAN KELAS I NGURAH RAI</t>
  </si>
  <si>
    <t>130827</t>
  </si>
  <si>
    <t>DINAS KELAUTAN DAN PERIKANAN KAB. LANDAK</t>
  </si>
  <si>
    <t>165336</t>
  </si>
  <si>
    <t>DINAS  KELAUTAN DAN PERIKANAN KOTA TARAKAN</t>
  </si>
  <si>
    <t>169124</t>
  </si>
  <si>
    <t>DINAS PERIKANAN DAN KELAUTAN  PROVINSI KALIMANTAN TIMUR</t>
  </si>
  <si>
    <t>169125</t>
  </si>
  <si>
    <t>169126</t>
  </si>
  <si>
    <t>350014</t>
  </si>
  <si>
    <t>179115</t>
  </si>
  <si>
    <t>155152</t>
  </si>
  <si>
    <t>DINAS PERTANIAN KOTA BANJARMASIN</t>
  </si>
  <si>
    <t>155153</t>
  </si>
  <si>
    <t>DINAS KELAUTAN DAN PERIKANAN KOTA BANJARMASIN</t>
  </si>
  <si>
    <t>155158</t>
  </si>
  <si>
    <t>DINAS PERTANIAN DAN PERIKANAN KOTA BANJARMASIN</t>
  </si>
  <si>
    <t>155244</t>
  </si>
  <si>
    <t>DINAS KELAUTAN DAN PERIKANAN KAB.BANJARBARU</t>
  </si>
  <si>
    <t>190328</t>
  </si>
  <si>
    <t>DINAS KELAUTAN DAN PERIKANAN KAB. WAJO</t>
  </si>
  <si>
    <t>190540</t>
  </si>
  <si>
    <t>DINAS KELAUTAN DAN PERIKANAN KAB. BONE</t>
  </si>
  <si>
    <t>192278</t>
  </si>
  <si>
    <t>192297</t>
  </si>
  <si>
    <t>Dinas Kelautan dan Perikanan Kabupaten Luwu Utara</t>
  </si>
  <si>
    <t>192408</t>
  </si>
  <si>
    <t>DINAS KELAUTAN DAN PERIKANAN KAB.LUWU TIMUR</t>
  </si>
  <si>
    <t>192437</t>
  </si>
  <si>
    <t>Dinas Kelautan dan Perikanan Kabupaten Luwu Timur</t>
  </si>
  <si>
    <t>192508</t>
  </si>
  <si>
    <t>DINAS PERTANIAN, PERIKANAN DAN PETERNAKAN KAB. TORAJA UTARA</t>
  </si>
  <si>
    <t>170</t>
  </si>
  <si>
    <t>192516</t>
  </si>
  <si>
    <t>DINAS PERTANIAN DAN PERIKANAN KABUPATEN TORAJA UTARA</t>
  </si>
  <si>
    <t>209117</t>
  </si>
  <si>
    <t>DINAS PERIKANAN DAN KELAUTAN PROVINSI SULAWESI TENGGARA</t>
  </si>
  <si>
    <t>209118</t>
  </si>
  <si>
    <t>309171</t>
  </si>
  <si>
    <t>220339</t>
  </si>
  <si>
    <t>DINAS KELAUTAN DAN PERIKANAN KABUPATEN KLUNGKUNG</t>
  </si>
  <si>
    <t>220441</t>
  </si>
  <si>
    <t>DINAS PETERNAKAN, PERIKANAN DAN KELAUTAN KAB. GIANYAR</t>
  </si>
  <si>
    <t>220544</t>
  </si>
  <si>
    <t>DINAS PETERNAKAN, KELAUTAN DAN PERIKANAN KAB. KARANGASEM</t>
  </si>
  <si>
    <t>220708</t>
  </si>
  <si>
    <t>190560</t>
  </si>
  <si>
    <t>DINAS KELAUTAN DAN PERIKANAN KABUPATEN BONE</t>
  </si>
  <si>
    <t>190564</t>
  </si>
  <si>
    <t>Dinas Kelautan dan Perikanan Kabupaten Bone</t>
  </si>
  <si>
    <t>250259</t>
  </si>
  <si>
    <t>250411</t>
  </si>
  <si>
    <t>DINAS KELAUTAN DAN PERIKANAN  KAB. YAPEN WAROPEN</t>
  </si>
  <si>
    <t>138</t>
  </si>
  <si>
    <t>250430</t>
  </si>
  <si>
    <t>DINAS KELAUTAN DAN PERIKANAN KABUPATEN YAPEN</t>
  </si>
  <si>
    <t>238179</t>
  </si>
  <si>
    <t>STASIUN KARANTINA TUMBUHAN KELAS I LEMBAR</t>
  </si>
  <si>
    <t>130922</t>
  </si>
  <si>
    <t>DINAS KELAUTAN DAN PERIKANAN KAB. MELAWAI</t>
  </si>
  <si>
    <t>131023</t>
  </si>
  <si>
    <t>DINAS KELAUTAN DAN PERIKANAN KAB. SEKADAU</t>
  </si>
  <si>
    <t>310128</t>
  </si>
  <si>
    <t>DINAS KELAUTAN, PERIKANAN DAN PETERNAKAN KAB. GORONTALO</t>
  </si>
  <si>
    <t>350026</t>
  </si>
  <si>
    <t>350033</t>
  </si>
  <si>
    <t>350043</t>
  </si>
  <si>
    <t>141027</t>
  </si>
  <si>
    <t>DINAS KELAUTAN DAN PERIKANAN KAB. GUNUNG MAS</t>
  </si>
  <si>
    <t>DINAS KELAUTAN DAN PERIKANAN KABUPATEN PULANG PISAU</t>
  </si>
  <si>
    <t>239138</t>
  </si>
  <si>
    <t>DINAS KELAUTAN DAN PERIKANAN PROV. NUSA TENGGARA BARAT</t>
  </si>
  <si>
    <t>239139</t>
  </si>
  <si>
    <t>239140</t>
  </si>
  <si>
    <t>159118</t>
  </si>
  <si>
    <t>DINAS PERIKANAN DAN KELAUTAN PROVINSI KALIMANTAN SELATAN</t>
  </si>
  <si>
    <t>159120</t>
  </si>
  <si>
    <t>170206</t>
  </si>
  <si>
    <t>DINAS PERIKANAN DAN KELAUTAN KABUPATEN MINAHASA</t>
  </si>
  <si>
    <t>170270</t>
  </si>
  <si>
    <t>DINAS PERIKANAN DAN KELAUTAN KAB. MINAHASA</t>
  </si>
  <si>
    <t>170272</t>
  </si>
  <si>
    <t>Dinas Kelautan dan Perikanan Kabupaten Minahasa</t>
  </si>
  <si>
    <t>170442</t>
  </si>
  <si>
    <t>DINAS  PERIKANAN  DAN KELAUTAN KAB SANGIHE</t>
  </si>
  <si>
    <t>259107</t>
  </si>
  <si>
    <t>DINAS KELAUTAN DAN PERIKANAN DAERAH PROVINSI PAPUA</t>
  </si>
  <si>
    <t>240953</t>
  </si>
  <si>
    <t>190626</t>
  </si>
  <si>
    <t>DINAS KELAUTAN DAN PERIKANAN KAB. TANATORAJA</t>
  </si>
  <si>
    <t>190947</t>
  </si>
  <si>
    <t>DINAS KELAUTAN DAN PERIKANAN KAB. LUWUK</t>
  </si>
  <si>
    <t>190954</t>
  </si>
  <si>
    <t>195309</t>
  </si>
  <si>
    <t>DINAS KELAUTAN DAN PERIKANAN KAB.PALOPO</t>
  </si>
  <si>
    <t>210260</t>
  </si>
  <si>
    <t>210414</t>
  </si>
  <si>
    <t>DINAS KELAUTAN DAN PERIKANAN KAB PULAU BURU</t>
  </si>
  <si>
    <t>259108</t>
  </si>
  <si>
    <t>259109</t>
  </si>
  <si>
    <t>310213</t>
  </si>
  <si>
    <t>DINAS KELAUTAN DAN PERIKANAN KAB  BOALEMO</t>
  </si>
  <si>
    <t>310245</t>
  </si>
  <si>
    <t>310341</t>
  </si>
  <si>
    <t>DINAS KELAUTAN DAN PERIKANAN KAB. POHUWATO</t>
  </si>
  <si>
    <t>310411</t>
  </si>
  <si>
    <t>DINAS KELAUTAN DAN PERIKANAN  KAB BONE BOLANGO</t>
  </si>
  <si>
    <t>229110</t>
  </si>
  <si>
    <t>DINAS KELAUTAN DAN PERIKANAN PROVINSI BALI</t>
  </si>
  <si>
    <t>229111</t>
  </si>
  <si>
    <t>229112</t>
  </si>
  <si>
    <t>251732</t>
  </si>
  <si>
    <t>DINAS KELAUTAN DAN PERIKANAN KEEROM</t>
  </si>
  <si>
    <t>251816</t>
  </si>
  <si>
    <t>DINAS KELAUTAN DAN PERIKANAN KAB. TOLIKARA</t>
  </si>
  <si>
    <t>251917</t>
  </si>
  <si>
    <t>DINAS PERTANIAN DAN TANAMAN PANGAN  KAB. PEGUNUNGAN BINTANG</t>
  </si>
  <si>
    <t>252324</t>
  </si>
  <si>
    <t>DINAS KELAUTAN DAN PERIKANAN KABUPATEN WAROPEN</t>
  </si>
  <si>
    <t>252416</t>
  </si>
  <si>
    <t>DINAS PERTANIAN, PETERNAKAN DAN PERIKANAN KAB.   YAHUKIMO</t>
  </si>
  <si>
    <t>252707</t>
  </si>
  <si>
    <t>DINAS KELAUTAN DAN PERIKANAN KABUPATEN SUPIORI</t>
  </si>
  <si>
    <t>135152</t>
  </si>
  <si>
    <t>DINAS URUSAN PANGAN  KOTA PONTIANAK</t>
  </si>
  <si>
    <t>135220</t>
  </si>
  <si>
    <t>DINAS KELAUTAN DAN PERIKANAN KOTA SINGKAWANG</t>
  </si>
  <si>
    <t>170512</t>
  </si>
  <si>
    <t>DINAS  KELAUTAN  DAN PERIKANAN KAB KEPULAUAN TALAUD</t>
  </si>
  <si>
    <t>350046</t>
  </si>
  <si>
    <t>350047</t>
  </si>
  <si>
    <t>350048</t>
  </si>
  <si>
    <t>350049</t>
  </si>
  <si>
    <t>350050</t>
  </si>
  <si>
    <t>350051</t>
  </si>
  <si>
    <t>350056</t>
  </si>
  <si>
    <t>145154</t>
  </si>
  <si>
    <t>DINAS KELAUTAN DAN PERIKANAN KOTA PALANGKARAYA</t>
  </si>
  <si>
    <t>180542</t>
  </si>
  <si>
    <t>180738</t>
  </si>
  <si>
    <t>526593</t>
  </si>
  <si>
    <t>BALAI KARANTINA HEWAN KELAS I MAKASSAR</t>
  </si>
  <si>
    <t>054</t>
  </si>
  <si>
    <t>526622</t>
  </si>
  <si>
    <t>STASIUN KARANTINA HEWAN KELAS II KENDARI</t>
  </si>
  <si>
    <t>526636</t>
  </si>
  <si>
    <t>BALAI KARANTINA HEWAN KELAS I NGURAH RAI</t>
  </si>
  <si>
    <t>526640</t>
  </si>
  <si>
    <t>BALAI KARANTINA HEWAN KELAS II LEMBAR</t>
  </si>
  <si>
    <t>526657</t>
  </si>
  <si>
    <t>BALAI KARANTINA HEWAN KELAS I TENAU</t>
  </si>
  <si>
    <t>526661</t>
  </si>
  <si>
    <t>BALAI KARANTINA HEWAN KELAS II SENTANI</t>
  </si>
  <si>
    <t>532260</t>
  </si>
  <si>
    <t>SEKOLAH PERAWAT KESEHATAN LUBUK LINGGAU</t>
  </si>
  <si>
    <t>532366</t>
  </si>
  <si>
    <t>SEKOLAH PERAWAT KESEHATAN MANOKWARI</t>
  </si>
  <si>
    <t>439520</t>
  </si>
  <si>
    <t>REKONSTRUKSI DAN REHABILITASI DAN REKONSTRUKSI ACEH DAN  NIAS</t>
  </si>
  <si>
    <t>408771</t>
  </si>
  <si>
    <t>KANWIL KEMENTERIAN HUKUM DAN HAM SUMATERA UTARA DI MEDAN</t>
  </si>
  <si>
    <t>004</t>
  </si>
  <si>
    <t>408781</t>
  </si>
  <si>
    <t>KANWIL KEMENTERIAN HUKUM DAN HAM UJUNG PANDANG</t>
  </si>
  <si>
    <t>408791</t>
  </si>
  <si>
    <t>KANWIL KEMENTERIAN HUKUM DAN HAM BANDA ACEH</t>
  </si>
  <si>
    <t>667781</t>
  </si>
  <si>
    <t>KANTOR WILAYAH KEMENTERIAN HUKUM DAN HAM PAPUA BARAT</t>
  </si>
  <si>
    <t>498432</t>
  </si>
  <si>
    <t>BALAI PELATIHAN KESEHATAN  PROVINSI  SUMATERA  UTARA</t>
  </si>
  <si>
    <t>498448</t>
  </si>
  <si>
    <t>BALAI PELATIHAN KESEHATAN PROV. SUMATERA BARAT</t>
  </si>
  <si>
    <t>498454</t>
  </si>
  <si>
    <t>BALAI PELATIHAN KESEHATAN PROVINSI SUMATERA SELATAN</t>
  </si>
  <si>
    <t>498460</t>
  </si>
  <si>
    <t>BALAI PELATIHAN KESEHATAN PROVINSI JAMBI</t>
  </si>
  <si>
    <t>498479</t>
  </si>
  <si>
    <t>BALAI PELATIHAN KESEHATAN PEKANBARU</t>
  </si>
  <si>
    <t>498491</t>
  </si>
  <si>
    <t>BALAI PELATIHAN KESEHATAN PROVINSI LAMPUNG</t>
  </si>
  <si>
    <t>498520</t>
  </si>
  <si>
    <t>BALAI PELATIHAN KESEHATAN YOGYAKARTA</t>
  </si>
  <si>
    <t>667792</t>
  </si>
  <si>
    <t>KANTOR WILAYAH KEMENTERIAN HUKUM DAN HAM KEPULAUAN RIAU</t>
  </si>
  <si>
    <t>498536</t>
  </si>
  <si>
    <t>BALAI PELATIHAN KESEHATAN BENDUL MERISI MURNAJATI LAWANG</t>
  </si>
  <si>
    <t>498567</t>
  </si>
  <si>
    <t>BALAI PELATIHAN KESEHATAN PROVINSI KALIMANTAN SELATAN</t>
  </si>
  <si>
    <t>498573</t>
  </si>
  <si>
    <t>BALAI PELATIHAN KESEHATAN PALANGKARAYA</t>
  </si>
  <si>
    <t>408801</t>
  </si>
  <si>
    <t>KANWIL KEMENTERIAN HUKUM DAN HAM PADANG</t>
  </si>
  <si>
    <t>408811</t>
  </si>
  <si>
    <t>KANWIL KEMENTERIAN HUKUM DAN HAM PEKANBARU</t>
  </si>
  <si>
    <t>408821</t>
  </si>
  <si>
    <t>KANWIL KEMENTERIAN HUKUM DAN HAM PALEMBANG</t>
  </si>
  <si>
    <t>667801</t>
  </si>
  <si>
    <t>KANTOR WILAYAH KEMENTERIAN HUKUM DAN HAM SULAWESI BARAT</t>
  </si>
  <si>
    <t>445387</t>
  </si>
  <si>
    <t>PENGEMBANGAN KAWASAN PERIKANAN BUDIDAYA PUSAT</t>
  </si>
  <si>
    <t>445469</t>
  </si>
  <si>
    <t>PENGEMBANGAN BUDIDAYA BERKELANJUTAN UNTUK KETAHANAN PANGAN DAN PENGURANGAN KEMISKINAN DI KAB. KAPUAS HULU</t>
  </si>
  <si>
    <t>498582</t>
  </si>
  <si>
    <t>BALAI PELATIHAN KESEHATAN PROVINSI KALIMANTAN TIMUR</t>
  </si>
  <si>
    <t>498598</t>
  </si>
  <si>
    <t>BALAI PELATIHAN KESEHATAN PROVINSI SULAWESI UTARA</t>
  </si>
  <si>
    <t>498602</t>
  </si>
  <si>
    <t>BALAI PELATIHAN KESEHATAN SULAWESI TENGAH</t>
  </si>
  <si>
    <t>498618</t>
  </si>
  <si>
    <t>BALAI PELATIHAN KESEHATAN PROVINSI SULAWESI TENGGARA</t>
  </si>
  <si>
    <t>498624</t>
  </si>
  <si>
    <t>BALAI PELATIHAN KESEHATAN  MATARAM</t>
  </si>
  <si>
    <t>498649</t>
  </si>
  <si>
    <t>BALAI PELATIHAN KESEHATAN PROVINSI MALUKU</t>
  </si>
  <si>
    <t>561672</t>
  </si>
  <si>
    <t>SEKOLAH PERAWAT KESEHATAN NABIRE</t>
  </si>
  <si>
    <t>561686</t>
  </si>
  <si>
    <t>SEKOLAH PERAWAT KESEHATAN WAMENA</t>
  </si>
  <si>
    <t>567254</t>
  </si>
  <si>
    <t>BALAI KARANTINA HEWAN KELAS I TANJUNG PRIOK</t>
  </si>
  <si>
    <t>498856</t>
  </si>
  <si>
    <t>PMU PROMOSI PERIKANAN BERKELANJUTAN</t>
  </si>
  <si>
    <t>567500</t>
  </si>
  <si>
    <t>BALAI KARANTINA HEWAN KELAS I PANJANG</t>
  </si>
  <si>
    <t>567591</t>
  </si>
  <si>
    <t>STASIUN KARANTINA HEWAN KELAS I TARAKAN</t>
  </si>
  <si>
    <t>567606</t>
  </si>
  <si>
    <t>STASIUN KARANTINA HEWAN KELAS II SAMARINDA</t>
  </si>
  <si>
    <t>567652</t>
  </si>
  <si>
    <t>STASIUN KARANTINA TUMBUHAN KELAS II PANTOLOAN</t>
  </si>
  <si>
    <t>567669</t>
  </si>
  <si>
    <t>STASIUN KARANTINA HEWAN KELAS II PANTOLOAN</t>
  </si>
  <si>
    <t>445742</t>
  </si>
  <si>
    <t>PELABUHAN PERIKANAN NUSANTARA PELABUHAN RATU</t>
  </si>
  <si>
    <t>128</t>
  </si>
  <si>
    <t>445758</t>
  </si>
  <si>
    <t>PELABUHAN PERIKAN NUSANTARA CIREBON</t>
  </si>
  <si>
    <t>445764</t>
  </si>
  <si>
    <t>PELABUHAN PERIKANAN SAMUDERA CILACAP</t>
  </si>
  <si>
    <t>445770</t>
  </si>
  <si>
    <t>PELABUHAN PERIKAN NUSANTARA PEKALONGAN</t>
  </si>
  <si>
    <t>445789</t>
  </si>
  <si>
    <t>PELABUHAN PERIKANAN NUSANTARA PRIGI</t>
  </si>
  <si>
    <t>445795</t>
  </si>
  <si>
    <t>PELABUHAN PERIKANAN NUSANTARA BRONDONG</t>
  </si>
  <si>
    <t>445815</t>
  </si>
  <si>
    <t>PELABUHAN PERIKANAN SAMUDERA BUNGUS</t>
  </si>
  <si>
    <t>445821</t>
  </si>
  <si>
    <t>PELABUHAN PERIKANAN NUSANTARA PEMANGKAT</t>
  </si>
  <si>
    <t>445830</t>
  </si>
  <si>
    <t>PELABUHAN PERIKANAN PANTAI TELUK BATANG</t>
  </si>
  <si>
    <t>445846</t>
  </si>
  <si>
    <t>PELABUHAN PERIKANAN SAMUDERA KENDARI</t>
  </si>
  <si>
    <t>408841</t>
  </si>
  <si>
    <t>KANWIL KEMENTERIAN HUKUM DAN HAM PONTIANAK</t>
  </si>
  <si>
    <t>408851</t>
  </si>
  <si>
    <t>KANWIL KEMENTERIAN HUKUM DAN HAM BANJARMASIN</t>
  </si>
  <si>
    <t>408862</t>
  </si>
  <si>
    <t>KANWIL KEMENTERIAN HUKUM DAN HAM SAMARINDA</t>
  </si>
  <si>
    <t>890727</t>
  </si>
  <si>
    <t>PELABUHAN PERIKANAN SAMUDERA BUNGUS (06)</t>
  </si>
  <si>
    <t>890742</t>
  </si>
  <si>
    <t>PELABUHAN PERIKANAN NUSANTARA PALABUHANRATU (06)</t>
  </si>
  <si>
    <t>445852</t>
  </si>
  <si>
    <t>PELABUHAN PERIKANAN NUSANTARA AMBON</t>
  </si>
  <si>
    <t>445877</t>
  </si>
  <si>
    <t>PELABUHAN PERIKANAN NUSANTARA TERNATE</t>
  </si>
  <si>
    <t>445883</t>
  </si>
  <si>
    <t>PELABUHAN PERIKANAN PANTAI KARANG HANTU</t>
  </si>
  <si>
    <t>445892</t>
  </si>
  <si>
    <t>PELABUHAN PERIKANAN NUSANTARA TANJUNG PANDAN</t>
  </si>
  <si>
    <t>445903</t>
  </si>
  <si>
    <t>PELABUHAN PERIKANAN PANTAI SUNGAI LIAT</t>
  </si>
  <si>
    <t>622124</t>
  </si>
  <si>
    <t>DIREKTORAT JENDERAL PENGAWASAN SUMBERDAYA KELAUTAN DAN PERIKANAN (PSDKP)</t>
  </si>
  <si>
    <t>465120</t>
  </si>
  <si>
    <t>OPERASIONAL PENGAWASAN DAN PENGENDALIAN SUMBERDAYA KELAUTAN DAN PERIKANAN</t>
  </si>
  <si>
    <t>465142</t>
  </si>
  <si>
    <t>PENGEMBANGAN PENGOLAHAN HASIL PERIKANAN</t>
  </si>
  <si>
    <t>465202</t>
  </si>
  <si>
    <t>PENGELOLAAN SUMBERDAYA PESISIR DAN LAUT</t>
  </si>
  <si>
    <t>648998</t>
  </si>
  <si>
    <t>KANWIL KEMENTERIAN HUKUM DAN HAM PROPINSI BANTEN</t>
  </si>
  <si>
    <t>448075</t>
  </si>
  <si>
    <t>PELABUHAN PERIKANAN NUSANTARA PENGAMBENGAN</t>
  </si>
  <si>
    <t>649010</t>
  </si>
  <si>
    <t>KANWIL KEMENTERIAN HUKUM DAN HAM PROPINSI BANGKA BELITUNG</t>
  </si>
  <si>
    <t>649020</t>
  </si>
  <si>
    <t>KANWIL KEMENTERIAN HUKUM DAN HAM PROPINSI GORONTALO</t>
  </si>
  <si>
    <t>649031</t>
  </si>
  <si>
    <t>KANWIL KEMENTERIAN HUKUM DAN HAM PROPINSI MALUKU UTARA</t>
  </si>
  <si>
    <t>649284</t>
  </si>
  <si>
    <t>STASIUN KARANTINA HEWAN KELAS II ADI SUCIPTO</t>
  </si>
  <si>
    <t>649306</t>
  </si>
  <si>
    <t>STASIUN KARANTINA HEWAN KELAS II TANJUNG BALAI ASAHAN</t>
  </si>
  <si>
    <t>408729</t>
  </si>
  <si>
    <t>KANWIL KEMENTERIAN HUKUM DAN HAM JAKARTA RAYA</t>
  </si>
  <si>
    <t>408739</t>
  </si>
  <si>
    <t>KANWIL KEMENTERIAN HUKUM DAN HAM BANDUNG</t>
  </si>
  <si>
    <t>649310</t>
  </si>
  <si>
    <t>STASIUN KARANTINA HEWAN KELAS II JAMBI</t>
  </si>
  <si>
    <t>649327</t>
  </si>
  <si>
    <t>STASIUN KARANTINA HEWAN KELAS II ENTIKONG</t>
  </si>
  <si>
    <t>649331</t>
  </si>
  <si>
    <t>STASIUN KARANTINA HEWAN KELAS II PALANGKARAYA</t>
  </si>
  <si>
    <t>649348</t>
  </si>
  <si>
    <t>STASIUN KARANTINA HEWAN KELAS II GORONTALO</t>
  </si>
  <si>
    <t>649352</t>
  </si>
  <si>
    <t>STASIUN KARANTINA HEWAN KELAS II AMBON</t>
  </si>
  <si>
    <t>649369</t>
  </si>
  <si>
    <t>STASIUN KARANTINA HEWAN KELAS II TERNATE</t>
  </si>
  <si>
    <t>649373</t>
  </si>
  <si>
    <t>STASIUN KARANTINA HEWAN KELAS II TIMIKA</t>
  </si>
  <si>
    <t>649380</t>
  </si>
  <si>
    <t>STASIUN KARANTINA HEWAN KELAS II PULAU BAAI</t>
  </si>
  <si>
    <t>649394</t>
  </si>
  <si>
    <t>STASIUN KARANTINA TUMBUHAN KELAS II MERAK</t>
  </si>
  <si>
    <t>649911</t>
  </si>
  <si>
    <t>BALAI PENDIDIKAN DAN PELATIHAN PENERBANGAN (BP3) CURUG</t>
  </si>
  <si>
    <t>408752</t>
  </si>
  <si>
    <t>KANWIL KEMENTERIAN HUKUM DAN HAM JAWA TENGAH</t>
  </si>
  <si>
    <t>408761</t>
  </si>
  <si>
    <t>KANWIL KEMENTERIAN HUKUM DAN HAM SURABAYA</t>
  </si>
  <si>
    <t>POLITEKNIK PERKERETAAPIAN INDONESIA MADIUN</t>
  </si>
  <si>
    <t>526437</t>
  </si>
  <si>
    <t>BALAI BESAR KARANTINA HEWAN TANJUNG PERAK</t>
  </si>
  <si>
    <t>526458</t>
  </si>
  <si>
    <t>STASIUN KARANTINA HEWAN KELAS II MALAHAYATI</t>
  </si>
  <si>
    <t>526479</t>
  </si>
  <si>
    <t>BALAI KARANTINA HEWAN KELAS I BELAWAN</t>
  </si>
  <si>
    <t>526483</t>
  </si>
  <si>
    <t>STASIUN KARANTINA HEWAN KELAS II TABING</t>
  </si>
  <si>
    <t>526490</t>
  </si>
  <si>
    <t>BALAI KARANTINA HEWAN KELAS I SULTAN SYARIEF KASIM II</t>
  </si>
  <si>
    <t>526526</t>
  </si>
  <si>
    <t>STASIUN KARANTINA HEWAN KELAS I PONTIANAK</t>
  </si>
  <si>
    <t>526530</t>
  </si>
  <si>
    <t>BALAI KARANTINA HEWAN KELAS II SYAMSUDIN NOOR</t>
  </si>
  <si>
    <t>526547</t>
  </si>
  <si>
    <t>BALAI KARANTINA HEWAN KELAS II SEPINGGAN</t>
  </si>
  <si>
    <t>526568</t>
  </si>
  <si>
    <t>STASIUN KARANTINA HEWAN KELAS I SAMRATULANGI</t>
  </si>
  <si>
    <t>108266</t>
  </si>
  <si>
    <t>BADAN PENGEMBANGAN SUMBER DAYA MANUSIA HUKUM DAN HAK ASASI MANUSIA</t>
  </si>
  <si>
    <t>108287</t>
  </si>
  <si>
    <t>POLITEKNIK IMIGRASI</t>
  </si>
  <si>
    <t>404309</t>
  </si>
  <si>
    <t>POLITEKNIK ILMU PEMASYARAKATAN</t>
  </si>
  <si>
    <t>021118</t>
  </si>
  <si>
    <t>DINAS KELAUTAN DAN PERIKANAN KAB. SUBANG</t>
  </si>
  <si>
    <t>021347</t>
  </si>
  <si>
    <t>DINAS PETERNAKAN DAN PERIKANAN KAB. SUMEDANG</t>
  </si>
  <si>
    <t>087</t>
  </si>
  <si>
    <t>445444</t>
  </si>
  <si>
    <t>PENGEMBANGAN BUDIDAYA BERKELANJUTAN UNTUK KETAHANAN PANGAN DAN PENGURANGAN KEMISKINAN DI KAB. SUMEDANG</t>
  </si>
  <si>
    <t>021433</t>
  </si>
  <si>
    <t>DINAS PETERNAKAN, PERIKANAN DAN KELAUTAN KABUPATEN GARUT</t>
  </si>
  <si>
    <t>021708</t>
  </si>
  <si>
    <t>DINAS PERIKANAN DAN KELAUTAN KABUPATEN CIREBON</t>
  </si>
  <si>
    <t>021751</t>
  </si>
  <si>
    <t>DINAS KELAUTAN DAN PERIKANAN KAB. CIREBON</t>
  </si>
  <si>
    <t>021835</t>
  </si>
  <si>
    <t>DINAS PERTANIAN, PETERNAKAN DAN PERIKANAN KAB. KUNINGAN</t>
  </si>
  <si>
    <t>147</t>
  </si>
  <si>
    <t>021938</t>
  </si>
  <si>
    <t>DINAS PERIKANAN DAN KELAUTAN KAB. INDRAMAYU</t>
  </si>
  <si>
    <t>022041</t>
  </si>
  <si>
    <t>DINAS PERTANIAN DAN PERIKANAN KAB. MAJALENGKA</t>
  </si>
  <si>
    <t>025131</t>
  </si>
  <si>
    <t>DINAS PERTANIAN DAN KETAHANAN PANGAN KOTA BANDUNG</t>
  </si>
  <si>
    <t>095</t>
  </si>
  <si>
    <t>025221</t>
  </si>
  <si>
    <t>DINAS PERTANIAN KOTA BOGOR</t>
  </si>
  <si>
    <t>026024</t>
  </si>
  <si>
    <t>DINAS PERTANIAN, PERIKANAN DAN KEHUTANAN KOTA TASIKMALAYA</t>
  </si>
  <si>
    <t>60</t>
  </si>
  <si>
    <t>030012</t>
  </si>
  <si>
    <t>030147</t>
  </si>
  <si>
    <t>DINAS PETERNAKAN DAN PERIKANAN KAB. SEMARANG</t>
  </si>
  <si>
    <t>030313</t>
  </si>
  <si>
    <t>DINAS KELAUTAN DAN PERIKANAN KAB. DEMAK</t>
  </si>
  <si>
    <t>129</t>
  </si>
  <si>
    <t>030847</t>
  </si>
  <si>
    <t>DINAS KELAUTAN DAN PERIKANAN KAB. BREBES</t>
  </si>
  <si>
    <t>030939</t>
  </si>
  <si>
    <t>DINAS KELAUTAN DAN PERIKANAN KAB. PATI</t>
  </si>
  <si>
    <t>097</t>
  </si>
  <si>
    <t>031330</t>
  </si>
  <si>
    <t>DINAS KELAUTAN DAN PERIKANAN KAB. REMBANG</t>
  </si>
  <si>
    <t>031335</t>
  </si>
  <si>
    <t>031547</t>
  </si>
  <si>
    <t>DINAS PETERNAKAN DAN PERIKANAN KABUPATEN BANYUMAS</t>
  </si>
  <si>
    <t>031630</t>
  </si>
  <si>
    <t>DINAS KELAUTAN DAN PERIKANAN KABUPATEN CILACAP</t>
  </si>
  <si>
    <t>031704</t>
  </si>
  <si>
    <t>DINAS PETERNAKAN DAN PERIKANAN KABUPATEN PURBALINGGA</t>
  </si>
  <si>
    <t>031826</t>
  </si>
  <si>
    <t>DINAS KELAUTAN DAN PERIKANAN KAB. BANJARNEGARA</t>
  </si>
  <si>
    <t>032045</t>
  </si>
  <si>
    <t>DINAS PETERNAKAN DAN PERIKANAN KAB. TEMANGGUNG</t>
  </si>
  <si>
    <t>032126</t>
  </si>
  <si>
    <t>DINAS PETERNAKAN, PERIKANAN DAN KELAUTAN KAB. WONOSOBO</t>
  </si>
  <si>
    <t>032446</t>
  </si>
  <si>
    <t>DINAS PERTANIAN KAB. KLATEN</t>
  </si>
  <si>
    <t>148</t>
  </si>
  <si>
    <t>032919</t>
  </si>
  <si>
    <t>DINAS KELAUTAN DAN PERIKANAN KAB. WONOGIRI</t>
  </si>
  <si>
    <t>032930</t>
  </si>
  <si>
    <t>DINAS PETERNAKAN, PERIKANAN DAN KELAUTAN KABUPATEN WONOGIRI</t>
  </si>
  <si>
    <t>035118</t>
  </si>
  <si>
    <t>DINAS KELAUTAN DAN PERIKANAN KOTA SEMARANG</t>
  </si>
  <si>
    <t>440006</t>
  </si>
  <si>
    <t>PUSAT PENGEMBANGAN SUMBER DAYA MANUSIA APARATUR PERHUBUNGAN</t>
  </si>
  <si>
    <t>414355</t>
  </si>
  <si>
    <t>POLITEKNIK TRANSPORTASI DARAT INDONESIA - STTD</t>
  </si>
  <si>
    <t>414330</t>
  </si>
  <si>
    <t>POLITEKNIK ILMU PELAYARAN SEMARANG</t>
  </si>
  <si>
    <t>414298</t>
  </si>
  <si>
    <t>POLITEKNIK KESELAMATAN TRANSPORTASI JALAN</t>
  </si>
  <si>
    <t>526181</t>
  </si>
  <si>
    <t>POLITEKNIK PENERBANGAN SURABAYA</t>
  </si>
  <si>
    <t>531954</t>
  </si>
  <si>
    <t>POLITEKNIK PELAYARAN SURABAYA</t>
  </si>
  <si>
    <t>526200</t>
  </si>
  <si>
    <t>POLITEKNIK PENERBANGAN PALEMBANG</t>
  </si>
  <si>
    <t>287494</t>
  </si>
  <si>
    <t>POLITEKNIK ILMU PELAYARAN MAKASSAR</t>
  </si>
  <si>
    <t>414361</t>
  </si>
  <si>
    <t>POLITEKNIK PELAYARAN BAROMBONG</t>
  </si>
  <si>
    <t>526217</t>
  </si>
  <si>
    <t>POLITEKNIK PENERBANGAN MAKASSAR</t>
  </si>
  <si>
    <t>649910</t>
  </si>
  <si>
    <t>POLITEKNIK TRANSPORTASI DARAT BALI</t>
  </si>
  <si>
    <t>526221</t>
  </si>
  <si>
    <t>POLITEKNIK PENERBANGAN JAYAPURA</t>
  </si>
  <si>
    <t>288965</t>
  </si>
  <si>
    <t>PUSAT PENGEMBANGAN SUMBER DAYA MANUSIA PERHUBUNGAN UDARA</t>
  </si>
  <si>
    <t>288127</t>
  </si>
  <si>
    <t>POLITEKNIK PENERBANGAN INDONESIA CURUG</t>
  </si>
  <si>
    <t>654603</t>
  </si>
  <si>
    <t>POLITEKNIK PELAYARAN BANTEN</t>
  </si>
  <si>
    <t>449730</t>
  </si>
  <si>
    <t>POLITEKNIK PELAYARAN SORONG</t>
  </si>
  <si>
    <t>299433</t>
  </si>
  <si>
    <t>BADAN PENGEMBANGAN SUMBER DAYA MANUSIA DAERAH PROVINSI BANTEN</t>
  </si>
  <si>
    <t>309216</t>
  </si>
  <si>
    <t>BADAN KEPEGAWAIAN DAN PENGEMBANGAN SUMBER DAYA MANUSIA DAERAH PROVINSI KEPULAUAN BANGKA BELITUNG</t>
  </si>
  <si>
    <t>319142</t>
  </si>
  <si>
    <t>BADAN PENDIDIKAN DAN PELATIHAN PROVINSI GORONTALO</t>
  </si>
  <si>
    <t>329118</t>
  </si>
  <si>
    <t>BADAN KEPEGAWAIAN DAN PENGEMBANGAN SUMBER DAYA MANUSIA PROVINSI KEPULAUAN RIAU</t>
  </si>
  <si>
    <t>339165</t>
  </si>
  <si>
    <t>BADAN PENGEMBANGAN SUMBER DAYA MANUSIA DAERAH PROVINSI PAPUA BARAT</t>
  </si>
  <si>
    <t>340171</t>
  </si>
  <si>
    <t>BADAN PENGEMBANGAN SUMBER DAYA MANUSIA DAERAH PROVINSI SULAWESI BARAT</t>
  </si>
  <si>
    <t>330074</t>
  </si>
  <si>
    <t>DINAS PERIKANAN DAN KELAUTAN PROVINSI PAPUA BARAT</t>
  </si>
  <si>
    <t>330246</t>
  </si>
  <si>
    <t>DINAS KELAUTAN DAN PERIKANAN KAB.  SORONG</t>
  </si>
  <si>
    <t>330516</t>
  </si>
  <si>
    <t>DINAS PERIKANAN DAN KELAUTAN KABUPATEN RAJA AMPAT</t>
  </si>
  <si>
    <t>330526</t>
  </si>
  <si>
    <t>DINAS KELAUTAN DAN PERIKANAN KABUPATEN RAJA AMPAT</t>
  </si>
  <si>
    <t>330712</t>
  </si>
  <si>
    <t>DINAS KELAUTAN DAN PERIKANAN  KAB TELUK WONDAMA</t>
  </si>
  <si>
    <t>335128</t>
  </si>
  <si>
    <t>DINAS KELAUTAN DAN PERIKANAN KOTA SORONG</t>
  </si>
  <si>
    <t>340048</t>
  </si>
  <si>
    <t>632270</t>
  </si>
  <si>
    <t>POLITEKNIK KESEHATAN MATARAM</t>
  </si>
  <si>
    <t>632284</t>
  </si>
  <si>
    <t>POLITEKNIK KESEHATAN KUPANG</t>
  </si>
  <si>
    <t>035338</t>
  </si>
  <si>
    <t>DINAS PERTANIAN, PETERNAKAN DAN KELAUTAN KOTA PEKALONGAN</t>
  </si>
  <si>
    <t>258490</t>
  </si>
  <si>
    <t>PUSAT PENDIDIKAN SDM KESEHATAN</t>
  </si>
  <si>
    <t>626320</t>
  </si>
  <si>
    <t>PUSAT PERENCANAAN DAN PENDAYAGUNAAN SDM KESEHATAN</t>
  </si>
  <si>
    <t>416227</t>
  </si>
  <si>
    <t>PUSAT PELATIHAN SUMBER DAYA MANUSIA KESEHATAN</t>
  </si>
  <si>
    <t>416233</t>
  </si>
  <si>
    <t>BALAI BESAR PELATIHAN KESEHATAN (BPPK) JAKARTA</t>
  </si>
  <si>
    <t>630870</t>
  </si>
  <si>
    <t>SEKRETARIAT BADAN PENGEMBANGAN DAN PEMBERDAYAAN SDM KESEHATAN</t>
  </si>
  <si>
    <t>165149</t>
  </si>
  <si>
    <t>DINAS PERIKANAN DAN PETERNAKAN KOTA SAMARINDA</t>
  </si>
  <si>
    <t>165338</t>
  </si>
  <si>
    <t>DINAS LINGKUNGAN HIDUP DAN SUMBERDAYA ALAM KOTA TARAKAN</t>
  </si>
  <si>
    <t>165426</t>
  </si>
  <si>
    <t>DINAS PERIKANAN DAN KELAUTAN KOTA BONTANG</t>
  </si>
  <si>
    <t>170073</t>
  </si>
  <si>
    <t>DINAS PERIKANAN DAN KELAUTAN PROPINSI SULAWESI UTARA</t>
  </si>
  <si>
    <t>175355</t>
  </si>
  <si>
    <t>170354</t>
  </si>
  <si>
    <t>DINAS KELAUTAN DAN PERIKANAN KAB. BOLAANG MONGONDOW</t>
  </si>
  <si>
    <t>170811</t>
  </si>
  <si>
    <t>DINAS KELAUTAN DAN PERIKANAN KABUPATEN MINAHASA UTARA</t>
  </si>
  <si>
    <t>170910</t>
  </si>
  <si>
    <t>DINAS KELAUTAN DAN PERIKANAN KABUPATEN SANGIHE TALAUD</t>
  </si>
  <si>
    <t>171005</t>
  </si>
  <si>
    <t>171160</t>
  </si>
  <si>
    <t>175146</t>
  </si>
  <si>
    <t>DINAS KELAUTAN DAN PERIKANAN KOTA MANADO</t>
  </si>
  <si>
    <t>175215</t>
  </si>
  <si>
    <t>DINAS PERTANIAN, PETERNAKAN DAN PERIKANAN KOTA TOMOHON</t>
  </si>
  <si>
    <t>175311</t>
  </si>
  <si>
    <t>DINAS KELAUTAN DAN PERIKANAN KOTA BITUNG</t>
  </si>
  <si>
    <t>538911</t>
  </si>
  <si>
    <t>BALAI PERIKANAN BUDIDAYA AIR TAWAR TATELU</t>
  </si>
  <si>
    <t>567680</t>
  </si>
  <si>
    <t>BALAI PERIKANAN BUDIDAYA AIR PAYAU TAKALAR</t>
  </si>
  <si>
    <t>567720</t>
  </si>
  <si>
    <t>BALAI PERIKANAN BUDIDAYA LAUT AMBON</t>
  </si>
  <si>
    <t>567762</t>
  </si>
  <si>
    <t>BALAI PERIKANAN BUDIDAYA LAUT LOMBOK</t>
  </si>
  <si>
    <t>567474</t>
  </si>
  <si>
    <t>BALAI PERIKANAN BUDIDAYA LAUT BATAM</t>
  </si>
  <si>
    <t>440816</t>
  </si>
  <si>
    <t>PANGKALAN PENGAWASAN SDKP JAKARTA</t>
  </si>
  <si>
    <t>449520</t>
  </si>
  <si>
    <t>SEKRETARIAT DIREKTORAT JENDERAL PENGAWASAN SUMBER DAYA KELAUTAN DAN PERIKANAN</t>
  </si>
  <si>
    <t>449539</t>
  </si>
  <si>
    <t>DIREKTORAT PENGAWASAN PENGELOLAAN SUMBER DAYA PERIKANAN</t>
  </si>
  <si>
    <t>449548</t>
  </si>
  <si>
    <t>DIREKTORAT PENGAWASAN PENGELOLAAN SUMBER DAYA KELAUTAN</t>
  </si>
  <si>
    <t>449551</t>
  </si>
  <si>
    <t>DIREKTORAT PEMANTAUAN DAN OPERASI ARMADA</t>
  </si>
  <si>
    <t>449576</t>
  </si>
  <si>
    <t>DIREKTORAT PENANGANAN PELANGGARAN</t>
  </si>
  <si>
    <t>265147</t>
  </si>
  <si>
    <t>DINAS KELAUTAN  DAN  PERIKANAN KOTA BENGKULU</t>
  </si>
  <si>
    <t>280049</t>
  </si>
  <si>
    <t>280418</t>
  </si>
  <si>
    <t>280528</t>
  </si>
  <si>
    <t>DINAS KELAUTAN DAN PERIKANAN KAB. KEPULAUAN SULA</t>
  </si>
  <si>
    <t>280718</t>
  </si>
  <si>
    <t>DINAS KELAUTAN DAN PEKANAN KAB. HALMAHERA BARAT</t>
  </si>
  <si>
    <t>285116</t>
  </si>
  <si>
    <t>DINAS KELAUTAN DAN PERIKANAN KOTA TERNATE</t>
  </si>
  <si>
    <t>285216</t>
  </si>
  <si>
    <t>DINAS KELAUTAN DAN PERIKANAN KOTA TIDORE</t>
  </si>
  <si>
    <t>285303</t>
  </si>
  <si>
    <t>DINAS KELAUTAN DAN PERIKANAN KOTA TIDORE KEPULAUAN</t>
  </si>
  <si>
    <t>290095</t>
  </si>
  <si>
    <t>290126</t>
  </si>
  <si>
    <t>DINAS  PERIKANAN  DAN KELAUTAN KAB SERANG</t>
  </si>
  <si>
    <t>290212</t>
  </si>
  <si>
    <t>DINAS KELAUTAN DAN PERIKANAN KAB. PANDEGLANG</t>
  </si>
  <si>
    <t>290256</t>
  </si>
  <si>
    <t>DINAS KELAUTAN DAN PERIKANAN KAB. LEBAK</t>
  </si>
  <si>
    <t>295306</t>
  </si>
  <si>
    <t>DINAS KELAUTAN DAN PERIKANAN KOTA SERANG</t>
  </si>
  <si>
    <t>300078</t>
  </si>
  <si>
    <t>300139</t>
  </si>
  <si>
    <t>DINAS KELAUTAN DAN PERIKANAN  KABUPATEN BELITUNG</t>
  </si>
  <si>
    <t>300421</t>
  </si>
  <si>
    <t>DINAS KELAUTAN DAN PERIKANAN KAB. BANGKA TENGAH</t>
  </si>
  <si>
    <t>300506</t>
  </si>
  <si>
    <t>DINAS KELAUTAN DAN PERIKANAN KAB. BANGKA SELATAN</t>
  </si>
  <si>
    <t>310011</t>
  </si>
  <si>
    <t>DINAS PERIKANAN DAN KELAUTAN PROVINSI GORONTALO (03)</t>
  </si>
  <si>
    <t>310046</t>
  </si>
  <si>
    <t>310113</t>
  </si>
  <si>
    <t>DINAS PERTANIAN TP DAN HT KAB GORONTALO</t>
  </si>
  <si>
    <t>310330</t>
  </si>
  <si>
    <t>310706</t>
  </si>
  <si>
    <t>DINAS KELAUTAN DAN PERIKANAN KAB. GORONTALO UTARA</t>
  </si>
  <si>
    <t>315119</t>
  </si>
  <si>
    <t>DINAS KELAUTAN, PERIKANAN, PERTANIAN DAN KETAHANAN PANGAN KOTA GORONTALO</t>
  </si>
  <si>
    <t>080914</t>
  </si>
  <si>
    <t>DINAS PERIKANAN DAN KELAUTAN KABUPATEN KEPULAUAN MENTAWAI</t>
  </si>
  <si>
    <t>081210</t>
  </si>
  <si>
    <t>DINAS KELAUTAN DAN PERIKANAN  KABUPATEN PASAMAN BARAT</t>
  </si>
  <si>
    <t>090099</t>
  </si>
  <si>
    <t>DINAS KELAUTAN DAN PERIKANAN PROVINSI RIAU</t>
  </si>
  <si>
    <t>090129</t>
  </si>
  <si>
    <t>DINAS PERIKANAN KAB. KAMPAR</t>
  </si>
  <si>
    <t>090517</t>
  </si>
  <si>
    <t>DINAS KELAUTAN DAN PERIKANAN KABUPATEN INDRAGIRI HILIR</t>
  </si>
  <si>
    <t>090819</t>
  </si>
  <si>
    <t>091306</t>
  </si>
  <si>
    <t>DINAS KELAUTAN DAN PERIKANAN KAB. KEPULAUAN MERANTI</t>
  </si>
  <si>
    <t>100094</t>
  </si>
  <si>
    <t>100209</t>
  </si>
  <si>
    <t>DINAS KELAUTAN DAN PERIKANAN KABUPATEN TANJUNG JABUNG BARAT</t>
  </si>
  <si>
    <t>100934</t>
  </si>
  <si>
    <t>DINAS PERIKANAN DAN PETERNAKAN KAB. MUARO JAMBI</t>
  </si>
  <si>
    <t>105150</t>
  </si>
  <si>
    <t>DINAS PERTANIAN, PETERNAKAN, PERIKANAN DAN KEHUTANAN KOTA JAMBI</t>
  </si>
  <si>
    <t>110098</t>
  </si>
  <si>
    <t>110341</t>
  </si>
  <si>
    <t>DINAS KELAUTAN DAN PERIKANAN KAB. MUSI BANYUASIN</t>
  </si>
  <si>
    <t>110705</t>
  </si>
  <si>
    <t>DINAS KELAUTAN DAN PERIKANAN KABUPATEN MUSI RAWAS</t>
  </si>
  <si>
    <t>445438</t>
  </si>
  <si>
    <t>PENGEMBANGAN BUDIDAYA BERKELANJUTAN UNTUK KETAHANAN PANGAN DAN PENGURANGAN KEMISKINAN DI KABUPATEN OKI</t>
  </si>
  <si>
    <t>110932</t>
  </si>
  <si>
    <t>DINAS PERIKANAN DAN KELAUTAN KAB. BANYUASIN</t>
  </si>
  <si>
    <t>115157</t>
  </si>
  <si>
    <t>DINAS KELAUTAN DAN PERIKANAN KOTA PALEMBANG</t>
  </si>
  <si>
    <t>115524</t>
  </si>
  <si>
    <t>DINAS PERIKANAN DAN PETERNAKAN KOTA LUBUK LINGGAU</t>
  </si>
  <si>
    <t>320014</t>
  </si>
  <si>
    <t>320029</t>
  </si>
  <si>
    <t>DINAS KELAUTAN DAN PERIKANAN PROVINSI KEPULAUAN RIAU</t>
  </si>
  <si>
    <t>320126</t>
  </si>
  <si>
    <t>320312</t>
  </si>
  <si>
    <t>320411</t>
  </si>
  <si>
    <t>DINAS SUMBER DAYA ALAM  KABUPATEN LINGGA</t>
  </si>
  <si>
    <t>320430</t>
  </si>
  <si>
    <t>035410</t>
  </si>
  <si>
    <t>DINAS PERTANIAN DAN KELAUTAN  KOTA TEGAL</t>
  </si>
  <si>
    <t>035651</t>
  </si>
  <si>
    <t>DINAS PERTANIAN KOTA SURAKARTA</t>
  </si>
  <si>
    <t>040093</t>
  </si>
  <si>
    <t>DINAS KELAUTAN DAN PERIKANAN PROVINSI YOGYAKARTA</t>
  </si>
  <si>
    <t>040112</t>
  </si>
  <si>
    <t>DINAS KELAUTAN, PETERNAKAN DAN PERIKANAN KABUPATEN BANTUL</t>
  </si>
  <si>
    <t>040245</t>
  </si>
  <si>
    <t>DINAS PERTANIAN, PERIKANAN DAN KEHUTANAN KAB. SLEMAN</t>
  </si>
  <si>
    <t>040328</t>
  </si>
  <si>
    <t>DINAS KELAUTAN DAN PERIKANAN  KABUPATEN GUNUNG KIDUL</t>
  </si>
  <si>
    <t>040455</t>
  </si>
  <si>
    <t>DINAS KELAUTAN, PERIKANAN DAN PETERNAKAN KAB. KULON PROGO</t>
  </si>
  <si>
    <t>050064</t>
  </si>
  <si>
    <t>050139</t>
  </si>
  <si>
    <t>DINAS KELAUTAN DAN PERIKANAN KAB. GRESIK</t>
  </si>
  <si>
    <t>050318</t>
  </si>
  <si>
    <t>DINAS KELAUTAN DAN PERIKANAN KAB. SIDOARJO</t>
  </si>
  <si>
    <t>050513</t>
  </si>
  <si>
    <t>DINAS KELAUTAN DAN PERIKANAN KABUPATEN SAMPANG</t>
  </si>
  <si>
    <t>050624</t>
  </si>
  <si>
    <t>209077</t>
  </si>
  <si>
    <t>DINAS KELAUTAN DAN PERIKANAN KAB. KOLAKA</t>
  </si>
  <si>
    <t>200629</t>
  </si>
  <si>
    <t>219029</t>
  </si>
  <si>
    <t>219073</t>
  </si>
  <si>
    <t>DINAS KELAUTAN DAN PERIKANAN KAB. SERAM BAGIAN BARAT</t>
  </si>
  <si>
    <t>229054</t>
  </si>
  <si>
    <t>220344</t>
  </si>
  <si>
    <t>DINAS PETERNAKAN, PERIKANAN DAN KELAUTAN KAB. KLUNGKUNG</t>
  </si>
  <si>
    <t>229077</t>
  </si>
  <si>
    <t>445394</t>
  </si>
  <si>
    <t>BALAI PRODUKSI INDUK UDANG UNGGUL DAN KEKERANGAN KARANGASEM</t>
  </si>
  <si>
    <t>220629</t>
  </si>
  <si>
    <t>DINAS PETERNAKAN  PERIKANAN KAB. BANGLI</t>
  </si>
  <si>
    <t>229080</t>
  </si>
  <si>
    <t>DINAS  PERIKANAN DAN KELAUTAN KABUPATEN TABANAN</t>
  </si>
  <si>
    <t>239066</t>
  </si>
  <si>
    <t>230240</t>
  </si>
  <si>
    <t>DINAS KELAUTAN DAN PERIKANAN KAB. LOMBOK TENGAH</t>
  </si>
  <si>
    <t>239086</t>
  </si>
  <si>
    <t>DINAS KELAUTAN DAN PERIKANAN KAB LOMBOK TIMUR</t>
  </si>
  <si>
    <t>239095</t>
  </si>
  <si>
    <t>DINAS KELAUTAN DAN PERIKANAN KAB. SUMBAWA</t>
  </si>
  <si>
    <t>101</t>
  </si>
  <si>
    <t>230736</t>
  </si>
  <si>
    <t>DINAS KELAUTAN, PERIKANAN DAN PETERNAKAN KAB. SUMBAWA BARAT</t>
  </si>
  <si>
    <t>249085</t>
  </si>
  <si>
    <t>249123</t>
  </si>
  <si>
    <t>DINAS KELAUTAN DAN PERIKANAN KAB. SUMBA TIMUR</t>
  </si>
  <si>
    <t>241432</t>
  </si>
  <si>
    <t>DINAS KELAUTAN DAN PERIKANAN KAB. ROTE NDAO</t>
  </si>
  <si>
    <t>259037</t>
  </si>
  <si>
    <t>250254</t>
  </si>
  <si>
    <t>DINAS KELAUTAN DAN PERIKANAN KOTA BIAK NUMFORT</t>
  </si>
  <si>
    <t>255158</t>
  </si>
  <si>
    <t>DINAS KELAUTAN DAN PERIKANAN KOTA JAYAPURA</t>
  </si>
  <si>
    <t>269032</t>
  </si>
  <si>
    <t>269074</t>
  </si>
  <si>
    <t>DINAS KELAUTAN DAN PERIKANAN KAB. BENGKULU UTARA</t>
  </si>
  <si>
    <t>280531</t>
  </si>
  <si>
    <t>DINAS KELAUTAN DAN PERIKANAN KAB. KEP. SULA</t>
  </si>
  <si>
    <t>280811</t>
  </si>
  <si>
    <t>289088</t>
  </si>
  <si>
    <t>299035</t>
  </si>
  <si>
    <t>290148</t>
  </si>
  <si>
    <t>DINAS KELAUTAN, PERIKANAN, ENERGI DAN SUMBER DAYA MINERAL KAB. SERANG</t>
  </si>
  <si>
    <t>290456</t>
  </si>
  <si>
    <t>DINAS PERIKANAN DAN KELAUTAN KAB. TANGERANG</t>
  </si>
  <si>
    <t>567800</t>
  </si>
  <si>
    <t>LOKA PEMERIKSAAN PENYAKIT IKAN DAN LINGKUNGAN SERANG</t>
  </si>
  <si>
    <t>309038</t>
  </si>
  <si>
    <t>300533</t>
  </si>
  <si>
    <t>319032</t>
  </si>
  <si>
    <t>319074</t>
  </si>
  <si>
    <t>319053</t>
  </si>
  <si>
    <t>329010</t>
  </si>
  <si>
    <t>330093</t>
  </si>
  <si>
    <t>339056</t>
  </si>
  <si>
    <t>330258</t>
  </si>
  <si>
    <t>DINAS KELAUTAN DAN PERIKANAN KAB. SORONG</t>
  </si>
  <si>
    <t>330542</t>
  </si>
  <si>
    <t>DINAS KELAUTAN DAN PERIKANAN KAB. RAJA AMPAT</t>
  </si>
  <si>
    <t>340063</t>
  </si>
  <si>
    <t>340246</t>
  </si>
  <si>
    <t>DINAS KELAUTAN DAN PERIKANAN KABUPATEN MAMUJU</t>
  </si>
  <si>
    <t>340452</t>
  </si>
  <si>
    <t>DINAS KELAUTAN DAN PERIKANAN KAB. POLAWELI MANDAR</t>
  </si>
  <si>
    <t>019023</t>
  </si>
  <si>
    <t>DINAS KELAUTAN DAN PERTANIAN PROVINSI DKI JAKARTA</t>
  </si>
  <si>
    <t>029090</t>
  </si>
  <si>
    <t>DINAS KELAUTAN DAN PERIKANAN PROVINSI JAWA BARAT</t>
  </si>
  <si>
    <t>039017</t>
  </si>
  <si>
    <t>189217</t>
  </si>
  <si>
    <t>BADAN PENGEMBANGAN SUMBER DAYA MANUSIA DAERAH PROVINSI SULAWESI TENGAH</t>
  </si>
  <si>
    <t>199386</t>
  </si>
  <si>
    <t>BADAN PENGEMBANGAN SUMBER DAYA MANUSIA DAERAH PROVINSI SULAWESI SELATAN</t>
  </si>
  <si>
    <t>049033</t>
  </si>
  <si>
    <t>059032</t>
  </si>
  <si>
    <t>209200</t>
  </si>
  <si>
    <t>BADAN PENGEMBANGAN SUMBER DAYA MANUSIA DAERAH PROVINSI SULAWESI TENGGARA</t>
  </si>
  <si>
    <t>219167</t>
  </si>
  <si>
    <t>BADAN PENGEMBANGAN SUMBER DAYA MANUSIA PROVINSI MALUKU</t>
  </si>
  <si>
    <t>229161</t>
  </si>
  <si>
    <t>BADAN PENGEMBANGAN SUMBER DAYA MANUSIA PROVINSI BALI</t>
  </si>
  <si>
    <t>239222</t>
  </si>
  <si>
    <t>BADAN PENGEMBANGAN SUMBER DAYA MANUSIA PROVINSI NUSA TENGGARA BARAT</t>
  </si>
  <si>
    <t>249289</t>
  </si>
  <si>
    <t>BADAN PENGEMBANGAN SUMBER DAYA MANUSIA DAERAH PROVINSI NUSA TENGGARA TIMUR</t>
  </si>
  <si>
    <t>250011</t>
  </si>
  <si>
    <t>BADAN KEPEGAWAIAN PENDIDIKAN DAN LATIHAN APARATUR PROVINSI PAPUA</t>
  </si>
  <si>
    <t>250051</t>
  </si>
  <si>
    <t>BADAN PENGEMBANGAN SUMBER DAYA MANUSIA DAERAH PROVINSI PAPUA</t>
  </si>
  <si>
    <t>269184</t>
  </si>
  <si>
    <t>BADAN PENGEMBANGAN SUMBER DAYA MANUSIA PROVINSI BENGKULU</t>
  </si>
  <si>
    <t>289167</t>
  </si>
  <si>
    <t>BADAN PENGEMBANGAN SUMBER DAYA MANUSIA DAERAH PROVINSI MALUKU UTARA</t>
  </si>
  <si>
    <t>238205</t>
  </si>
  <si>
    <t>BALAI KARANTINA PERTANIAN KELAS I KUPANG</t>
  </si>
  <si>
    <t>412163</t>
  </si>
  <si>
    <t>BALAI KARANTINA PERTANIAN KELAS I JAYAPURA</t>
  </si>
  <si>
    <t>567805</t>
  </si>
  <si>
    <t>STASIUN KARANTINA PERTANIAN KELAS I BIAK</t>
  </si>
  <si>
    <t>567790</t>
  </si>
  <si>
    <t>STASIUN KARANTINA PERTANIAN KELAS I MERAUKE</t>
  </si>
  <si>
    <t>649458</t>
  </si>
  <si>
    <t>STASIUN KARANTINA PERTANIAN KELAS I TIMIKA</t>
  </si>
  <si>
    <t>537700</t>
  </si>
  <si>
    <t>STASIUN KARANTINA PERTANIAN KELAS I BENGKULU</t>
  </si>
  <si>
    <t>528860</t>
  </si>
  <si>
    <t>BALAI BESAR KARANTINA PERTANIAN SOEKARNO HATTA</t>
  </si>
  <si>
    <t>499480</t>
  </si>
  <si>
    <t>BALAI KARANTINA PERTANIAN KELAS II CILEGON</t>
  </si>
  <si>
    <t>237800</t>
  </si>
  <si>
    <t>BALAI KARANTINA PERTANIAN KELAS II  PANGKAL PINANG</t>
  </si>
  <si>
    <t>440796</t>
  </si>
  <si>
    <t>PUSAT PENDIDIKAN KELAUTAN DAN PERIKANAN</t>
  </si>
  <si>
    <t>440800</t>
  </si>
  <si>
    <t>PUSAT PENYULUHAN DAN PEMBERDAYAAN MASYARAKAT KELAUTAN DAN PERIKANAN</t>
  </si>
  <si>
    <t>626402</t>
  </si>
  <si>
    <t>SEKRETARIAT BADAN RISET DAN SUMBERDAYA MANUSIA KELAUTAN DAN PERIKANAN</t>
  </si>
  <si>
    <t>427511</t>
  </si>
  <si>
    <t>POLTEK AUP JAKARTA</t>
  </si>
  <si>
    <t>622152</t>
  </si>
  <si>
    <t>PUSAT PELATIHAN DAN PENYULUHAN KELAUTAN DAN PERIKANAN</t>
  </si>
  <si>
    <t>440043</t>
  </si>
  <si>
    <t>SEKOLAH TINGGI PERIKANAN JURUSAN PENYULUHAN PERIKANAN BOGOR</t>
  </si>
  <si>
    <t>653526</t>
  </si>
  <si>
    <t>BALAI PENDIDIKAN DAN PELATIHAN APARATUR SUKAMANDI</t>
  </si>
  <si>
    <t>237373</t>
  </si>
  <si>
    <t>SUPM TEGAL</t>
  </si>
  <si>
    <t>649437</t>
  </si>
  <si>
    <t>BALAI KARANTINA PERTANIAN KELAS II GORONTALO</t>
  </si>
  <si>
    <t>649291</t>
  </si>
  <si>
    <t>STASIUN KARANTINA PERTANIAN KELAS II TANJUNG BALAI KARIMUN</t>
  </si>
  <si>
    <t>393012</t>
  </si>
  <si>
    <t>BALAI KARANTINA PERTANIAN KELAS I BATAM</t>
  </si>
  <si>
    <t>237725</t>
  </si>
  <si>
    <t>BALAI KARANTINA PERTANIAN KELAS II TANJUNG PINANG</t>
  </si>
  <si>
    <t>499496</t>
  </si>
  <si>
    <t>STASIUN KARANTINA PERTANIAN KELAS II MANOKWARI</t>
  </si>
  <si>
    <t>412172</t>
  </si>
  <si>
    <t>STASIUN KARANTINA PERTANIAN KELAS I SORONG</t>
  </si>
  <si>
    <t>499500</t>
  </si>
  <si>
    <t>STASIUN KARANTINA PERTANIAN KELAS II MAMUJU</t>
  </si>
  <si>
    <t>235130</t>
  </si>
  <si>
    <t>DINAS KELAUTAN DAN PERIKANAN KOTA MATARAM</t>
  </si>
  <si>
    <t>235154</t>
  </si>
  <si>
    <t>DINAS PERTANIAN, KELAUTAN DAN PERIKANAN KOTA MATARAM</t>
  </si>
  <si>
    <t>235209</t>
  </si>
  <si>
    <t>DINAS  KELAUTAN DAN PERIKANAN KOTA BIMA</t>
  </si>
  <si>
    <t>240066</t>
  </si>
  <si>
    <t>DINAS PERIKANAN DAN KELAUTAN PROVINSI NTT</t>
  </si>
  <si>
    <t>249001</t>
  </si>
  <si>
    <t>240147</t>
  </si>
  <si>
    <t>240345</t>
  </si>
  <si>
    <t>240418</t>
  </si>
  <si>
    <t>DINAS KELAUTAN DAN PERIKANAN  KAB.TIMOR TENGAH SELATAN</t>
  </si>
  <si>
    <t>240545</t>
  </si>
  <si>
    <t>240626</t>
  </si>
  <si>
    <t>DINAS KELAUTAN DAN PERIKANAN KABUPATEN SIKKA</t>
  </si>
  <si>
    <t>240723</t>
  </si>
  <si>
    <t>DINAS KELAUTAN DAN PERIKANAN KAB. FLORES</t>
  </si>
  <si>
    <t>240812</t>
  </si>
  <si>
    <t>241056</t>
  </si>
  <si>
    <t>DINAS KELAUTAN DAN PERIKANAN KAB. MANGGARAI</t>
  </si>
  <si>
    <t>241106</t>
  </si>
  <si>
    <t>241304</t>
  </si>
  <si>
    <t>DINAS KELAUTAN DAN  PERIKANAN KAB. LEMBATA</t>
  </si>
  <si>
    <t>241701</t>
  </si>
  <si>
    <t>DINAS KELAUTAN DAN PERIKANAN KAB. NAGEKEO</t>
  </si>
  <si>
    <t>245139</t>
  </si>
  <si>
    <t>250095</t>
  </si>
  <si>
    <t>250210</t>
  </si>
  <si>
    <t>DINAS KELAUTAN DAN PERIKANAN KAB. BIAK NUMFOR</t>
  </si>
  <si>
    <t>250221</t>
  </si>
  <si>
    <t>BP3D KAB. BIAK NUMFOR</t>
  </si>
  <si>
    <t>250711</t>
  </si>
  <si>
    <t>251310</t>
  </si>
  <si>
    <t>255142</t>
  </si>
  <si>
    <t>DINAS PERIKANAN DAN KELAUTAN KOTA JAYAPURA</t>
  </si>
  <si>
    <t>260059</t>
  </si>
  <si>
    <t>260060</t>
  </si>
  <si>
    <t>260105</t>
  </si>
  <si>
    <t>239188</t>
  </si>
  <si>
    <t>BALAI PELATIHAN DAN PENYULUHAN PERIKANAN TEGAL</t>
  </si>
  <si>
    <t>622035</t>
  </si>
  <si>
    <t>Poltek KP SIDOARJO</t>
  </si>
  <si>
    <t>238762</t>
  </si>
  <si>
    <t>BALAI PELATIHAN DAN PENYULUHAN PERIKANAN BANYUWANGI</t>
  </si>
  <si>
    <t>100</t>
  </si>
  <si>
    <t>427551</t>
  </si>
  <si>
    <t>SUPM LADONG</t>
  </si>
  <si>
    <t>427573</t>
  </si>
  <si>
    <t>SUPM PARIAMAN</t>
  </si>
  <si>
    <t>652009</t>
  </si>
  <si>
    <t>SUPM KOTA AGUNG</t>
  </si>
  <si>
    <t>427582</t>
  </si>
  <si>
    <t>SUPM PONTIANAK</t>
  </si>
  <si>
    <t>238010</t>
  </si>
  <si>
    <t>Poltek KP BITUNG</t>
  </si>
  <si>
    <t>239260</t>
  </si>
  <si>
    <t>BALAI PELATIHAN DAN PENYULUHAN PERIKANAN BITUNG</t>
  </si>
  <si>
    <t>427602</t>
  </si>
  <si>
    <t>SUPM BONE</t>
  </si>
  <si>
    <t>238755</t>
  </si>
  <si>
    <t>BALAI PELATIHAN DAN PENYULUHAN PERIKANAN AMBON</t>
  </si>
  <si>
    <t>427618</t>
  </si>
  <si>
    <t>SUPM WAEHERU</t>
  </si>
  <si>
    <t>427536</t>
  </si>
  <si>
    <t>BAGIAN ADMINISTRASI PELATIHAN PERIKANAN LAPANGAN SERANG</t>
  </si>
  <si>
    <t>427630</t>
  </si>
  <si>
    <t>SUPM SORONG</t>
  </si>
  <si>
    <t>634146</t>
  </si>
  <si>
    <t>Poltek KP SORONG</t>
  </si>
  <si>
    <t>649682</t>
  </si>
  <si>
    <t>BALAI KARANTINA IKAN, PENGENDALIAN MUTU DAN KEAMANAN HASIL PERIKANAN  JAKARTA II</t>
  </si>
  <si>
    <t>662897</t>
  </si>
  <si>
    <t>BALAI UJI STANDAR KARANTINA IKAN, PENGENDALIAN MUTU DAN KEAMANAN HASIL PERIKANAN</t>
  </si>
  <si>
    <t>440803</t>
  </si>
  <si>
    <t>PUSAT PENGENDALIAN MUTU</t>
  </si>
  <si>
    <t>440805</t>
  </si>
  <si>
    <t>PUSAT STANDARDISASI SISTEM DAN KEPATUHAN</t>
  </si>
  <si>
    <t>440807</t>
  </si>
  <si>
    <t>SEKRETARIAT BADAN KARANTINA IKAN, PENGENDALIAN M UTU DAN KEAMANAN HASIL PERIKANAN</t>
  </si>
  <si>
    <t>636871</t>
  </si>
  <si>
    <t>PUSAT KARANTINA IKAN</t>
  </si>
  <si>
    <t>649732</t>
  </si>
  <si>
    <t>STASIUN KARANTINA IKAN, PENGENDALIAN MUTU DAN KEAMANAN HASIL PERIKANAN  CIREBON</t>
  </si>
  <si>
    <t>649661</t>
  </si>
  <si>
    <t>BALAI KARANTINA IKAN, PENGENDALIAN MUTU DAN KEAMANAN HASIL PERIKANAN  SEMARANG</t>
  </si>
  <si>
    <t>649725</t>
  </si>
  <si>
    <t>STASIUN KARANTINA IKAN, PENGENDALIAN MUTU DAN KEAMANAN HASIL PERIKANAN  YOGYAKARTA</t>
  </si>
  <si>
    <t>427542</t>
  </si>
  <si>
    <t>BALAI KARANTINA IKAN, PENGENDALIAN MUTU DAN KEAMANAN HASIL PERIKANAN  SURABAYA I</t>
  </si>
  <si>
    <t>649788</t>
  </si>
  <si>
    <t>BALAI KARANTINA IKAN, PENGENDALIAN MUTU DAN KEAMANAN HASIL PERIKANAN  SURABAYA II</t>
  </si>
  <si>
    <t>649589</t>
  </si>
  <si>
    <t>STASIUN KARANTINA IKAN, PENGENDALIAN MUTU DAN KEAMANAN HASIL PERIKANAN  ACEH</t>
  </si>
  <si>
    <t>649684</t>
  </si>
  <si>
    <t>STASIUN KARANTINA IKAN, PENGENDALIAN MUTU DAN KEAMANAN HASIL PERIKANAN  MEDAN II</t>
  </si>
  <si>
    <t>649746</t>
  </si>
  <si>
    <t>STASIUN KARANTINA IKAN, PENGENDALIAN MUTU DAN KEAMANAN HASIL PERIKANAN  TANJUNG BALAI ASAHAN</t>
  </si>
  <si>
    <t>427567</t>
  </si>
  <si>
    <t>BALAI KARANTINA IKAN, PENGENDALIAN MUTU DAN KEAMANAN HASIL PERIKANAN  MEDAN I</t>
  </si>
  <si>
    <t>567453</t>
  </si>
  <si>
    <t>STASIUN KARANTINA IKAN, PENGENDALIAN MUTU DAN KEAMANAN HASIL PERIKANAN  PEKANBARU</t>
  </si>
  <si>
    <t>649636</t>
  </si>
  <si>
    <t>STASIUN KARANTINA IKAN, PENGENDALIAN MUTU DAN KEAMANAN HASIL PERIKANAN  JAMBI</t>
  </si>
  <si>
    <t>567481</t>
  </si>
  <si>
    <t>STASIUN KARANTINA IKAN, PENGENDALIAN MUTU DAN KEAMANAN HASIL PERIKANAN   PALEMBANG</t>
  </si>
  <si>
    <t>649615</t>
  </si>
  <si>
    <t>BALAI KARANTINA IKAN, PENGENDALIAN MUTU DAN KEAMANAN HASIL PERIKANAN  LAMPUNG</t>
  </si>
  <si>
    <t>649568</t>
  </si>
  <si>
    <t>BALAI KARANTINA IKAN, PENGENDALIAN MUTU DAN KEAMANAN HASIL PERIKANAN  ENTIKONG</t>
  </si>
  <si>
    <t>567538</t>
  </si>
  <si>
    <t>STASIUN KARANTINA IKAN, PENGENDALIAN MUTU DAN KEAMANAN HASIL PERIKANAN  PONTIANAK</t>
  </si>
  <si>
    <t>649657</t>
  </si>
  <si>
    <t>STASIUN KARANTINA IKAN, PENGENDALIAN MUTU DAN KEAMANAN HASIL PERIKANAN  PALANGKARAYA</t>
  </si>
  <si>
    <t>649593</t>
  </si>
  <si>
    <t>BALAI KARANTINA IKAN, PENGENDALIAN MUTU DAN KEAMANAN HASIL PERIKANAN  BANJARMASIN</t>
  </si>
  <si>
    <t>567610</t>
  </si>
  <si>
    <t>BALAI KARANTINA IKAN, PENGENDALIAN MUTU DAN KEAMANAN HASIL PERIKANAN  BALIKPAPAN</t>
  </si>
  <si>
    <t>649572</t>
  </si>
  <si>
    <t>BALAI KARANTINA IKAN, PENGENDALIAN MUTU DAN KEAMANAN HASIL PERIKANAN  TARAKAN</t>
  </si>
  <si>
    <t>649800</t>
  </si>
  <si>
    <t>STASIUN KARANTINA IKAN, PENGENDALIAN MUTU DAN KEAMANAN HASIL PERIKANAN  TAHUNA</t>
  </si>
  <si>
    <t>567631</t>
  </si>
  <si>
    <t>BALAI KARANTINA IKAN, PENGENDALIAN MUTU DAN KEAMANAN HASIL PERIKANAN  MANADO</t>
  </si>
  <si>
    <t>649771</t>
  </si>
  <si>
    <t>STASIUN KARANTINA IKAN, PENGENDALIAN MUTU DAN KEAMANAN HASIL PERIKANAN  LUWUK BANGGAI</t>
  </si>
  <si>
    <t>649601</t>
  </si>
  <si>
    <t>STASIUN KARANTINA IKAN, PENGENDALIAN MUTU DAN KEAMANAN HASIL PERIKANAN  PALU</t>
  </si>
  <si>
    <t>427598</t>
  </si>
  <si>
    <t>BALAI BESAR KARANTINA IKAN, PENGENDALIAN MUTU DAN KEAMANAN HASIL PERIKANAN MAKASSAR</t>
  </si>
  <si>
    <t>649792</t>
  </si>
  <si>
    <t>STASIUN KARANTINA IKAN, PENGENDALIAN MUTU DAN KEAMANAN HASIL PERIKANAN  BAU-BAU</t>
  </si>
  <si>
    <t>567694</t>
  </si>
  <si>
    <t>STASIUN KARANTINA IKAN, PENGENDALIAN MUTU DAN KEAMANAN HASIL PERIKANAN  KENDARI</t>
  </si>
  <si>
    <t>649750</t>
  </si>
  <si>
    <t>BALAI KARANTINA IKAN, PENGENDALIAN MUTU DAN KEAMANAN HASIL PERIKANAN  AMBON</t>
  </si>
  <si>
    <t>649814</t>
  </si>
  <si>
    <t>STASIUN KARANTINA IKAN, PENGENDALIAN MUTU DAN KEAMANAN HASIL PERIKANAN  BIMA</t>
  </si>
  <si>
    <t>567758</t>
  </si>
  <si>
    <t>BALAI KARANTINA IKAN, PENGENDALIAN MUTU DAN KEAMANAN HASIL PERIKANAN  MATARAM</t>
  </si>
  <si>
    <t>649551</t>
  </si>
  <si>
    <t>STASIUN KARANTINA IKAN, PENGENDALIAN MUTU DAN KEAMANAN HASIL PERIKANAN  KUPANG</t>
  </si>
  <si>
    <t>649704</t>
  </si>
  <si>
    <t>STASIUN KARANTINA IKAN, PENGENDALIAN MUTU DAN KEAMANAN HASIL PERIKANAN  MERAUKE</t>
  </si>
  <si>
    <t>649622</t>
  </si>
  <si>
    <t>STASIUN KARANTINA IKAN, PENGENDALIAN MUTU DAN KEAMANAN HASIL PERIKANAN  BENGKULU</t>
  </si>
  <si>
    <t>649767</t>
  </si>
  <si>
    <t>STASIUN KARANTINA IKAN, PENGENDALIAN MUTU DAN KEAMANAN HASIL PERIKANAN  TERNATE</t>
  </si>
  <si>
    <t>427520</t>
  </si>
  <si>
    <t>BALAI BESAR KARANTINA IKAN, PENGENDALIAN MUTU DAN KEAMANAN HASIL PERIKANAN JAKARTA I</t>
  </si>
  <si>
    <t>649699</t>
  </si>
  <si>
    <t>STASIUN KARANTINA IKAN, PENGENDALIAN MUTU DAN KEAMANAN HASIL PERIKANAN  PANGKAL PINANG</t>
  </si>
  <si>
    <t>649678</t>
  </si>
  <si>
    <t>STASIUN KARANTINA IKAN, PENGENDALIAN MUTU DAN KEAMANAN HASIL PERIKANAN  GORONTALO</t>
  </si>
  <si>
    <t>059618</t>
  </si>
  <si>
    <t>DINAS PERIKANAN DAN PETERNAKAN KAB. NGAWI</t>
  </si>
  <si>
    <t>071529</t>
  </si>
  <si>
    <t>165248</t>
  </si>
  <si>
    <t>660056</t>
  </si>
  <si>
    <t>LEMBAGA PENGELOLA MODAL USAHA KELAUTAN DAN PERIKANAN</t>
  </si>
  <si>
    <t>020929</t>
  </si>
  <si>
    <t>DINAS KELAUTAN DAN PERIKANAN KABUPATEN KARAWANG</t>
  </si>
  <si>
    <t>021540</t>
  </si>
  <si>
    <t>DINAS PETERNAKAN, PERIKANAN DAN KELAUTAN KABUPATEN TASIKMALAYA</t>
  </si>
  <si>
    <t>030252</t>
  </si>
  <si>
    <t>DINAS PETERNAKAN, KELAUTAN DAN PERIKANAN KABUPATEN KENDAL</t>
  </si>
  <si>
    <t>030747</t>
  </si>
  <si>
    <t>DINAS KELAUTAN PERIKANAN DAN PETERNAKAN KAB. TEGAL</t>
  </si>
  <si>
    <t>031149</t>
  </si>
  <si>
    <t>DINAS KELAUTAN DAN PERIKANAN KAB. PEMALANG</t>
  </si>
  <si>
    <t>032348</t>
  </si>
  <si>
    <t>DINAS PETERNAKAN, PERIKANAN DAN KELAUTAN KABUPATEN KEBUMEN</t>
  </si>
  <si>
    <t>319185</t>
  </si>
  <si>
    <t>329012</t>
  </si>
  <si>
    <t>329046</t>
  </si>
  <si>
    <t>329133</t>
  </si>
  <si>
    <t>325134</t>
  </si>
  <si>
    <t>DINAS KELAUTAN, PERIKANAN, PERTANIAN, DAN KEHUTANAN KOTA BATAM</t>
  </si>
  <si>
    <t>330092</t>
  </si>
  <si>
    <t>339024</t>
  </si>
  <si>
    <t>339198</t>
  </si>
  <si>
    <t>339222</t>
  </si>
  <si>
    <t>340065</t>
  </si>
  <si>
    <t>340185</t>
  </si>
  <si>
    <t>DINAS KELAUTAN DAN PERIKANAN KAB. MAJENE</t>
  </si>
  <si>
    <t>319010</t>
  </si>
  <si>
    <t>DINAS KESEHATAN PROVINSI GORONTALO</t>
  </si>
  <si>
    <t>319073</t>
  </si>
  <si>
    <t>340242</t>
  </si>
  <si>
    <t>340335</t>
  </si>
  <si>
    <t>340446</t>
  </si>
  <si>
    <t>DINAS KELAUTAN DAN PERIKANAN KABUPATEN POLEWALI MANDAR</t>
  </si>
  <si>
    <t>019025</t>
  </si>
  <si>
    <t>465106</t>
  </si>
  <si>
    <t>PEMBANGUNAN MASYARAKAT PESISIR (CCD-IFAD)</t>
  </si>
  <si>
    <t>029083</t>
  </si>
  <si>
    <t>DINAS KELAUTAN  DAN PERIKANAN KAB. SUKABUMI</t>
  </si>
  <si>
    <t>020944</t>
  </si>
  <si>
    <t>DINAS PERIKANAN DAN KELAUTAN KABUPATEN KARAWANG</t>
  </si>
  <si>
    <t>029062</t>
  </si>
  <si>
    <t>Dinas Kelautan dan Perikanan Kab. Cirebon</t>
  </si>
  <si>
    <t>029447</t>
  </si>
  <si>
    <t>240271</t>
  </si>
  <si>
    <t>DINAS KELAUTAN DAN PERIKANAN KAB. BELU</t>
  </si>
  <si>
    <t>060514</t>
  </si>
  <si>
    <t>DINAS KELAUTAN DAN PERIKANAN  KABUPATEN ACEH SELATAN</t>
  </si>
  <si>
    <t>060830</t>
  </si>
  <si>
    <t>DINAS PERIKANAN KABUPATEN ACEH TENGGARA</t>
  </si>
  <si>
    <t>105</t>
  </si>
  <si>
    <t>070326</t>
  </si>
  <si>
    <t>DINAS PERIKANAN DAN KELAUTAN KAB. LANGKAT</t>
  </si>
  <si>
    <t>070535</t>
  </si>
  <si>
    <t>DINAS PERIKANAN DAN PETERNAKAN KABUPATEN SIMALUNGUN</t>
  </si>
  <si>
    <t>089346</t>
  </si>
  <si>
    <t>085559</t>
  </si>
  <si>
    <t>DINAS KELAUTAN DAN PERIKANAN KOTA PADANG</t>
  </si>
  <si>
    <t>099037</t>
  </si>
  <si>
    <t>099470</t>
  </si>
  <si>
    <t>109033</t>
  </si>
  <si>
    <t>109224</t>
  </si>
  <si>
    <t>100546</t>
  </si>
  <si>
    <t>DINAS PETERNAKAN DAN PERIKANAN KABUPATEN KERINCI</t>
  </si>
  <si>
    <t>061138</t>
  </si>
  <si>
    <t>DINAS KELAUTAN DAN PERIKANAN  KAB. BIREUN</t>
  </si>
  <si>
    <t>340318</t>
  </si>
  <si>
    <t>199069</t>
  </si>
  <si>
    <t>DINAS PERIKANAN DAN PERTANIAN KOTA MAKASSAR</t>
  </si>
  <si>
    <t>249104</t>
  </si>
  <si>
    <t>240731</t>
  </si>
  <si>
    <t>249112</t>
  </si>
  <si>
    <t>249119</t>
  </si>
  <si>
    <t>241360</t>
  </si>
  <si>
    <t>241709</t>
  </si>
  <si>
    <t>242011</t>
  </si>
  <si>
    <t>DINAS PERTANIAN,  PERIKANAN DAN KELAUTAN KAB. MANGGARAI TIMUR</t>
  </si>
  <si>
    <t>259036</t>
  </si>
  <si>
    <t>250153</t>
  </si>
  <si>
    <t>259269</t>
  </si>
  <si>
    <t>259283</t>
  </si>
  <si>
    <t>251234</t>
  </si>
  <si>
    <t>251319</t>
  </si>
  <si>
    <t>255155</t>
  </si>
  <si>
    <t>269031</t>
  </si>
  <si>
    <t>260154</t>
  </si>
  <si>
    <t>289025</t>
  </si>
  <si>
    <t>280431</t>
  </si>
  <si>
    <t>280630</t>
  </si>
  <si>
    <t>289085</t>
  </si>
  <si>
    <t>280810</t>
  </si>
  <si>
    <t>285133</t>
  </si>
  <si>
    <t>285202</t>
  </si>
  <si>
    <t>DINAS KELAUTAN DAN PERIKANAN KOTA .TIDORE, MALUKU UTARA</t>
  </si>
  <si>
    <t>299034</t>
  </si>
  <si>
    <t>069363</t>
  </si>
  <si>
    <t>DINAS KELAUTAN DAN PERIKANAN KABUPATEN ACEH TAMIANG</t>
  </si>
  <si>
    <t>061815</t>
  </si>
  <si>
    <t>069374</t>
  </si>
  <si>
    <t>DINAS KELAUTAN DAN PERIKANAN KOTA BANDA ACEH</t>
  </si>
  <si>
    <t>119042</t>
  </si>
  <si>
    <t>129038</t>
  </si>
  <si>
    <t>139038</t>
  </si>
  <si>
    <t>159041</t>
  </si>
  <si>
    <t>169038</t>
  </si>
  <si>
    <t>179059</t>
  </si>
  <si>
    <t>189040</t>
  </si>
  <si>
    <t>199038</t>
  </si>
  <si>
    <t>200095</t>
  </si>
  <si>
    <t>427624</t>
  </si>
  <si>
    <t>BALAI KARANTINA IKAN, PENGENDALIAN MUTU DAN KEAMANAN HASIL PERIKANAN  DENPASAR</t>
  </si>
  <si>
    <t>567812</t>
  </si>
  <si>
    <t>BALAI KARANTINA IKAN, PENGENDALIAN MUTU DAN KEAMANAN HASIL PERIKANAN  JAYAPURA</t>
  </si>
  <si>
    <t>219034</t>
  </si>
  <si>
    <t>229059</t>
  </si>
  <si>
    <t>239106</t>
  </si>
  <si>
    <t>239107</t>
  </si>
  <si>
    <t>249090</t>
  </si>
  <si>
    <t>119036</t>
  </si>
  <si>
    <t>110351</t>
  </si>
  <si>
    <t>110752</t>
  </si>
  <si>
    <t>DINAS KELAUTAN DAN PERIKANAN KOTA LUBUK LINGGAU</t>
  </si>
  <si>
    <t>119307</t>
  </si>
  <si>
    <t>129032</t>
  </si>
  <si>
    <t>120453</t>
  </si>
  <si>
    <t>DINAS KELAUTAN DAN PERIKANAN KABUPATEN LAMPUNG BARAT</t>
  </si>
  <si>
    <t>120643</t>
  </si>
  <si>
    <t>DINAS KELAUTAN DAN PERIKANAN KAB. TANGGAMUS</t>
  </si>
  <si>
    <t>120757</t>
  </si>
  <si>
    <t>DINAS KELAUTAN DAN PERIKANAN KABUPATEN LAMPUNG TIMUR</t>
  </si>
  <si>
    <t>129090</t>
  </si>
  <si>
    <t>DINAS KELAUTAN DAN PERIKANAN KAB. PESAWARAN</t>
  </si>
  <si>
    <t>125159</t>
  </si>
  <si>
    <t>DINAS KELAUTAN DAN PERIKANAN KOTA BANDAR LAMPUNG</t>
  </si>
  <si>
    <t>139035</t>
  </si>
  <si>
    <t>130143</t>
  </si>
  <si>
    <t>DINAS KELAUTAN DAN PERIKANAN KABUPATEN SAMBAS</t>
  </si>
  <si>
    <t>139304</t>
  </si>
  <si>
    <t>DINAS KELAUTAN DAN PERIKANAN KAB. KETAPANG</t>
  </si>
  <si>
    <t>130759</t>
  </si>
  <si>
    <t>DINAS KELAUTAN DAN PERIKANAN KAB. BENGKAYANG</t>
  </si>
  <si>
    <t>131107</t>
  </si>
  <si>
    <t>DINAS KELAUTAN DAN PERIKANAN KAB. KAYONG UTARA</t>
  </si>
  <si>
    <t>139336</t>
  </si>
  <si>
    <t>DINAS KELAUTAN DAN PERIKANAN KAB. KUBU RAYA</t>
  </si>
  <si>
    <t>135237</t>
  </si>
  <si>
    <t>149028</t>
  </si>
  <si>
    <t>159035</t>
  </si>
  <si>
    <t>DINAS KELAUTAN DAN PERIKANAN PROVINSI KALIMANTAN SELATAN</t>
  </si>
  <si>
    <t>150151</t>
  </si>
  <si>
    <t>DINAS KELAUTAN DAN PERIKANAN KAB. BANJAR</t>
  </si>
  <si>
    <t>159074</t>
  </si>
  <si>
    <t>150233</t>
  </si>
  <si>
    <t>DINAS KELAUTAN DAN PERIKANAN KAB.TANAH LAUT</t>
  </si>
  <si>
    <t>150652</t>
  </si>
  <si>
    <t>DINAS PERIKANAN DAN KELAUTAN KAB. BARITO KUALA</t>
  </si>
  <si>
    <t>150858</t>
  </si>
  <si>
    <t>DINAS KELAUTAN DAN PERIKANAN KAB.KOTA BARU</t>
  </si>
  <si>
    <t>081</t>
  </si>
  <si>
    <t>151033</t>
  </si>
  <si>
    <t>DINAS KELAUTAN DAN PERIKANAN KAB. TANAH BUMBU</t>
  </si>
  <si>
    <t>169032</t>
  </si>
  <si>
    <t>160830</t>
  </si>
  <si>
    <t>DINAS KELAUTAN DAN PERIKANAN KAB. KUTAI TIMUR</t>
  </si>
  <si>
    <t>160936</t>
  </si>
  <si>
    <t>DINAS PERTANIAN, PETERNAKAN, PERIKANAN DAN KELAUTAN PENAJAM PASER UTARA</t>
  </si>
  <si>
    <t>165247</t>
  </si>
  <si>
    <t>170436</t>
  </si>
  <si>
    <t>170539</t>
  </si>
  <si>
    <t>DINAS  PERIKANAN  DAN KELAUTAN KAB TALAUD</t>
  </si>
  <si>
    <t>170540</t>
  </si>
  <si>
    <t>170638</t>
  </si>
  <si>
    <t>170836</t>
  </si>
  <si>
    <t>179078</t>
  </si>
  <si>
    <t>171214</t>
  </si>
  <si>
    <t>DINAS KELAUTAN DAN PERIKANAN KAB. KEP. SIAU TAGULANDANG BIARO</t>
  </si>
  <si>
    <t>300635</t>
  </si>
  <si>
    <t>DINAS KELAUTAN DAN PERIKANAN KAB. BELITUNG TIMUR</t>
  </si>
  <si>
    <t>309252</t>
  </si>
  <si>
    <t>DINAS KELAUTAN DAN PERIKANAN KOTA PANGKAL PINANG</t>
  </si>
  <si>
    <t>319034</t>
  </si>
  <si>
    <t>319173</t>
  </si>
  <si>
    <t>100147</t>
  </si>
  <si>
    <t>DINAS PETERNAKAN DAN PERIKANAN KAB. BATANGHARI</t>
  </si>
  <si>
    <t>100545</t>
  </si>
  <si>
    <t>100547</t>
  </si>
  <si>
    <t>DINAS KELAUTAN DAN PERIKANAN KAB. KERINCI</t>
  </si>
  <si>
    <t>120246</t>
  </si>
  <si>
    <t>DINAS KELAUTAN DAN PERIKANAN KAB. LAMPUNG TENGAH</t>
  </si>
  <si>
    <t>120548</t>
  </si>
  <si>
    <t>DINAS KELAUTAN DAN PERIKANAN KAB. TULANG BAWANG</t>
  </si>
  <si>
    <t>130110</t>
  </si>
  <si>
    <t>150231</t>
  </si>
  <si>
    <t>150811</t>
  </si>
  <si>
    <t>160920</t>
  </si>
  <si>
    <t>DINAS PERTANIAN, PETERNAKAN, PERIKANAN DAN KELAUTAN  KAB. PENAJAM PASER UTARA</t>
  </si>
  <si>
    <t>165225</t>
  </si>
  <si>
    <t>DINAS KELAUTAN  DAN PERIKANAN  KAB.BALIKPAPAN</t>
  </si>
  <si>
    <t>170624</t>
  </si>
  <si>
    <t>171213</t>
  </si>
  <si>
    <t>259040</t>
  </si>
  <si>
    <t>259248</t>
  </si>
  <si>
    <t>259270</t>
  </si>
  <si>
    <t>250432</t>
  </si>
  <si>
    <t>DINAS KELAUTAN DAN PERIKANAN KAB. YAPEN</t>
  </si>
  <si>
    <t>250772</t>
  </si>
  <si>
    <t>269035</t>
  </si>
  <si>
    <t>269039</t>
  </si>
  <si>
    <t>260527</t>
  </si>
  <si>
    <t>DINAS KELAUTAN DAN PERIKANAN KAB. KAUR</t>
  </si>
  <si>
    <t>289031</t>
  </si>
  <si>
    <t>285103</t>
  </si>
  <si>
    <t>299038</t>
  </si>
  <si>
    <t>249053</t>
  </si>
  <si>
    <t>249351</t>
  </si>
  <si>
    <t>249063</t>
  </si>
  <si>
    <t>DINAS KELAUTAN, PERIKANAN DAN PETERNAKAN KABUPATEN MANGGARAI</t>
  </si>
  <si>
    <t>249067</t>
  </si>
  <si>
    <t>249385</t>
  </si>
  <si>
    <t>249400</t>
  </si>
  <si>
    <t>245153</t>
  </si>
  <si>
    <t>071012</t>
  </si>
  <si>
    <t>DINAS PERIKANAN DAN KELAUTAN  KAB. ASAHAN</t>
  </si>
  <si>
    <t>075532</t>
  </si>
  <si>
    <t>DINAS KELAUTAN DAN PERIKANAN KOTA TANJUNG BALAI</t>
  </si>
  <si>
    <t>075535</t>
  </si>
  <si>
    <t>DINAS KELAUTAN DAN PERIKANAN KAB. TANJUNG BALAI ASAHAN</t>
  </si>
  <si>
    <t>080134</t>
  </si>
  <si>
    <t>090014</t>
  </si>
  <si>
    <t>SEKRETARIAT BADAN KOORDINASI PENYULUHAN PROVINSI RIAU</t>
  </si>
  <si>
    <t>089326</t>
  </si>
  <si>
    <t>099041</t>
  </si>
  <si>
    <t>109037</t>
  </si>
  <si>
    <t>129036</t>
  </si>
  <si>
    <t>120616</t>
  </si>
  <si>
    <t>139027</t>
  </si>
  <si>
    <t>131217</t>
  </si>
  <si>
    <t>149032</t>
  </si>
  <si>
    <t>159039</t>
  </si>
  <si>
    <t>169036</t>
  </si>
  <si>
    <t>169063</t>
  </si>
  <si>
    <t>179057</t>
  </si>
  <si>
    <t>179044</t>
  </si>
  <si>
    <t>175152</t>
  </si>
  <si>
    <t>175364</t>
  </si>
  <si>
    <t>189034</t>
  </si>
  <si>
    <t>180164</t>
  </si>
  <si>
    <t>180265</t>
  </si>
  <si>
    <t>DINAS KELAUTAN DAN PERIKANAN KABUPATEN DONGGALA</t>
  </si>
  <si>
    <t>180338</t>
  </si>
  <si>
    <t>DINAS KELAUTAN DAN PERIKANAN KAB. TOLI-TOLI</t>
  </si>
  <si>
    <t>180444</t>
  </si>
  <si>
    <t>180445</t>
  </si>
  <si>
    <t>180840</t>
  </si>
  <si>
    <t>DINAS KELAUTAN DAN PERIKANAN KABUPATEN PARIGI MOUTONG</t>
  </si>
  <si>
    <t>290361</t>
  </si>
  <si>
    <t>290453</t>
  </si>
  <si>
    <t>309041</t>
  </si>
  <si>
    <t>319035</t>
  </si>
  <si>
    <t>319174</t>
  </si>
  <si>
    <t>310702</t>
  </si>
  <si>
    <t>329013</t>
  </si>
  <si>
    <t>329112</t>
  </si>
  <si>
    <t>329119</t>
  </si>
  <si>
    <t>329134</t>
  </si>
  <si>
    <t>329142</t>
  </si>
  <si>
    <t>329152</t>
  </si>
  <si>
    <t>DINAS KELAUTAN DAN PERIKANAN KOTA BATAM</t>
  </si>
  <si>
    <t>339025</t>
  </si>
  <si>
    <t>339154</t>
  </si>
  <si>
    <t>339197</t>
  </si>
  <si>
    <t>340066</t>
  </si>
  <si>
    <t>019026</t>
  </si>
  <si>
    <t>029093</t>
  </si>
  <si>
    <t>SEKRETARIAT BADAN KOORDINASI PENYULUHAN PERTANIAN, PERIKANAN, DAN KEHUTANAN PROVINSI JAWA BARAT</t>
  </si>
  <si>
    <t>030090</t>
  </si>
  <si>
    <t>BADAN KOORDINASI PENYULUHAN PROVINSI JAWA TENGAH</t>
  </si>
  <si>
    <t>039020</t>
  </si>
  <si>
    <t>040026</t>
  </si>
  <si>
    <t>BADAN KETAHANAN PANGAN DAN PENYULUHAN PROVINSI DIY</t>
  </si>
  <si>
    <t>059035</t>
  </si>
  <si>
    <t>180938</t>
  </si>
  <si>
    <t>DINAS KELAUTAN DAN PERIKANAN KAB. TOJO UNA-UNA</t>
  </si>
  <si>
    <t>199033</t>
  </si>
  <si>
    <t>190137</t>
  </si>
  <si>
    <t>DINAS KELAUTAN DAN PERIKANAN KAB. PINRANG</t>
  </si>
  <si>
    <t>190242</t>
  </si>
  <si>
    <t>DINAS PERIKANAN, KELAUTAN DAN PETERNAKAN KAB. GOWA</t>
  </si>
  <si>
    <t>199438</t>
  </si>
  <si>
    <t>DINAS KELAUTAN DAN PERIKANAN KAB.MAROS</t>
  </si>
  <si>
    <t>199449</t>
  </si>
  <si>
    <t>191039</t>
  </si>
  <si>
    <t>DINAS KELAUTAN DAN PERIKANAN KAB.SINJAI</t>
  </si>
  <si>
    <t>039021</t>
  </si>
  <si>
    <t>059036</t>
  </si>
  <si>
    <t>069026</t>
  </si>
  <si>
    <t>DINAS KELAUTAN DAN PERIKANAN PROVINSI NANGGROE ACEH DARUSSALAM</t>
  </si>
  <si>
    <t>079036</t>
  </si>
  <si>
    <t>089008</t>
  </si>
  <si>
    <t>330149</t>
  </si>
  <si>
    <t>330825</t>
  </si>
  <si>
    <t>340113</t>
  </si>
  <si>
    <t>DINAS KELAUTAN DAN PERIKANAN KAB.MAJENE</t>
  </si>
  <si>
    <t>019020</t>
  </si>
  <si>
    <t>DINAS KETAHANAN PANGAN, KELAUTAN DAN PERTANIAN PROVINSI DKI JAKARTA</t>
  </si>
  <si>
    <t>029088</t>
  </si>
  <si>
    <t>020644</t>
  </si>
  <si>
    <t>DINAS KELAUTAN DAN PERIKANAN KAB. SUKABUMI</t>
  </si>
  <si>
    <t>029492</t>
  </si>
  <si>
    <t>021541</t>
  </si>
  <si>
    <t>021955</t>
  </si>
  <si>
    <t>029140</t>
  </si>
  <si>
    <t>039015</t>
  </si>
  <si>
    <t>030264</t>
  </si>
  <si>
    <t>DINAS KELAUTAN DAN PERIKANAN KAB. KENDAL</t>
  </si>
  <si>
    <t>030325</t>
  </si>
  <si>
    <t>030753</t>
  </si>
  <si>
    <t>031336</t>
  </si>
  <si>
    <t>032349</t>
  </si>
  <si>
    <t>049031</t>
  </si>
  <si>
    <t>059030</t>
  </si>
  <si>
    <t>051154</t>
  </si>
  <si>
    <t>DINAS KELAUTAN DAN PERIKANAN KAB. BANYUWANGI</t>
  </si>
  <si>
    <t>059132</t>
  </si>
  <si>
    <t>DINAS KELAUTAN DAN PERIKANAN KABUPATEN PASURUAN</t>
  </si>
  <si>
    <t>052052</t>
  </si>
  <si>
    <t>DINAS KELAUTAN DAN PERIKANAN KABUPATEN TRENGGALEK</t>
  </si>
  <si>
    <t>059601</t>
  </si>
  <si>
    <t>DINAS KELAUTAN DAN PERIKANAN KAB. BLITAR</t>
  </si>
  <si>
    <t>059153</t>
  </si>
  <si>
    <t>052850</t>
  </si>
  <si>
    <t>DINAS KELAUTAN DAN PERIKANAN KAB. TUBAN</t>
  </si>
  <si>
    <t>069020</t>
  </si>
  <si>
    <t>020949</t>
  </si>
  <si>
    <t>Dinas Perikanan dan Kelautan Kab. Karawang</t>
  </si>
  <si>
    <t>445452</t>
  </si>
  <si>
    <t>PENGEMBANGAN BUDIDAYA BERKELANJUTAN UNTUK KETAHANAN PANGAN DAN PENGURANGAN KEMISKINAN KAB. KARAWANG</t>
  </si>
  <si>
    <t>021133</t>
  </si>
  <si>
    <t>445446</t>
  </si>
  <si>
    <t>180812</t>
  </si>
  <si>
    <t>DINAS PERIKANAN DAN KELAUTAN KABUPATEN PARIGI MOUTONG</t>
  </si>
  <si>
    <t>190015</t>
  </si>
  <si>
    <t>SEKRETARIAT BADAN KOORDINASI PENYULUHAN PROVINSI SULAWESI SELATAN</t>
  </si>
  <si>
    <t>191134</t>
  </si>
  <si>
    <t>080146</t>
  </si>
  <si>
    <t>099038</t>
  </si>
  <si>
    <t>090132</t>
  </si>
  <si>
    <t>090634</t>
  </si>
  <si>
    <t>DINAS PERIKANAN DAN KELAUTAN KAB. PELALAWAN</t>
  </si>
  <si>
    <t>091232</t>
  </si>
  <si>
    <t>DINAS PERIKANAN KABUPATEN KUANTAN SINGINGI</t>
  </si>
  <si>
    <t>109034</t>
  </si>
  <si>
    <t>100148</t>
  </si>
  <si>
    <t>109097</t>
  </si>
  <si>
    <t>105155</t>
  </si>
  <si>
    <t>DINAS PERTANIAN, PETERNAKAN, PERIKANAN, DAN KEHUTANAN KOTA JAMBI</t>
  </si>
  <si>
    <t>119037</t>
  </si>
  <si>
    <t>110356</t>
  </si>
  <si>
    <t>DINAS PERIKANAN DAN KELAUTAN KAB. MUSI BANYUASIN</t>
  </si>
  <si>
    <t>110753</t>
  </si>
  <si>
    <t>DINAS PETERNAKAN DAN PERIKANAN KABUPATEN MUSI RAWAS</t>
  </si>
  <si>
    <t>110843</t>
  </si>
  <si>
    <t>DINAS KELAUTAN DAN PERIKANAN KAB. OGAN KOMERING ILIR</t>
  </si>
  <si>
    <t>110941</t>
  </si>
  <si>
    <t>111073</t>
  </si>
  <si>
    <t>DINAS PERIKANAN DAN PETERNAKAN KAB. OKU TIMUR</t>
  </si>
  <si>
    <t>111131</t>
  </si>
  <si>
    <t>DINAS PERIKANAN DAN PETERNAKAN KAB. OKU SELATAN</t>
  </si>
  <si>
    <t>110844</t>
  </si>
  <si>
    <t>DINAS PERIKANAN DAN PETERNAKAN KAB. OGAN ILIR</t>
  </si>
  <si>
    <t>DINAS PERTANIAN, PERIKANAN, DAN KELAUTAN KOTA PALEMBANG</t>
  </si>
  <si>
    <t>129033</t>
  </si>
  <si>
    <t>120549</t>
  </si>
  <si>
    <t>129058</t>
  </si>
  <si>
    <t>139075</t>
  </si>
  <si>
    <t>130145</t>
  </si>
  <si>
    <t>149029</t>
  </si>
  <si>
    <t>140145</t>
  </si>
  <si>
    <t>DINAS PERIKANAN DAN KELAUTAN KAB. KAPUAS</t>
  </si>
  <si>
    <t>140160</t>
  </si>
  <si>
    <t>DINAS PERIKANAN DAN KELAUTAN KABUPATEN KAPUAS</t>
  </si>
  <si>
    <t>159036</t>
  </si>
  <si>
    <t>159043</t>
  </si>
  <si>
    <t>DINAS PERIKANAN DAN KELAUTAN KAB. BANJAR</t>
  </si>
  <si>
    <t>150404</t>
  </si>
  <si>
    <t>DINAS PERIKANAN DAN PETERNAKAN KAB. HULU SUNGAI SELATAN</t>
  </si>
  <si>
    <t>169033</t>
  </si>
  <si>
    <t>160937</t>
  </si>
  <si>
    <t>DINAS PERTANIAN, PETERNAKAN, PERIKANAN DAN KELAUTAN KAB. PENAJAM PASER UTARA</t>
  </si>
  <si>
    <t>165158</t>
  </si>
  <si>
    <t>KANTOR PERIKANANKOTA SAMARINDA</t>
  </si>
  <si>
    <t>169092</t>
  </si>
  <si>
    <t>179054</t>
  </si>
  <si>
    <t>179043</t>
  </si>
  <si>
    <t>180270</t>
  </si>
  <si>
    <t>DINAS KELAUTAN DAN PERIKANAN KAB. DONGGALA</t>
  </si>
  <si>
    <t>192429</t>
  </si>
  <si>
    <t>195216</t>
  </si>
  <si>
    <t>210250</t>
  </si>
  <si>
    <t>DINAS KELAUTAN DAN PERIKANAN KOTA TUAL</t>
  </si>
  <si>
    <t>211006</t>
  </si>
  <si>
    <t>DINAS PERTANIAN, KEHUTANAN, KELAUTAN DAN PERIKANAN  KAB. BURU SELATAN</t>
  </si>
  <si>
    <t>220005</t>
  </si>
  <si>
    <t>LOKA PENELITIAN PERIKANAN BENOA</t>
  </si>
  <si>
    <t>220752</t>
  </si>
  <si>
    <t>DINAS KELAUTAN DAN PERIKANAN KABUPATEN BADUNG-BALI</t>
  </si>
  <si>
    <t>230236</t>
  </si>
  <si>
    <t>060001</t>
  </si>
  <si>
    <t>BADAN KETAHANAN PANGAN DAN PENYULUHAN PROVINSI ACEH</t>
  </si>
  <si>
    <t>069025</t>
  </si>
  <si>
    <t>070011</t>
  </si>
  <si>
    <t>BADAN KOORDINASI PENYULUHAN PROVINSI SUMATERA UTARA</t>
  </si>
  <si>
    <t>089007</t>
  </si>
  <si>
    <t>090059</t>
  </si>
  <si>
    <t>099042</t>
  </si>
  <si>
    <t>DINAS PERIKANAN DAN KELAUTAN PROVINSI RIAU</t>
  </si>
  <si>
    <t>100031</t>
  </si>
  <si>
    <t>BADAN KOORDINASI PENYULUHAN PROVINSI JAMBI</t>
  </si>
  <si>
    <t>109038</t>
  </si>
  <si>
    <t>119041</t>
  </si>
  <si>
    <t>BADAN KOORDINASI PENYULUHAN PERTANIAN, PERIKANAN DAN KEHUTANAN PROVINSI SUMATERA SELATAN</t>
  </si>
  <si>
    <t>120006</t>
  </si>
  <si>
    <t>BADAN KOORDINASI PENYULUHAN PROVINSI LAMPUNG</t>
  </si>
  <si>
    <t>129037</t>
  </si>
  <si>
    <t>180636</t>
  </si>
  <si>
    <t>DINAS KELAUTAN DAN PERIKANAN KAB. MOROWALI</t>
  </si>
  <si>
    <t>180847</t>
  </si>
  <si>
    <t>DINAS KELAUTAN DAN PERIKANAN KAB. PARIGI MOUTONG</t>
  </si>
  <si>
    <t>180634</t>
  </si>
  <si>
    <t>DINAS KELAUTAN DAN PERIKANAN KABUPATEN MOROWALI</t>
  </si>
  <si>
    <t>199034</t>
  </si>
  <si>
    <t>190334</t>
  </si>
  <si>
    <t>190556</t>
  </si>
  <si>
    <t>190755</t>
  </si>
  <si>
    <t>191334</t>
  </si>
  <si>
    <t>DINAS KELAUTAN DAN PERIKANAN KAB. JENEPONTO</t>
  </si>
  <si>
    <t>191557</t>
  </si>
  <si>
    <t>DINAS KELAUTAN DAN PERIKANAN KAB. TAKALAR</t>
  </si>
  <si>
    <t>199390</t>
  </si>
  <si>
    <t>DINAS KELAUTAN DAN PERIKANAN KABUPATEN SIDRAP</t>
  </si>
  <si>
    <t>199098</t>
  </si>
  <si>
    <t>190138</t>
  </si>
  <si>
    <t>209032</t>
  </si>
  <si>
    <t>445477</t>
  </si>
  <si>
    <t>PENGEMBANGAN BUDIDAYA BERKELANJUTAN UNTUK KETAHANAN PANGAN DAN PENGURANGAN KEMISKINAN DI KABUPATEN BUTON</t>
  </si>
  <si>
    <t>637616</t>
  </si>
  <si>
    <t>POLITEKNIK KESEHATAN PANGKAL PINANG</t>
  </si>
  <si>
    <t>329020</t>
  </si>
  <si>
    <t>DINAS KESEHATAN PROVINSI KEPULAUAN RIAU</t>
  </si>
  <si>
    <t>637617</t>
  </si>
  <si>
    <t>POLITEKNIK KESEHATAN TANJUNG PINANG</t>
  </si>
  <si>
    <t>339036</t>
  </si>
  <si>
    <t>DINAS KESEHATAN PROVINSI PAPUA BARAT</t>
  </si>
  <si>
    <t>637619</t>
  </si>
  <si>
    <t>POLITEKNIK KESEHATAN SORONG</t>
  </si>
  <si>
    <t>340054</t>
  </si>
  <si>
    <t>DINAS KESEHATAN PROPINSI SULAWESI BARAT</t>
  </si>
  <si>
    <t>329060</t>
  </si>
  <si>
    <t>029489</t>
  </si>
  <si>
    <t>039515</t>
  </si>
  <si>
    <t>119308</t>
  </si>
  <si>
    <t>115525</t>
  </si>
  <si>
    <t>DINAS PERIKANAN DAN PETERNAKAN KOTA LUBUKLINGGAU</t>
  </si>
  <si>
    <t>119322</t>
  </si>
  <si>
    <t>129035</t>
  </si>
  <si>
    <t>129264</t>
  </si>
  <si>
    <t>120551</t>
  </si>
  <si>
    <t>120647</t>
  </si>
  <si>
    <t>129280</t>
  </si>
  <si>
    <t>129294</t>
  </si>
  <si>
    <t>129306</t>
  </si>
  <si>
    <t>DINAS PERTANIAN, PERIKANAN, PERKEBUNAN, PETERNAKAN DAN KEHUTANAN KABUPATEN MESUJI</t>
  </si>
  <si>
    <t>129316</t>
  </si>
  <si>
    <t>139036</t>
  </si>
  <si>
    <t>139245</t>
  </si>
  <si>
    <t>139275</t>
  </si>
  <si>
    <t>DINAS PERIKANAN DAN KELAUTAN KABUPATEN PONTIANAK</t>
  </si>
  <si>
    <t>139294</t>
  </si>
  <si>
    <t>DINAS PERIKANAN KAB. KAPUAS HULU</t>
  </si>
  <si>
    <t>139311</t>
  </si>
  <si>
    <t>139337</t>
  </si>
  <si>
    <t>139341</t>
  </si>
  <si>
    <t>DINAS PERTANIAN, PERIKANAN, DAN KEHUTANAN KOTA PONTIANAK</t>
  </si>
  <si>
    <t>135238</t>
  </si>
  <si>
    <t>149031</t>
  </si>
  <si>
    <t>149228</t>
  </si>
  <si>
    <t>159038</t>
  </si>
  <si>
    <t>159200</t>
  </si>
  <si>
    <t>159228</t>
  </si>
  <si>
    <t>DINAS PERIKANAN DAN KELAUTAN  KAB. BARITO KUALA</t>
  </si>
  <si>
    <t>159234</t>
  </si>
  <si>
    <t>DINAS KELAUTAN DAN PERIKANAN KAB.TABALONG</t>
  </si>
  <si>
    <t>159249</t>
  </si>
  <si>
    <t>169035</t>
  </si>
  <si>
    <t>160551</t>
  </si>
  <si>
    <t>160831</t>
  </si>
  <si>
    <t>290146</t>
  </si>
  <si>
    <t>DINAS KELAUTAN, PERIKANAN, ENERGI DAN SUMBER DAYA MINERAL KABUPATEN SERANG</t>
  </si>
  <si>
    <t>290266</t>
  </si>
  <si>
    <t>290358</t>
  </si>
  <si>
    <t>309037</t>
  </si>
  <si>
    <t>319031</t>
  </si>
  <si>
    <t>310243</t>
  </si>
  <si>
    <t>310436</t>
  </si>
  <si>
    <t>DINAS KELAUTAN DAN PERIKANAN KAB. BONE BOLANGO</t>
  </si>
  <si>
    <t>315127</t>
  </si>
  <si>
    <t>Dinas Kelautan, Perikanan, Pertanian, dan Ketahanan Pangan Kota Gorontalo</t>
  </si>
  <si>
    <t>329009</t>
  </si>
  <si>
    <t>320431</t>
  </si>
  <si>
    <t>339017</t>
  </si>
  <si>
    <t>339164</t>
  </si>
  <si>
    <t>330167</t>
  </si>
  <si>
    <t>330356</t>
  </si>
  <si>
    <t>DINAS KELAUTAN DAN PERIKANAN KAB. FAK-FAK</t>
  </si>
  <si>
    <t>330543</t>
  </si>
  <si>
    <t>330726</t>
  </si>
  <si>
    <t>330829</t>
  </si>
  <si>
    <t>160938</t>
  </si>
  <si>
    <t>169234</t>
  </si>
  <si>
    <t>179056</t>
  </si>
  <si>
    <t>179240</t>
  </si>
  <si>
    <t>170639</t>
  </si>
  <si>
    <t>179271</t>
  </si>
  <si>
    <t>179277</t>
  </si>
  <si>
    <t>179305</t>
  </si>
  <si>
    <t>179308</t>
  </si>
  <si>
    <t>179310</t>
  </si>
  <si>
    <t>189037</t>
  </si>
  <si>
    <t>189220</t>
  </si>
  <si>
    <t>189046</t>
  </si>
  <si>
    <t>180339</t>
  </si>
  <si>
    <t>189238</t>
  </si>
  <si>
    <t>189038</t>
  </si>
  <si>
    <t>180841</t>
  </si>
  <si>
    <t>189276</t>
  </si>
  <si>
    <t>DINAS PERTANIAN KEHUTANAN DAN KELAUTAN KOTA PALU</t>
  </si>
  <si>
    <t>199037</t>
  </si>
  <si>
    <t>199376</t>
  </si>
  <si>
    <t>190122</t>
  </si>
  <si>
    <t>199056</t>
  </si>
  <si>
    <t>DINAS KELAUTAN DAN PERIKANAN KAB.  JENEPONTO</t>
  </si>
  <si>
    <t>199503</t>
  </si>
  <si>
    <t>199512</t>
  </si>
  <si>
    <t>199060</t>
  </si>
  <si>
    <t>199535</t>
  </si>
  <si>
    <t>DINAS KELAUTAN DAN PERIKANAN KAB.PANKAJENE KEPULAUAN</t>
  </si>
  <si>
    <t>195228</t>
  </si>
  <si>
    <t>DINAS KELAUTAN DAN PERIKANAN KOTA PARE-PARE</t>
  </si>
  <si>
    <t>209035</t>
  </si>
  <si>
    <t>209190</t>
  </si>
  <si>
    <t>209207</t>
  </si>
  <si>
    <t>209232</t>
  </si>
  <si>
    <t>219032</t>
  </si>
  <si>
    <t>210256</t>
  </si>
  <si>
    <t>219049</t>
  </si>
  <si>
    <t>215135</t>
  </si>
  <si>
    <t>DINAS KELAUTAN DAN PERIKANAN KOTA AMBON</t>
  </si>
  <si>
    <t>229057</t>
  </si>
  <si>
    <t>229175</t>
  </si>
  <si>
    <t>229045</t>
  </si>
  <si>
    <t>220756</t>
  </si>
  <si>
    <t>239069</t>
  </si>
  <si>
    <t>230238</t>
  </si>
  <si>
    <t>230340</t>
  </si>
  <si>
    <t>239045</t>
  </si>
  <si>
    <t>239050</t>
  </si>
  <si>
    <t>DINAS KELAUTAN DAN PERIKANAN KAB BIMA</t>
  </si>
  <si>
    <t>239055</t>
  </si>
  <si>
    <t>239308</t>
  </si>
  <si>
    <t>240252</t>
  </si>
  <si>
    <t>240730</t>
  </si>
  <si>
    <t>DINAS KELAUTAN DAN PERIKANAN KABUPATEN FLORES TIMUR</t>
  </si>
  <si>
    <t>250107</t>
  </si>
  <si>
    <t>251233</t>
  </si>
  <si>
    <t>249295</t>
  </si>
  <si>
    <t>249306</t>
  </si>
  <si>
    <t>249040</t>
  </si>
  <si>
    <t>249332</t>
  </si>
  <si>
    <t>249340</t>
  </si>
  <si>
    <t>230237</t>
  </si>
  <si>
    <t>239254</t>
  </si>
  <si>
    <t>239090</t>
  </si>
  <si>
    <t>230571</t>
  </si>
  <si>
    <t>230637</t>
  </si>
  <si>
    <t>DINAS KELAUTAN DAN PERIKANAN KAB DOMPU</t>
  </si>
  <si>
    <t>239307</t>
  </si>
  <si>
    <t>249084</t>
  </si>
  <si>
    <t>191135</t>
  </si>
  <si>
    <t>199485</t>
  </si>
  <si>
    <t>DINAS PERIKANAN DAN KELAUTAN KABUPATEN BANTAENG</t>
  </si>
  <si>
    <t>199094</t>
  </si>
  <si>
    <t>191435</t>
  </si>
  <si>
    <t>191558</t>
  </si>
  <si>
    <t>190136</t>
  </si>
  <si>
    <t>192289</t>
  </si>
  <si>
    <t>DINAS PERTANIAN DAN KELAUTAN KABUPATEN LUWU UTARA</t>
  </si>
  <si>
    <t>192290</t>
  </si>
  <si>
    <t>192430</t>
  </si>
  <si>
    <t>199585</t>
  </si>
  <si>
    <t>DINAS KELAUTAN, PERIKANAN, PERTANIAN DAN PETERNAKAN KOTA MAKASSAR</t>
  </si>
  <si>
    <t>195224</t>
  </si>
  <si>
    <t>195328</t>
  </si>
  <si>
    <t>209203</t>
  </si>
  <si>
    <t>200468</t>
  </si>
  <si>
    <t>200935</t>
  </si>
  <si>
    <t>DINAS KELAUTAN DAN PERIKANAN KAB. KONAWE</t>
  </si>
  <si>
    <t>201107</t>
  </si>
  <si>
    <t>205136</t>
  </si>
  <si>
    <t>DINAS KELAUTAN DAN PERIKANAN KOTA KENDARI</t>
  </si>
  <si>
    <t>205227</t>
  </si>
  <si>
    <t>210160</t>
  </si>
  <si>
    <t>DINAS KELAUTAN DAN PERIKANAN KAB. MALUKU TENGAH</t>
  </si>
  <si>
    <t>210335</t>
  </si>
  <si>
    <t>210525</t>
  </si>
  <si>
    <t>DINAS KELAUTAN DAN PERIKANAN KAB. KEPULAUAN ARU</t>
  </si>
  <si>
    <t>075610</t>
  </si>
  <si>
    <t>DINAS KELAUTAN DAN PERIKANAN KOTA SIBOLGA</t>
  </si>
  <si>
    <t>106</t>
  </si>
  <si>
    <t>089000</t>
  </si>
  <si>
    <t>089311</t>
  </si>
  <si>
    <t>DINAS KELAUTAN DAN PERIKANAN KAB. PESISIR SELATAN</t>
  </si>
  <si>
    <t>142</t>
  </si>
  <si>
    <t>260519</t>
  </si>
  <si>
    <t>280624</t>
  </si>
  <si>
    <t>280801</t>
  </si>
  <si>
    <t>290419</t>
  </si>
  <si>
    <t>DINAS KELAUTAN DAN PERIKANAN KAB TANGERANG</t>
  </si>
  <si>
    <t>645693</t>
  </si>
  <si>
    <t>STASIUN KARANTINA IKAN, PENGENDALIAN MUTU DAN KEAMANAN HASIL PERIKANAN  BANDUNG</t>
  </si>
  <si>
    <t>210908</t>
  </si>
  <si>
    <t>215132</t>
  </si>
  <si>
    <t>215205</t>
  </si>
  <si>
    <t>Dinas Kelautan dan Perikanan Kota Tual</t>
  </si>
  <si>
    <t>229053</t>
  </si>
  <si>
    <t>220148</t>
  </si>
  <si>
    <t>220342</t>
  </si>
  <si>
    <t>220757</t>
  </si>
  <si>
    <t>DINAS PETERNAKAN, PERIKANAN DAN KELAUTAN KAB. BADUNG</t>
  </si>
  <si>
    <t>239065</t>
  </si>
  <si>
    <t>059160</t>
  </si>
  <si>
    <t>DINAS PERTANIAN KOTA SURABAYA</t>
  </si>
  <si>
    <t>059691</t>
  </si>
  <si>
    <t>DINAS PERTANIAN KOTA KEDIRI</t>
  </si>
  <si>
    <t>069023</t>
  </si>
  <si>
    <t>060236</t>
  </si>
  <si>
    <t>DINAS PERIKANAN, KELAUTAN, DAN PETERNAKAN KAB. PIDIE</t>
  </si>
  <si>
    <t>289194</t>
  </si>
  <si>
    <t>289203</t>
  </si>
  <si>
    <t>289060</t>
  </si>
  <si>
    <t>280813</t>
  </si>
  <si>
    <t>289063</t>
  </si>
  <si>
    <t>285316</t>
  </si>
  <si>
    <t>299037</t>
  </si>
  <si>
    <t>299447</t>
  </si>
  <si>
    <t>299455</t>
  </si>
  <si>
    <t>299465</t>
  </si>
  <si>
    <t>299488</t>
  </si>
  <si>
    <t>DINAS PERTANIAN KOTA TANGERANG</t>
  </si>
  <si>
    <t>295235</t>
  </si>
  <si>
    <t>DINAS PERTANIAN DAN KELAUTAN KOTA CILEGON</t>
  </si>
  <si>
    <t>299500</t>
  </si>
  <si>
    <t>309040</t>
  </si>
  <si>
    <t>309226</t>
  </si>
  <si>
    <t>309241</t>
  </si>
  <si>
    <t>039642</t>
  </si>
  <si>
    <t>039652</t>
  </si>
  <si>
    <t>039656</t>
  </si>
  <si>
    <t>DINAS KELAUTAN DAN PERTANIAN KOTA TEGAL</t>
  </si>
  <si>
    <t>039665</t>
  </si>
  <si>
    <t>049034</t>
  </si>
  <si>
    <t>049140</t>
  </si>
  <si>
    <t>049156</t>
  </si>
  <si>
    <t>049163</t>
  </si>
  <si>
    <t>049174</t>
  </si>
  <si>
    <t>059033</t>
  </si>
  <si>
    <t>059040</t>
  </si>
  <si>
    <t>DINAS KELAUTAN, PERIKANAN, DAN PETERNAKAN KAB. GRESIK</t>
  </si>
  <si>
    <t>059468</t>
  </si>
  <si>
    <t>059510</t>
  </si>
  <si>
    <t>DINAS KELAUTAN DAN PERIKANAN KABUPATEN BONDOWOSO</t>
  </si>
  <si>
    <t>035</t>
  </si>
  <si>
    <t>059525</t>
  </si>
  <si>
    <t>059537</t>
  </si>
  <si>
    <t>DINAS KELAUTAN DAN PERIKANAN  KABUPATEN MALANG</t>
  </si>
  <si>
    <t>051752</t>
  </si>
  <si>
    <t>DINAS PETERNAKAN DAN PERIKANAN KAB. KEDIRI</t>
  </si>
  <si>
    <t>059567</t>
  </si>
  <si>
    <t>DINAS KELAUTAN DAN PERIKANAN KABUPATEN TULUNG AGUNG</t>
  </si>
  <si>
    <t>059602</t>
  </si>
  <si>
    <t>059612</t>
  </si>
  <si>
    <t>DINAS KELAUTAN DAN PERIKANAN KAB. MADIUN</t>
  </si>
  <si>
    <t>059092</t>
  </si>
  <si>
    <t>059646</t>
  </si>
  <si>
    <t>DINAS PETERNAKAN DAN PERIKANAN KABUPATEN BOJONEGORO</t>
  </si>
  <si>
    <t>052849</t>
  </si>
  <si>
    <t>DINAS PERIKANAN DAN KELAUTAN KABUPATEN TUBAN</t>
  </si>
  <si>
    <t>209041</t>
  </si>
  <si>
    <t>209256</t>
  </si>
  <si>
    <t>209264</t>
  </si>
  <si>
    <t>449731</t>
  </si>
  <si>
    <t>POLITEKNIK PELAYARAN MALAHAYATI</t>
  </si>
  <si>
    <t>029345</t>
  </si>
  <si>
    <t>BADAN PENGEMBANGAN SUMBER DAYA MANUSIA DAERAH PROVINSI JAWA BARAT</t>
  </si>
  <si>
    <t>039429</t>
  </si>
  <si>
    <t>BADAN PENGEMBANGAN SUMBER DAYA MANUSIA DAERAH PROVINSI JAWA TENGAH</t>
  </si>
  <si>
    <t>049130</t>
  </si>
  <si>
    <t>BADAN PENDIDIKAN DAN PELATIHAN DAERAH ISTIMEWA YOGYAKARTA</t>
  </si>
  <si>
    <t>055136</t>
  </si>
  <si>
    <t>BADAN PENDIDIKAN DAN PELATIHAN PROVINSI JAWA TIMUR</t>
  </si>
  <si>
    <t>031</t>
  </si>
  <si>
    <t>079334</t>
  </si>
  <si>
    <t>BADAN PENGEMBANGAN SUMBER DAYA MANUSIA PROVINSI SUMATERA UTARA</t>
  </si>
  <si>
    <t>089273</t>
  </si>
  <si>
    <t>BADAN PENGEMBANGAN SUMBER DAYA MANUSIA DAERAH PROVINSI SUMATERA BARAT</t>
  </si>
  <si>
    <t>090060</t>
  </si>
  <si>
    <t>BADAN PENGEMBANGAN SUMBER DAYA MANUSIA DAERAH PROVINSI RIAU</t>
  </si>
  <si>
    <t>109204</t>
  </si>
  <si>
    <t>BADAN PENGEMBANGAN SUMBER DAYA MANUSIA DAERAH PROVINSI JAMBI</t>
  </si>
  <si>
    <t>119224</t>
  </si>
  <si>
    <t>BADAN DIKLAT PROVINSI SUMATERA SELATAN</t>
  </si>
  <si>
    <t>129223</t>
  </si>
  <si>
    <t>BADAN PENGEMBANGAN SUMBER DAYA MANUSIA DAERAH PROVINSI LAMPUNG</t>
  </si>
  <si>
    <t>139253</t>
  </si>
  <si>
    <t>BADAN PENGEMBANGAN SUMBER DAYA MANUSIA DAERAH PROVINSI KALIMANTAN BARAT</t>
  </si>
  <si>
    <t>159186</t>
  </si>
  <si>
    <t>BADAN PENGEMBANGAN SUMBER DAYA MANUSIA DAERAH PROVINSI KALIMANTAN SELATAN</t>
  </si>
  <si>
    <t>179211</t>
  </si>
  <si>
    <t>BADAN DIKLAT PROVINSI SULAWESI UTARA</t>
  </si>
  <si>
    <t>089265</t>
  </si>
  <si>
    <t>089060</t>
  </si>
  <si>
    <t>069021</t>
  </si>
  <si>
    <t>060831</t>
  </si>
  <si>
    <t>079032</t>
  </si>
  <si>
    <t>445424</t>
  </si>
  <si>
    <t>PENGEMBANGAN BUDIDAYA BERKELANJUTAN UTK KETAHANAN PANGAN DAN PENGURANGAN KEMISKINAN DI  KAB LANGKAT</t>
  </si>
  <si>
    <t>115320</t>
  </si>
  <si>
    <t>DINAS KELAUTAN DAN PERIKANAN KAB. PRABUMULIH</t>
  </si>
  <si>
    <t>115428</t>
  </si>
  <si>
    <t>DINAS KELAUTAN DAN PERIKANAN KOTA PAGAR ALAM</t>
  </si>
  <si>
    <t>100331</t>
  </si>
  <si>
    <t>DINAS KELAUTAN DAN PERIKANAN KAB. BUNGO</t>
  </si>
  <si>
    <t>078</t>
  </si>
  <si>
    <t>100540</t>
  </si>
  <si>
    <t>130018</t>
  </si>
  <si>
    <t>BADAN KETAHANAN PANGAN DAN PENYULUHAN PROVINSI KALIMANTAN BARAT</t>
  </si>
  <si>
    <t>139037</t>
  </si>
  <si>
    <t>140035</t>
  </si>
  <si>
    <t>BADAN KETAHANAN PANGAN DAN KOORDINASI PENYULUHAN PROVINSI KALIMANTAN TENGAH</t>
  </si>
  <si>
    <t>149033</t>
  </si>
  <si>
    <t>150051</t>
  </si>
  <si>
    <t>BADAN KOORDINASI PENYULUHAN PROVINSI KALIMANTAN SELATAN</t>
  </si>
  <si>
    <t>159040</t>
  </si>
  <si>
    <t>160003</t>
  </si>
  <si>
    <t>BADAN KETAHANAN PANGAN DAN PENYULUHAN PROVINSI KALIMANTAN TIMUR</t>
  </si>
  <si>
    <t>169037</t>
  </si>
  <si>
    <t>015403</t>
  </si>
  <si>
    <t>DINAS PETERNAKAN DAN PERIKANAN KOTA JAKARTA SELATAN</t>
  </si>
  <si>
    <t>030245</t>
  </si>
  <si>
    <t>DINAS PETERNAKAN, KELAUTAN DAN PERIKANAN KAB. KENDAL</t>
  </si>
  <si>
    <t>030445</t>
  </si>
  <si>
    <t>DINAS KELAUTAN DAN PERIKANANKAB. GROBOGAN</t>
  </si>
  <si>
    <t>030448</t>
  </si>
  <si>
    <t>DINAS PETERNAKAN DAN PERIKANAN KABUPATEN GROBOGAN</t>
  </si>
  <si>
    <t>050538</t>
  </si>
  <si>
    <t>DINAS KELAUTAN, PERIKANAN DAN PETERNAKAN KAB. SAMPANG</t>
  </si>
  <si>
    <t>021527</t>
  </si>
  <si>
    <t>DINAS KELAUTAN DAN PERIKANAN KAB. TASIKMALAYA</t>
  </si>
  <si>
    <t>021621</t>
  </si>
  <si>
    <t>DINAS KELAUTAN DAN PERIKANAN KAB CIAMIS</t>
  </si>
  <si>
    <t>031437</t>
  </si>
  <si>
    <t>DINAS PETERNAKAN PERIKANAN KABUPATEN BLORA</t>
  </si>
  <si>
    <t>015605</t>
  </si>
  <si>
    <t>DINAS   KELAUTAN DAN PERIKANAN  KAB. KEPULAUAN SERIBU</t>
  </si>
  <si>
    <t>019062</t>
  </si>
  <si>
    <t>019063</t>
  </si>
  <si>
    <t>020051</t>
  </si>
  <si>
    <t>SEKRETARIAT BADAN KOORDINASI PENYULUHAN PROVINSI JAWA BARAT</t>
  </si>
  <si>
    <t>030538</t>
  </si>
  <si>
    <t>Dinas Kelautan dan Perikanan Kab. Pekalongan</t>
  </si>
  <si>
    <t>065309</t>
  </si>
  <si>
    <t>DINAS KELAUTAN DAN PERIKANAN  KOTA LANGSA</t>
  </si>
  <si>
    <t>065407</t>
  </si>
  <si>
    <t>DINAS KELAUTAN DAN PERIKANAN  KOTA LHOKSEUMAWE</t>
  </si>
  <si>
    <t>120347</t>
  </si>
  <si>
    <t>DINAS KELAUTAN DAN PERIKANAN KAB. LAMPUNG UTARA</t>
  </si>
  <si>
    <t>031646</t>
  </si>
  <si>
    <t>030633</t>
  </si>
  <si>
    <t>DINAS PERIKANAN DAN KELAUTAN  KAB. BATANG</t>
  </si>
  <si>
    <t>030653</t>
  </si>
  <si>
    <t>Dinas Kelautan dan Perikanan Kab. Batang</t>
  </si>
  <si>
    <t>020741</t>
  </si>
  <si>
    <t>DINAS KELAUTAN DAN PERIKANAN KAB CIANJUR</t>
  </si>
  <si>
    <t>120542</t>
  </si>
  <si>
    <t>100629</t>
  </si>
  <si>
    <t>DINAS PETERNAKAN DAN PERIKANAN KABUPATEN MERANGIN</t>
  </si>
  <si>
    <t>159</t>
  </si>
  <si>
    <t>100723</t>
  </si>
  <si>
    <t>100833</t>
  </si>
  <si>
    <t>DINAS KELAUTAN DAN PERIKANAN KAB. TEBO</t>
  </si>
  <si>
    <t>022109</t>
  </si>
  <si>
    <t>DINAS KELAUTAN DAN PERIKANAN KAB. BANDUNG BARAT</t>
  </si>
  <si>
    <t>022113</t>
  </si>
  <si>
    <t>DINAS PETERNAKAN DAN PERIKANAN KABUPATEN BANDUNG BARAT</t>
  </si>
  <si>
    <t>031950</t>
  </si>
  <si>
    <t>DINAS KELAUTAN DAN PERIKANAN KAB. MAGELANG</t>
  </si>
  <si>
    <t>030949</t>
  </si>
  <si>
    <t>031040</t>
  </si>
  <si>
    <t>DINAS KELAUTAN DAN PERIKANANKAB. KUDUS</t>
  </si>
  <si>
    <t>070149</t>
  </si>
  <si>
    <t>DINAS KELAUTAN DAN PERIKANAN KAB. DELI SERDANG</t>
  </si>
  <si>
    <t>121301</t>
  </si>
  <si>
    <t>DINAS PETERNAKAN, KELAUTAN, DAN PERIKANAN KAB. PESISIR BARAT</t>
  </si>
  <si>
    <t>025440</t>
  </si>
  <si>
    <t>DINAS KELAUTAN DAN PERIKANAN KOTA CIREBON</t>
  </si>
  <si>
    <t>031111</t>
  </si>
  <si>
    <t>020831</t>
  </si>
  <si>
    <t>DINAS KELAUTAN DAN PERIKANAN KAB. BEKASI</t>
  </si>
  <si>
    <t>020952</t>
  </si>
  <si>
    <t>Dinas Perikanan dan Kelautan Kabupaten Karawang</t>
  </si>
  <si>
    <t>021030</t>
  </si>
  <si>
    <t>DINAS KELAUTAN DAN PERIKANAN KAB.PURWAKARTA</t>
  </si>
  <si>
    <t>021040</t>
  </si>
  <si>
    <t>Dinas Peternakan dan Perikanan Kabupaten Purwakarta</t>
  </si>
  <si>
    <t>032243</t>
  </si>
  <si>
    <t>DINAS KELAUTAN DAN PERIKANANKAB. PURWOREJO</t>
  </si>
  <si>
    <t>025836</t>
  </si>
  <si>
    <t>DINAS KELAUTAN DAN PERIKANAN KOTA DEPOK</t>
  </si>
  <si>
    <t>026116</t>
  </si>
  <si>
    <t>DINAS KELAUTAN DAN PERIKANAN KOTA CIMAHI</t>
  </si>
  <si>
    <t>026226</t>
  </si>
  <si>
    <t>62</t>
  </si>
  <si>
    <t>021265</t>
  </si>
  <si>
    <t>DINAS KELAUTAN DAN PERIKANAN KAB. BANDUNG</t>
  </si>
  <si>
    <t>021278</t>
  </si>
  <si>
    <t>Dinas Peternakan dan Perikanan Kabupaten Bandung</t>
  </si>
  <si>
    <t>051016</t>
  </si>
  <si>
    <t>DINAS KELAUTAN DAN PERIKANAN KAB. SITUBONDO</t>
  </si>
  <si>
    <t>051159</t>
  </si>
  <si>
    <t>AKADEMI PENERBANGAN INDONESIA BANYUWANGI</t>
  </si>
  <si>
    <t>051161</t>
  </si>
  <si>
    <t>Dinas Kelautan dan Perikanan Kab. Banyuwangi</t>
  </si>
  <si>
    <t>051213</t>
  </si>
  <si>
    <t>DINAS KELAUTAN DAN PERIKANAN KABUPATEN JEMBER</t>
  </si>
  <si>
    <t>069146</t>
  </si>
  <si>
    <t>069147</t>
  </si>
  <si>
    <t>029172</t>
  </si>
  <si>
    <t>DINAS PERIKANAN DAN KELAUTAN PROVINSI JAWA BARAT</t>
  </si>
  <si>
    <t>029173</t>
  </si>
  <si>
    <t>029174</t>
  </si>
  <si>
    <t>080654</t>
  </si>
  <si>
    <t>080731</t>
  </si>
  <si>
    <t>DINAS KELAUTAN DAN PERIKANAN KAB. TANAH DATAR</t>
  </si>
  <si>
    <t>060529</t>
  </si>
  <si>
    <t>DINAS KELAUTAN DAN PERIKANAN KABUPATEN ACEH SELATAN</t>
  </si>
  <si>
    <t>079031</t>
  </si>
  <si>
    <t>070327</t>
  </si>
  <si>
    <t>070444</t>
  </si>
  <si>
    <t>DINAS KELAUTAN DAN PERIKANAN KAB.TAPANULI TENGAH</t>
  </si>
  <si>
    <t>015119</t>
  </si>
  <si>
    <t>PENGELOLAAN DAN REHABILITASI TERUMBU KARANG - CTI</t>
  </si>
  <si>
    <t>015120</t>
  </si>
  <si>
    <t>COREMAP TAHAP II</t>
  </si>
  <si>
    <t>015122</t>
  </si>
  <si>
    <t>COREMAP-CTI PROJECT DITJEN PERIKANAN TANGKAP</t>
  </si>
  <si>
    <t>090730</t>
  </si>
  <si>
    <t>DINAS KELAUTAN DAN PERIKANAN KAB. ROKAN HULU</t>
  </si>
  <si>
    <t>090833</t>
  </si>
  <si>
    <t>DINAS KELAUTAN DAN PERIKANAN KAB. ROKAN HILIR</t>
  </si>
  <si>
    <t>090943</t>
  </si>
  <si>
    <t>DINAS KELAUTAN DAN PERIKANAN KAB. SIAK</t>
  </si>
  <si>
    <t>091225</t>
  </si>
  <si>
    <t>DINAS KELAUTAN DAN PERIKANAN KAB. KUANTAN SINGINGI</t>
  </si>
  <si>
    <t>045157</t>
  </si>
  <si>
    <t>DINAS KELAUTAN DAN PERIKANAN KOTA YOGYAKARTA</t>
  </si>
  <si>
    <t>049097</t>
  </si>
  <si>
    <t>049098</t>
  </si>
  <si>
    <t>049099</t>
  </si>
  <si>
    <t>060722</t>
  </si>
  <si>
    <t>DINAS KELAUTAN DAN PERIKANAN KAB. ACEH TENGAH</t>
  </si>
  <si>
    <t>060930</t>
  </si>
  <si>
    <t>060931</t>
  </si>
  <si>
    <t>DINAS KELAUTAN DAN PERIKANAN  KABUPATEN SIMEULEU</t>
  </si>
  <si>
    <t>339019</t>
  </si>
  <si>
    <t>169175</t>
  </si>
  <si>
    <t>170435</t>
  </si>
  <si>
    <t>189092</t>
  </si>
  <si>
    <t>220753</t>
  </si>
  <si>
    <t>DINAS PETERNAKAN, KELAUTAN DAN PERIKANAN KABUPATEN BADUNG</t>
  </si>
  <si>
    <t>095152</t>
  </si>
  <si>
    <t>DINAS KELAUTAN DAN PERIKANAN KOTA PEKANBARU</t>
  </si>
  <si>
    <t>095333</t>
  </si>
  <si>
    <t>DINAS KELAUTAN DAN PERIKANAN KOTA DUMAI</t>
  </si>
  <si>
    <t>079366</t>
  </si>
  <si>
    <t>DINAS KELAUTAN DAN PERIKANAN KAB.TAPANULI TENGAH (07.2)</t>
  </si>
  <si>
    <t>070536</t>
  </si>
  <si>
    <t>071052</t>
  </si>
  <si>
    <t>071424</t>
  </si>
  <si>
    <t>DINAS KELAUTAN DAN PERIKANAN KAB NIAS SELATAN</t>
  </si>
  <si>
    <t>075163</t>
  </si>
  <si>
    <t>DINAS KELAUTAN DAN PERIKANAN KOTA MEDAN</t>
  </si>
  <si>
    <t>075536</t>
  </si>
  <si>
    <t>DINAS PERIKANAN DAN KELAUTAN KOTA TANJUNG BALAI</t>
  </si>
  <si>
    <t>075538</t>
  </si>
  <si>
    <t>649688</t>
  </si>
  <si>
    <t>STASIUN KARANTINA IKAN, PENGENDALIAN MUTU DAN KEAMANAN HASIL PERIKANAN  MERAK</t>
  </si>
  <si>
    <t>289033</t>
  </si>
  <si>
    <t>319037</t>
  </si>
  <si>
    <t>329014</t>
  </si>
  <si>
    <t>199537</t>
  </si>
  <si>
    <t>210251</t>
  </si>
  <si>
    <t>099325</t>
  </si>
  <si>
    <t>099326</t>
  </si>
  <si>
    <t>099327</t>
  </si>
  <si>
    <t>050052</t>
  </si>
  <si>
    <t>BADAN KETAHANAN PANGAN PROVINSI JAWA TIMUR</t>
  </si>
  <si>
    <t>050250</t>
  </si>
  <si>
    <t>DINAS KELAUTAN DAN PERIKANAN KAB. MOJOKERTO</t>
  </si>
  <si>
    <t>029071</t>
  </si>
  <si>
    <t>029087</t>
  </si>
  <si>
    <t>039019</t>
  </si>
  <si>
    <t>030253</t>
  </si>
  <si>
    <t>DINAS KELAUTAN DAN PERIKANAN KABUPATEN KENDAL</t>
  </si>
  <si>
    <t>039448</t>
  </si>
  <si>
    <t>039485</t>
  </si>
  <si>
    <t>039495</t>
  </si>
  <si>
    <t>039507</t>
  </si>
  <si>
    <t>DINAS KELAUTAN DAN PERIKANAN KABUPATEN JEPARA</t>
  </si>
  <si>
    <t>150859</t>
  </si>
  <si>
    <t>179282</t>
  </si>
  <si>
    <t>251062</t>
  </si>
  <si>
    <t>DINAS KELAUTAN DAN PERIKANAN KAB. NABIRE</t>
  </si>
  <si>
    <t>329145</t>
  </si>
  <si>
    <t>061149</t>
  </si>
  <si>
    <t>Dinas Kelautan dan Perikanan Kab. Bireun</t>
  </si>
  <si>
    <t>061206</t>
  </si>
  <si>
    <t>DINAS KELAUTAN DAN PERIKANAN  KAB. ACEH BARAT DAYA</t>
  </si>
  <si>
    <t>061224</t>
  </si>
  <si>
    <t>DINAS SUMBER DAYA KELAUTAN DAN PERIKANAN KAB. ACEH BARAT DAYA</t>
  </si>
  <si>
    <t>061409</t>
  </si>
  <si>
    <t>DINAS KELAUTAN DAN PERIKANAN  KAB. ACEH JAYA</t>
  </si>
  <si>
    <t>111025</t>
  </si>
  <si>
    <t>DINAS KELAUTAN DAN PERIKANAN KAB. OKU TIMUR</t>
  </si>
  <si>
    <t>189246</t>
  </si>
  <si>
    <t>180842</t>
  </si>
  <si>
    <t>189267</t>
  </si>
  <si>
    <t>199036</t>
  </si>
  <si>
    <t>190139</t>
  </si>
  <si>
    <t>190241</t>
  </si>
  <si>
    <t>190630</t>
  </si>
  <si>
    <t>DINAS PETERNAKAN DAN PERIKANAN KAB. TANA TORAJA</t>
  </si>
  <si>
    <t>199439</t>
  </si>
  <si>
    <t>191137</t>
  </si>
  <si>
    <t>DINAS PETERNAKAN DAN PERIKANAN KAB. BULUKUMBA</t>
  </si>
  <si>
    <t>199538</t>
  </si>
  <si>
    <t>191942</t>
  </si>
  <si>
    <t>DINAS PETERNAKAN DAN PERIKANAN KAB. SOPPENG</t>
  </si>
  <si>
    <t>199559</t>
  </si>
  <si>
    <t>DINAS KELAUTAN DAN PERIKANAN KAB.  ENREKANG</t>
  </si>
  <si>
    <t>199586</t>
  </si>
  <si>
    <t>199598</t>
  </si>
  <si>
    <t>209034</t>
  </si>
  <si>
    <t>209204</t>
  </si>
  <si>
    <t>209211</t>
  </si>
  <si>
    <t>111126</t>
  </si>
  <si>
    <t>DINAS KELAUTAN DAN PERIKANAN KAB. OKU SELATAN</t>
  </si>
  <si>
    <t>111225</t>
  </si>
  <si>
    <t>DINAS KELAUTAN DAN PERIKANAN KAB. OGAN ILIR</t>
  </si>
  <si>
    <t>111233</t>
  </si>
  <si>
    <t>DINAS PETERNAKAN DAN PERIKANAN KAB. OGAN ILIR</t>
  </si>
  <si>
    <t>100144</t>
  </si>
  <si>
    <t>DINAS KELAUTAN DAN PERIKANAN KAB. BATANGHARI</t>
  </si>
  <si>
    <t>059495</t>
  </si>
  <si>
    <t>DINAS KELAUTAN DAN PERIKANAN KABUPATEN SUMENEP</t>
  </si>
  <si>
    <t>059681</t>
  </si>
  <si>
    <t>DINAS KELAUTAN DAN PERIKANAN KOTA PROBOLINGGO</t>
  </si>
  <si>
    <t>039567</t>
  </si>
  <si>
    <t>039576</t>
  </si>
  <si>
    <t>039604</t>
  </si>
  <si>
    <t>039607</t>
  </si>
  <si>
    <t>DINAS PETERNAKAN DAN PERIKANAN KABUPATEN BOYOLALI</t>
  </si>
  <si>
    <t>039640</t>
  </si>
  <si>
    <t>119040</t>
  </si>
  <si>
    <t>100153</t>
  </si>
  <si>
    <t>Dinas Peternakan dan Perikanan Kabupaten Batang Hari</t>
  </si>
  <si>
    <t>050447</t>
  </si>
  <si>
    <t>DINAS KELAUTAN DAN PERIKANAN KAB. JOMBANG</t>
  </si>
  <si>
    <t>052806</t>
  </si>
  <si>
    <t>051362</t>
  </si>
  <si>
    <t>052147</t>
  </si>
  <si>
    <t>061509</t>
  </si>
  <si>
    <t>DINAS KELAUTAN DAN PERIKANAN  KAB. NAGAN RAYA</t>
  </si>
  <si>
    <t>061808</t>
  </si>
  <si>
    <t>115147</t>
  </si>
  <si>
    <t>DINAS PERTANIAN KOTA PALEMBANG</t>
  </si>
  <si>
    <t>039062</t>
  </si>
  <si>
    <t>049035</t>
  </si>
  <si>
    <t>059034</t>
  </si>
  <si>
    <t>059041</t>
  </si>
  <si>
    <t>DINAS KELAUTAN, PERIKANAN DAN PETERNAKAN KAB. GRESIK</t>
  </si>
  <si>
    <t>059481</t>
  </si>
  <si>
    <t>DINAS PERIKANAN KABUPATEN SAMPANG</t>
  </si>
  <si>
    <t>059490</t>
  </si>
  <si>
    <t>DINAS PERIKANAN KABUPATEN PAMEKASAN</t>
  </si>
  <si>
    <t>059496</t>
  </si>
  <si>
    <t>DINAS PERIKANAN KABUPATEN SUMENEP</t>
  </si>
  <si>
    <t>059502</t>
  </si>
  <si>
    <t>DINAS KELAUTAN DAN PERIKANAN KAB. BANGKALAN</t>
  </si>
  <si>
    <t>051364</t>
  </si>
  <si>
    <t>DINAS KELAUTAN DAN PERIKANAN KAB. MALANG</t>
  </si>
  <si>
    <t>059065</t>
  </si>
  <si>
    <t>059553</t>
  </si>
  <si>
    <t>DINAS KELAUTAN DAN PERIKANAN KAB. PROBOLINGGO</t>
  </si>
  <si>
    <t>059093</t>
  </si>
  <si>
    <t>059653</t>
  </si>
  <si>
    <t>DINAS PERIKANAN DAN PETERNAKAN KAB. TUBAN</t>
  </si>
  <si>
    <t>059099</t>
  </si>
  <si>
    <t>DINAS PERIKANAN KAB. LAMONGAN</t>
  </si>
  <si>
    <t>059104</t>
  </si>
  <si>
    <t>069024</t>
  </si>
  <si>
    <t>060137</t>
  </si>
  <si>
    <t>DINAS KELAUTAN DAN PERIKANAN KAB. ACEH BESAR</t>
  </si>
  <si>
    <t>060237</t>
  </si>
  <si>
    <t>DINAS KELAUTAN DAN PERIKANAN KAB. PIDIE</t>
  </si>
  <si>
    <t>079035</t>
  </si>
  <si>
    <t>079323</t>
  </si>
  <si>
    <t>079365</t>
  </si>
  <si>
    <t>079439</t>
  </si>
  <si>
    <t>079059</t>
  </si>
  <si>
    <t>DINAS PERIKANAN DAN KELAUTAN KAB. SERDANG BEDAGAI</t>
  </si>
  <si>
    <t>089006</t>
  </si>
  <si>
    <t>219213</t>
  </si>
  <si>
    <t>219218</t>
  </si>
  <si>
    <t>219232</t>
  </si>
  <si>
    <t>229056</t>
  </si>
  <si>
    <t>229174</t>
  </si>
  <si>
    <t>229188</t>
  </si>
  <si>
    <t>DINAS PETERNAKAN,  PERIKANAN DAN KELAUTAN  KAB. KLUNGKUNG</t>
  </si>
  <si>
    <t>229207</t>
  </si>
  <si>
    <t>229051</t>
  </si>
  <si>
    <t>229180</t>
  </si>
  <si>
    <t>DINAS PRTANIAN, KEHUTANAN DAN KELAUTAN  KABUPATEN JEMBRANA</t>
  </si>
  <si>
    <t>229231</t>
  </si>
  <si>
    <t>DINAS KELAUTAN DAN PERIKANAN KOTA DENPASAR</t>
  </si>
  <si>
    <t>239068</t>
  </si>
  <si>
    <t>230152</t>
  </si>
  <si>
    <t>230245</t>
  </si>
  <si>
    <t>230443</t>
  </si>
  <si>
    <t>239272</t>
  </si>
  <si>
    <t>239280</t>
  </si>
  <si>
    <t>239287</t>
  </si>
  <si>
    <t>DINAS PERIKANAN, KELAUTAN DAN PETERNAKAN KAB. SUMBAWA BARAT</t>
  </si>
  <si>
    <t>239303</t>
  </si>
  <si>
    <t>249326</t>
  </si>
  <si>
    <t>021768</t>
  </si>
  <si>
    <t>029130</t>
  </si>
  <si>
    <t>039016</t>
  </si>
  <si>
    <t>030258</t>
  </si>
  <si>
    <t>030324</t>
  </si>
  <si>
    <t>030531</t>
  </si>
  <si>
    <t>DINAS KELAUTAN, PERIKANAN, DAN PETERNAKAN KAB. PEKALONGAN</t>
  </si>
  <si>
    <t>030858</t>
  </si>
  <si>
    <t>030946</t>
  </si>
  <si>
    <t>031151</t>
  </si>
  <si>
    <t>031233</t>
  </si>
  <si>
    <t>DINAS KELAUTAN DAN PERIKANAN KAB. JEPARA</t>
  </si>
  <si>
    <t>031340</t>
  </si>
  <si>
    <t>031548</t>
  </si>
  <si>
    <t>031833</t>
  </si>
  <si>
    <t>DINAS PERTANIAN, PERIKANAN DAN PETERNAKAN KAB. BANJARNEGARA</t>
  </si>
  <si>
    <t>032451</t>
  </si>
  <si>
    <t>049032</t>
  </si>
  <si>
    <t>049071</t>
  </si>
  <si>
    <t>059031</t>
  </si>
  <si>
    <t>059116</t>
  </si>
  <si>
    <t>050328</t>
  </si>
  <si>
    <t>050750</t>
  </si>
  <si>
    <t>DINAS KELAUTAN DAN PERIKANAN KAB. SUMENEP</t>
  </si>
  <si>
    <t>051155</t>
  </si>
  <si>
    <t>051445</t>
  </si>
  <si>
    <t>DINAS KELAUTAN DAN PERIKANAN KAB. PASURUAN</t>
  </si>
  <si>
    <t>051565</t>
  </si>
  <si>
    <t>DINAS PERIKANAN DAN KELAUTAN KAB. PROBOLINGGO</t>
  </si>
  <si>
    <t>249339</t>
  </si>
  <si>
    <t>240732</t>
  </si>
  <si>
    <t>249052</t>
  </si>
  <si>
    <t>240960</t>
  </si>
  <si>
    <t>241069</t>
  </si>
  <si>
    <t>DINAS KELAUTAN, PERIKANAN DAN PETERNAKAN KAB. MANGGARAI</t>
  </si>
  <si>
    <t>249370</t>
  </si>
  <si>
    <t>241361</t>
  </si>
  <si>
    <t>241539</t>
  </si>
  <si>
    <t>DINAS KELAUTAN, PERIKANAN, DAN PETERNAKAN KAB. MANGGARAI BARAT</t>
  </si>
  <si>
    <t>241711</t>
  </si>
  <si>
    <t>245151</t>
  </si>
  <si>
    <t>DINAS KELAUTAN DAN PERIKANAN KAB KUPANG</t>
  </si>
  <si>
    <t>249422</t>
  </si>
  <si>
    <t>259039</t>
  </si>
  <si>
    <t>250433</t>
  </si>
  <si>
    <t>DINAS KELAUTAN DAN PERIKANAN KAB. KEP. YAPEN</t>
  </si>
  <si>
    <t>259284</t>
  </si>
  <si>
    <t>251238</t>
  </si>
  <si>
    <t>259394</t>
  </si>
  <si>
    <t>269034</t>
  </si>
  <si>
    <t>269198</t>
  </si>
  <si>
    <t>260909</t>
  </si>
  <si>
    <t>DINAS PETERNAKAN, PERIKANAN, DAN KELAUTAN KAB. BENGKULU TENGAH</t>
  </si>
  <si>
    <t>269254</t>
  </si>
  <si>
    <t>289029</t>
  </si>
  <si>
    <t>210094</t>
  </si>
  <si>
    <t>229058</t>
  </si>
  <si>
    <t>230009</t>
  </si>
  <si>
    <t>BADAN KOORDINASI PENYULUHAN PROVINSI NUSA TENGGARA BARAT</t>
  </si>
  <si>
    <t>239070</t>
  </si>
  <si>
    <t>240003</t>
  </si>
  <si>
    <t>BADAN KETAHANAN PANGAN DAN PENYULUHAN PROVINSI NUSA TENGGARA TIMUR</t>
  </si>
  <si>
    <t>249089</t>
  </si>
  <si>
    <t>330909</t>
  </si>
  <si>
    <t>DINAS KELAUTAN DAN PERIKANAN KAB. TAMBRAUW</t>
  </si>
  <si>
    <t>340062</t>
  </si>
  <si>
    <t>340182</t>
  </si>
  <si>
    <t>340247</t>
  </si>
  <si>
    <t>340329</t>
  </si>
  <si>
    <t>340449</t>
  </si>
  <si>
    <t>019022</t>
  </si>
  <si>
    <t>029089</t>
  </si>
  <si>
    <t>020552</t>
  </si>
  <si>
    <t>DINAS PETERNAKAN DAN PERIKANAN KAB. BOGOR</t>
  </si>
  <si>
    <t>020838</t>
  </si>
  <si>
    <t>DINAS PETERNAKAN, PERIKANAN DAN KELAUTAN KAB. BEKASI</t>
  </si>
  <si>
    <t>260021</t>
  </si>
  <si>
    <t>SEKRETARIAT BADAN KOORDINASI PENYULUHAN PROVINSI BENGKULU</t>
  </si>
  <si>
    <t>269036</t>
  </si>
  <si>
    <t>280092</t>
  </si>
  <si>
    <t>BADAN KOORDINASI PENYULUHAN PROVINSI MALUKU UTARA</t>
  </si>
  <si>
    <t>289032</t>
  </si>
  <si>
    <t>299039</t>
  </si>
  <si>
    <t>300090</t>
  </si>
  <si>
    <t>BADAN KOORDINASI PENYULUHAN PROVINSI KEPULAUAN BANGKA BELITUNG</t>
  </si>
  <si>
    <t>309042</t>
  </si>
  <si>
    <t>310095</t>
  </si>
  <si>
    <t>BADAN KOORDINASI PENYULUHAN PROVINSI GORONTALO</t>
  </si>
  <si>
    <t>319036</t>
  </si>
  <si>
    <t>320028</t>
  </si>
  <si>
    <t>330089</t>
  </si>
  <si>
    <t>BADAN KOORDINASI PENYULUHAN PROVINSI PAPUA BARAT</t>
  </si>
  <si>
    <t>339018</t>
  </si>
  <si>
    <t>340034</t>
  </si>
  <si>
    <t>BADAN KOORDINASI PENYULUHAN PROVINSI SULAWESI BARAT</t>
  </si>
  <si>
    <t>340067</t>
  </si>
  <si>
    <t>019027</t>
  </si>
  <si>
    <t>029094</t>
  </si>
  <si>
    <t>230148</t>
  </si>
  <si>
    <t>239241</t>
  </si>
  <si>
    <t>637618</t>
  </si>
  <si>
    <t>POLITEKNIK KESEHATAN MAMUJU</t>
  </si>
  <si>
    <t>219031</t>
  </si>
  <si>
    <t>219180</t>
  </si>
  <si>
    <t>210254</t>
  </si>
  <si>
    <t>219184</t>
  </si>
  <si>
    <t>DINAS KELAUTAN DAN PERIKANAN KABUPATEN MALUKU TENGGARA</t>
  </si>
  <si>
    <t>219191</t>
  </si>
  <si>
    <t>219207</t>
  </si>
  <si>
    <t>249087</t>
  </si>
  <si>
    <t>445440</t>
  </si>
  <si>
    <t>170018</t>
  </si>
  <si>
    <t>BADAN KOORDINASI PENYULUHAN PROVINSI SULAWESI UTARA</t>
  </si>
  <si>
    <t>179058</t>
  </si>
  <si>
    <t>180002</t>
  </si>
  <si>
    <t>BADAN KOORDINASI PENYULUHAN PROVINSI SULAWESI TENGAH</t>
  </si>
  <si>
    <t>189039</t>
  </si>
  <si>
    <t>190017</t>
  </si>
  <si>
    <t>200002</t>
  </si>
  <si>
    <t>BADAN KOORDINASI PENYULUHAN PROVINSI SULAWESI TENGGARA</t>
  </si>
  <si>
    <t>069022</t>
  </si>
  <si>
    <t>079033</t>
  </si>
  <si>
    <t>089004</t>
  </si>
  <si>
    <t>099039</t>
  </si>
  <si>
    <t>109035</t>
  </si>
  <si>
    <t>119038</t>
  </si>
  <si>
    <t>129034</t>
  </si>
  <si>
    <t>139026</t>
  </si>
  <si>
    <t>189233</t>
  </si>
  <si>
    <t>199035</t>
  </si>
  <si>
    <t>209033</t>
  </si>
  <si>
    <t>209222</t>
  </si>
  <si>
    <t>DINAS KELAUTAN DAN PERIKANAN KABUPATEN KONAWE SELATAN</t>
  </si>
  <si>
    <t>219030</t>
  </si>
  <si>
    <t>229055</t>
  </si>
  <si>
    <t>239067</t>
  </si>
  <si>
    <t>249086</t>
  </si>
  <si>
    <t>259038</t>
  </si>
  <si>
    <t>269033</t>
  </si>
  <si>
    <t>289028</t>
  </si>
  <si>
    <t>299036</t>
  </si>
  <si>
    <t>309039</t>
  </si>
  <si>
    <t>319033</t>
  </si>
  <si>
    <t>329011</t>
  </si>
  <si>
    <t>330094</t>
  </si>
  <si>
    <t>339023</t>
  </si>
  <si>
    <t>340064</t>
  </si>
  <si>
    <t>019024</t>
  </si>
  <si>
    <t>019082</t>
  </si>
  <si>
    <t>DINAS KELAUTAN DAN PERIKANAN KOTA JAKARTA UTARA</t>
  </si>
  <si>
    <t>029091</t>
  </si>
  <si>
    <t>029359</t>
  </si>
  <si>
    <t>029136</t>
  </si>
  <si>
    <t>020755</t>
  </si>
  <si>
    <t>DINAS PETERNAKAN DAN PERIKANAN KAB. CIANJUR</t>
  </si>
  <si>
    <t>029393</t>
  </si>
  <si>
    <t>029412</t>
  </si>
  <si>
    <t>021542</t>
  </si>
  <si>
    <t>021635</t>
  </si>
  <si>
    <t>DINAS KELAUTAN DAN PERIKANAN KAB. CIAMIS</t>
  </si>
  <si>
    <t>029124</t>
  </si>
  <si>
    <t>029446</t>
  </si>
  <si>
    <t>029454</t>
  </si>
  <si>
    <t>029070</t>
  </si>
  <si>
    <t>029481</t>
  </si>
  <si>
    <t>029493</t>
  </si>
  <si>
    <t>DINAS KELAUTAN DAN PERIKANAN KOTA SUKABUMI</t>
  </si>
  <si>
    <t>029508</t>
  </si>
  <si>
    <t>039018</t>
  </si>
  <si>
    <t>039439</t>
  </si>
  <si>
    <t>030263</t>
  </si>
  <si>
    <t>039447</t>
  </si>
  <si>
    <t>039479</t>
  </si>
  <si>
    <t>039484</t>
  </si>
  <si>
    <t>039494</t>
  </si>
  <si>
    <t>039506</t>
  </si>
  <si>
    <t>039115</t>
  </si>
  <si>
    <t>039531</t>
  </si>
  <si>
    <t>039533</t>
  </si>
  <si>
    <t>039539</t>
  </si>
  <si>
    <t>039552</t>
  </si>
  <si>
    <t>079097</t>
  </si>
  <si>
    <t>089003</t>
  </si>
  <si>
    <t>079034</t>
  </si>
  <si>
    <t>070330</t>
  </si>
  <si>
    <t>079364</t>
  </si>
  <si>
    <t>070540</t>
  </si>
  <si>
    <t>DINAS PERIKANAN DAN PETERNAKAN KAB. SIMALUNGUN</t>
  </si>
  <si>
    <t>070747</t>
  </si>
  <si>
    <t>070833</t>
  </si>
  <si>
    <t>071055</t>
  </si>
  <si>
    <t>DINAS PERIKANAN DAN KELAUTAN KAB. ASAHAN</t>
  </si>
  <si>
    <t>071425</t>
  </si>
  <si>
    <t>DINAS KELAUTAN DAN PERIKANAN KAB. NIAS SELATAN</t>
  </si>
  <si>
    <t>079456</t>
  </si>
  <si>
    <t>079460</t>
  </si>
  <si>
    <t>DINAS KELAUTAN DAN PERIKANAN KAB. BATUBARA</t>
  </si>
  <si>
    <t>079498</t>
  </si>
  <si>
    <t>089005</t>
  </si>
  <si>
    <t>080245</t>
  </si>
  <si>
    <t>089303</t>
  </si>
  <si>
    <t>DINAS KELAUTAN DAN PERIKANAN KAB. PADANG PARIAMAN</t>
  </si>
  <si>
    <t>089096</t>
  </si>
  <si>
    <t>089325</t>
  </si>
  <si>
    <t>089347</t>
  </si>
  <si>
    <t>085560</t>
  </si>
  <si>
    <t>099040</t>
  </si>
  <si>
    <t>099449</t>
  </si>
  <si>
    <t>090554</t>
  </si>
  <si>
    <t>099501</t>
  </si>
  <si>
    <t>099515</t>
  </si>
  <si>
    <t>095341</t>
  </si>
  <si>
    <t>DINAS PETERNAKAN, PERIKANAN DAN KELAUTAN KOTA DUMAI</t>
  </si>
  <si>
    <t>109036</t>
  </si>
  <si>
    <t>109225</t>
  </si>
  <si>
    <t>100548</t>
  </si>
  <si>
    <t>109060</t>
  </si>
  <si>
    <t>109286</t>
  </si>
  <si>
    <t>119039</t>
  </si>
  <si>
    <t>119238</t>
  </si>
  <si>
    <t>119261</t>
  </si>
  <si>
    <t>119279</t>
  </si>
  <si>
    <t>019011</t>
  </si>
  <si>
    <t>DINAS KESEHATAN PROVINSI DKI JAKARTA</t>
  </si>
  <si>
    <t>029019</t>
  </si>
  <si>
    <t>DINAS KESEHATAN PROP. JAWA BARAT</t>
  </si>
  <si>
    <t>049008</t>
  </si>
  <si>
    <t>DINAS KESEHATAN  PROVINSI D.I. YOGYAKARTA</t>
  </si>
  <si>
    <t>059010</t>
  </si>
  <si>
    <t>DINAS KESEHATAN PROVINSI JAWA TIMUR</t>
  </si>
  <si>
    <t>069005</t>
  </si>
  <si>
    <t>DINAS KESEHATAN PROVINSI NANGGROE ACEH DARUSSALAM</t>
  </si>
  <si>
    <t>079024</t>
  </si>
  <si>
    <t>DINAS KESEHATAN PROVINSI SUMATERA UTARA</t>
  </si>
  <si>
    <t>089019</t>
  </si>
  <si>
    <t>DINAS KESEHATAN PROVINSI SUMATERA BARAT</t>
  </si>
  <si>
    <t>109004</t>
  </si>
  <si>
    <t>DINAS KESEHATAN PROVINSI JAMBI</t>
  </si>
  <si>
    <t>119016</t>
  </si>
  <si>
    <t>DINAS KESEHATAN PROVINSI SUMATERA SELATAN</t>
  </si>
  <si>
    <t>129010</t>
  </si>
  <si>
    <t>DINAS KESEHATAN PROVINSI LAMPUNG</t>
  </si>
  <si>
    <t>139008</t>
  </si>
  <si>
    <t>DINAS KESEHATAN  PROVINSI KALIMANTAN BARAT</t>
  </si>
  <si>
    <t>149014</t>
  </si>
  <si>
    <t>DINAS KESEHATAN PROVINSI KALIMANTAN TENGAH</t>
  </si>
  <si>
    <t>159015</t>
  </si>
  <si>
    <t>DINAS KESEHATAN PROVINSI KALIMANTAN SELATAN</t>
  </si>
  <si>
    <t>169021</t>
  </si>
  <si>
    <t>DINAS KESEHATAN PROVINSI KALIMANTAN TIMUR</t>
  </si>
  <si>
    <t>179016</t>
  </si>
  <si>
    <t>DINAS KESEHATAN  PROVINSI SULAWESI UTARA</t>
  </si>
  <si>
    <t>189004</t>
  </si>
  <si>
    <t>DINAS KESEHATAN PROPINSI SULAWESI TENGAH</t>
  </si>
  <si>
    <t>199005</t>
  </si>
  <si>
    <t>DINAS KESEHATAN PROVINSI SULAWESI SELATAN</t>
  </si>
  <si>
    <t>209005</t>
  </si>
  <si>
    <t>DINAS KESEHATAN PROVINSI SULAWESI TENGGARA</t>
  </si>
  <si>
    <t>219015</t>
  </si>
  <si>
    <t>DINAS KESEHATAN PROVINSI MALUKU</t>
  </si>
  <si>
    <t>229004</t>
  </si>
  <si>
    <t>DINAS KESEHATAN PROVINSI BALI</t>
  </si>
  <si>
    <t>239008</t>
  </si>
  <si>
    <t>DINAS KESEHATAN PROVINSI NUSA TENGGARA BARAT</t>
  </si>
  <si>
    <t>249011</t>
  </si>
  <si>
    <t>DINAS KESEHATAN PROVINSI NUSA TENGGARA TIMUR</t>
  </si>
  <si>
    <t>259006</t>
  </si>
  <si>
    <t>DINAS KESEHATAN PROVINSI PAPUA</t>
  </si>
  <si>
    <t>269018</t>
  </si>
  <si>
    <t>DINAS KESEHATAN PROVINSI BENGKULU</t>
  </si>
  <si>
    <t>289004</t>
  </si>
  <si>
    <t>DINAS KESEHATAN PROPINSI MALUKU UTARA</t>
  </si>
  <si>
    <t>299004</t>
  </si>
  <si>
    <t>DINAS KESEHATAN PROVINSI BANTEN</t>
  </si>
  <si>
    <t>309010</t>
  </si>
  <si>
    <t>DINAS KESEHATAN PROVINSI BANGKA BELITUNG</t>
  </si>
  <si>
    <t>149030</t>
  </si>
  <si>
    <t>169034</t>
  </si>
  <si>
    <t>179055</t>
  </si>
  <si>
    <t>189036</t>
  </si>
  <si>
    <t>403231</t>
  </si>
  <si>
    <t>BADAN PENGEMBANGAN SUMBER DAYA MANUSIA</t>
  </si>
  <si>
    <t>403216</t>
  </si>
  <si>
    <t>PUSAT PENGEMBANGAN SUMBER DAYA MANUSIA REGIONAL BANDUNG</t>
  </si>
  <si>
    <t>027114</t>
  </si>
  <si>
    <t>PUSAT PENGEMBANGAN SUMBER DAYA MANUSIA REGIONAL  DI YOGYAKARTA</t>
  </si>
  <si>
    <t>506137</t>
  </si>
  <si>
    <t>PUSAT PENGEMBANGAN SUMBER DAYA MANUSIA REGIONAL  BUKIT TINGGI</t>
  </si>
  <si>
    <t>027177</t>
  </si>
  <si>
    <t>PUSAT PENGEMBANGAN SUMBER DAYA MANUSIA REGIONAL MAKASSAR</t>
  </si>
  <si>
    <t>180329</t>
  </si>
  <si>
    <t>180433</t>
  </si>
  <si>
    <t>180613</t>
  </si>
  <si>
    <t>180929</t>
  </si>
  <si>
    <t>185141</t>
  </si>
  <si>
    <t>DINAS KELAUTAN DAN PERIKANAN KOTA PALU</t>
  </si>
  <si>
    <t>190046</t>
  </si>
  <si>
    <t>190091</t>
  </si>
  <si>
    <t>190733</t>
  </si>
  <si>
    <t>190932</t>
  </si>
  <si>
    <t>191008</t>
  </si>
  <si>
    <t>191221</t>
  </si>
  <si>
    <t>191326</t>
  </si>
  <si>
    <t>191409</t>
  </si>
  <si>
    <t>191543</t>
  </si>
  <si>
    <t>191834</t>
  </si>
  <si>
    <t>191843</t>
  </si>
  <si>
    <t>192127</t>
  </si>
  <si>
    <t>195145</t>
  </si>
  <si>
    <t>195310</t>
  </si>
  <si>
    <t>200064</t>
  </si>
  <si>
    <t>200093</t>
  </si>
  <si>
    <t>200212</t>
  </si>
  <si>
    <t>200240</t>
  </si>
  <si>
    <t>180091</t>
  </si>
  <si>
    <t>180148</t>
  </si>
  <si>
    <t>414302</t>
  </si>
  <si>
    <t>SEKOLAH TINGGI ILMU PELAYARAN</t>
  </si>
  <si>
    <t>414324</t>
  </si>
  <si>
    <t>BALAI BESAR PENDIDIKAN PENYEGARAN DAN PENINGKATAN ILMU PELAYARAN (BP3IP)</t>
  </si>
  <si>
    <t>414273</t>
  </si>
  <si>
    <t>SEKRETARIAT BADAN PENGEMBANGAN SUMBER DAYA MANUSIA PERHUBUNGAN</t>
  </si>
  <si>
    <t>414282</t>
  </si>
  <si>
    <t>PUSAT PENGEMBANGAN SUMBER DAYA MANUSIA PERHUBUNGAN DARAT</t>
  </si>
  <si>
    <t>414349</t>
  </si>
  <si>
    <t>BALAI DIKLAT TRANSPORTASI LAUT</t>
  </si>
  <si>
    <t>230543</t>
  </si>
  <si>
    <t>230614</t>
  </si>
  <si>
    <t>445475</t>
  </si>
  <si>
    <t>200311</t>
  </si>
  <si>
    <t>200406</t>
  </si>
  <si>
    <t>200513</t>
  </si>
  <si>
    <t>200708</t>
  </si>
  <si>
    <t>200820</t>
  </si>
  <si>
    <t>DINAS PERTANIAN KAB. KOLAKA UTARA</t>
  </si>
  <si>
    <t>200920</t>
  </si>
  <si>
    <t>DINAS KELAUTAN DAN PEKANAN KAB. KONAWE</t>
  </si>
  <si>
    <t>205126</t>
  </si>
  <si>
    <t>205218</t>
  </si>
  <si>
    <t>210055</t>
  </si>
  <si>
    <t>210151</t>
  </si>
  <si>
    <t>210227</t>
  </si>
  <si>
    <t>210316</t>
  </si>
  <si>
    <t>210518</t>
  </si>
  <si>
    <t>210622</t>
  </si>
  <si>
    <t>210901</t>
  </si>
  <si>
    <t>215125</t>
  </si>
  <si>
    <t>225127</t>
  </si>
  <si>
    <t>220112</t>
  </si>
  <si>
    <t>220338</t>
  </si>
  <si>
    <t>220530</t>
  </si>
  <si>
    <t>220531</t>
  </si>
  <si>
    <t>DINAS KELAUTAN DAN PERIKANAN KAB. KARANGASEM (06)</t>
  </si>
  <si>
    <t>220623</t>
  </si>
  <si>
    <t>220209</t>
  </si>
  <si>
    <t>220843</t>
  </si>
  <si>
    <t>225129</t>
  </si>
  <si>
    <t>230069</t>
  </si>
  <si>
    <t>DINAS PERIKANAN DAN KELAUTAN PROV. NUSA TENGGARA BARAT</t>
  </si>
  <si>
    <t>230070</t>
  </si>
  <si>
    <t>BAPPEDA PROVINSI NUSA TENGGARA BARAT</t>
  </si>
  <si>
    <t>235221</t>
  </si>
  <si>
    <t>230114</t>
  </si>
  <si>
    <t>230321</t>
  </si>
  <si>
    <t>230418</t>
  </si>
  <si>
    <t>140017</t>
  </si>
  <si>
    <t>BADAN PENGEMBANGAN SUMBER DAYA MANUSIA DAERAH PROVINSI KALIMANTAN TENGAH</t>
  </si>
  <si>
    <t>180238</t>
  </si>
  <si>
    <t>250069</t>
  </si>
  <si>
    <t>252315</t>
  </si>
  <si>
    <t>DINAS KELAUTAN DAN PERIKANAN KAB. WAROPEN</t>
  </si>
  <si>
    <t>440013</t>
  </si>
  <si>
    <t>Poltek KP JEMBRANA</t>
  </si>
  <si>
    <t>225128</t>
  </si>
  <si>
    <t>230124</t>
  </si>
  <si>
    <t>200063</t>
  </si>
  <si>
    <t>414318</t>
  </si>
  <si>
    <t>PUSAT PENGEMBANGAN SUMBER DAYA MANUSIA PERHUBUNGAN LAUT</t>
  </si>
  <si>
    <t>526195</t>
  </si>
  <si>
    <t>POLITEKNIK PENERBANGAN MEDAN</t>
  </si>
  <si>
    <t>025318</t>
  </si>
  <si>
    <t>031212</t>
  </si>
  <si>
    <t>050961</t>
  </si>
  <si>
    <t>052029</t>
  </si>
  <si>
    <t>075607</t>
  </si>
  <si>
    <t>452966</t>
  </si>
  <si>
    <t>BIRO HUKUM DAN ORGANISASI SETJEN KKP</t>
  </si>
  <si>
    <t>452997</t>
  </si>
  <si>
    <t>DIREKTORAT PELABUHAN PERIKANAN DITJEN PERIKANAN TANGKAP</t>
  </si>
  <si>
    <t>121105</t>
  </si>
  <si>
    <t>239235</t>
  </si>
  <si>
    <t>632462</t>
  </si>
  <si>
    <t>SETDITJEN PERIKANAN BUDIDAYA</t>
  </si>
  <si>
    <t>445393</t>
  </si>
  <si>
    <t>BALAI LAYANAN USAHA PRODUKSI PERIKANAN BUDIDAYA (BLUPPB) KARAWANG</t>
  </si>
  <si>
    <t>449560</t>
  </si>
  <si>
    <t>DIREKTORAT PEMANTAUAN DAN PENINGKATAN INFRASTRUKTUR</t>
  </si>
  <si>
    <t>295138</t>
  </si>
  <si>
    <t>305134</t>
  </si>
  <si>
    <t>330611</t>
  </si>
  <si>
    <t>DINAS KELAUTAN DAN DAN PERIKANAN KAB TELUK BINTUNI</t>
  </si>
  <si>
    <t>237788</t>
  </si>
  <si>
    <t>BALAI KARANTINA PERTANIAN KELAS I PALEMBANG</t>
  </si>
  <si>
    <t>632181</t>
  </si>
  <si>
    <t>POLITEKNIK KESEHATAN DENPASAR</t>
  </si>
  <si>
    <t>567432</t>
  </si>
  <si>
    <t>STASIUN KARANTINA IKAN, PENGENDALIAN MUTU DAN KEAMANAN HASIL PERIKANAN  PADANG</t>
  </si>
  <si>
    <t>238741</t>
  </si>
  <si>
    <t>BALAI PELATIHAN DAN PENYULUHAN PERIKANAN MEDAN</t>
  </si>
  <si>
    <t>649270</t>
  </si>
  <si>
    <t>STASIUN KARANTINA PERTANIAN KELAS II ENDE</t>
  </si>
  <si>
    <t>649441</t>
  </si>
  <si>
    <t>BALAI KARANTINA PERTANIAN KELAS II TERNATE</t>
  </si>
  <si>
    <t>401574</t>
  </si>
  <si>
    <t>408911</t>
  </si>
  <si>
    <t>KANWIL KEMENTERIAN HUKUM DAN HAM JAYAPURA</t>
  </si>
  <si>
    <t>465105</t>
  </si>
  <si>
    <t>DUKUNGAN TEKNIS DAN PENEGAKAN HUKUM</t>
  </si>
  <si>
    <t>401566</t>
  </si>
  <si>
    <t>DINAS KELAUTAN DAN PERIKANAN KAB. MANGGARAI BARAT</t>
  </si>
  <si>
    <t>401617</t>
  </si>
  <si>
    <t>401593</t>
  </si>
  <si>
    <t>401606</t>
  </si>
  <si>
    <t>401541</t>
  </si>
  <si>
    <t>419171</t>
  </si>
  <si>
    <t>POLITEKNIK PELAYARAN SULAWESI UTARA</t>
  </si>
  <si>
    <t>409168</t>
  </si>
  <si>
    <t>KANWIL KEMENTERIAN HUKUM  DAN HAM JAMBI</t>
  </si>
  <si>
    <t>409179</t>
  </si>
  <si>
    <t>KANWIL KEMENTERIAN HUKUM DAN HAM BENGKULU</t>
  </si>
  <si>
    <t>401598</t>
  </si>
  <si>
    <t>401525</t>
  </si>
  <si>
    <t>401526</t>
  </si>
  <si>
    <t>409189</t>
  </si>
  <si>
    <t>KANWIL KEMENTERIAN HUKUM DAN HAM YOGYAKARTA</t>
  </si>
  <si>
    <t>452451</t>
  </si>
  <si>
    <t>PUSAT KARANTINA HEWAN</t>
  </si>
  <si>
    <t>452460</t>
  </si>
  <si>
    <t>PUSAT KARANTINA TUMBUHAN</t>
  </si>
  <si>
    <t>452476</t>
  </si>
  <si>
    <t>PUSAT INFORMASI DAN KEAMANAN HAYATI</t>
  </si>
  <si>
    <t>452972</t>
  </si>
  <si>
    <t>PENGEMBANGAN PELATIHAN PERIKANAN INDONESIA</t>
  </si>
  <si>
    <t>401527</t>
  </si>
  <si>
    <t>409199</t>
  </si>
  <si>
    <t>KANWIL KEMENTERIAN HUKUM DAN HAM PALANGKARAYA</t>
  </si>
  <si>
    <t>401636</t>
  </si>
  <si>
    <t>DINAS KELAUTAN DAN PERIKANAN KABUPATEN BUTON SELATAN</t>
  </si>
  <si>
    <t>409209</t>
  </si>
  <si>
    <t>KANWIL KEMENTERIAN HUKUM DAN HAM KENDARI</t>
  </si>
  <si>
    <t>409219</t>
  </si>
  <si>
    <t>KANWIL KEMENTERIAN HUKUM DAN HAM PALU</t>
  </si>
  <si>
    <t>409229</t>
  </si>
  <si>
    <t>KANWIL KEMENTERIAN HUKUM DAN HAM MATARAM</t>
  </si>
  <si>
    <t>401621</t>
  </si>
  <si>
    <t>DINAS PETERNAKAN, PERIKANAN DAN KELAUTAN KABUPATEN BEKASI</t>
  </si>
  <si>
    <t>477105</t>
  </si>
  <si>
    <t>PUSAT PENDIDIKAN APARATUR PERHUBUNGAN</t>
  </si>
  <si>
    <t>401522</t>
  </si>
  <si>
    <t>DINAS PETERNAKAN PERIKANAN DAN KELAUTAN KAB. GARUT</t>
  </si>
  <si>
    <t>401605</t>
  </si>
  <si>
    <t>401535</t>
  </si>
  <si>
    <t>401631</t>
  </si>
  <si>
    <t>DINAS KELAUTAN DAN PERIKANAN KABUPATEN MOROWALI UTARA</t>
  </si>
  <si>
    <t>401531</t>
  </si>
  <si>
    <t>419084</t>
  </si>
  <si>
    <t>Dinas Kelautan dan Perikanan Kab. Kepulauan Meranti</t>
  </si>
  <si>
    <t>400838</t>
  </si>
  <si>
    <t>Dinas Kelautan dan Perikanan Kab. Konawe Selatan</t>
  </si>
  <si>
    <t>401639</t>
  </si>
  <si>
    <t>408872</t>
  </si>
  <si>
    <t>KANWIL KEMENTERIAN HUKUM DAN HAM MANADO</t>
  </si>
  <si>
    <t>408881</t>
  </si>
  <si>
    <t>KANWIL KEMENTERIAN HUKUM DAN HAM DENPASAR</t>
  </si>
  <si>
    <t>408891</t>
  </si>
  <si>
    <t>KANWIL KEMENTERIAN HUKUM DAN HAM KUPANG</t>
  </si>
  <si>
    <t>412132</t>
  </si>
  <si>
    <t>BALAI KARANTINA TUMBUHAN KELAS I SOEKARNO-HATTA</t>
  </si>
  <si>
    <t>401601</t>
  </si>
  <si>
    <t>401550</t>
  </si>
  <si>
    <t>408901</t>
  </si>
  <si>
    <t>KANWIL KEMENTERIAN HUKUM DAN HAM AMBON</t>
  </si>
  <si>
    <t>400839</t>
  </si>
  <si>
    <t>Dinas Kelautan dan Perikanan Kab. Biak Numfor</t>
  </si>
  <si>
    <t>401548</t>
  </si>
  <si>
    <t>401564</t>
  </si>
  <si>
    <t>401536</t>
  </si>
  <si>
    <t>401632</t>
  </si>
  <si>
    <t>503050</t>
  </si>
  <si>
    <t>SEKOLAH PERAWAT KESEHATAN MERAUKE</t>
  </si>
  <si>
    <t>401625</t>
  </si>
  <si>
    <t>DINAS KELAUTAN DAN PERIKANAN KABUPATEN BATANG</t>
  </si>
  <si>
    <t>209092</t>
  </si>
  <si>
    <t>259034</t>
  </si>
  <si>
    <t>149044</t>
  </si>
  <si>
    <t>DINAS KELAUTAN DAN PERIKANAN KAB. KOTAWARINGIN BARAT</t>
  </si>
  <si>
    <t>071244</t>
  </si>
  <si>
    <t>355105</t>
  </si>
  <si>
    <t>STASIUN PSDKP TARAKAN</t>
  </si>
  <si>
    <t>175366</t>
  </si>
  <si>
    <t>DINAS PERIKANAN KOTA BITUNG</t>
  </si>
  <si>
    <t>032333</t>
  </si>
  <si>
    <t>DINAS PETERNAKAN,  PERIKANAN DAN KELAUTAN KAB. KEBUMEN</t>
  </si>
  <si>
    <t>019064</t>
  </si>
  <si>
    <t>089144</t>
  </si>
  <si>
    <t>039164</t>
  </si>
  <si>
    <t>159119</t>
  </si>
  <si>
    <t>130160</t>
  </si>
  <si>
    <t>401594</t>
  </si>
  <si>
    <t>329089</t>
  </si>
  <si>
    <t>209119</t>
  </si>
  <si>
    <t>330831</t>
  </si>
  <si>
    <t>400641</t>
  </si>
  <si>
    <t>Dinas Kelautan dan Perikanan Kab. Subang</t>
  </si>
  <si>
    <t>400650</t>
  </si>
  <si>
    <t>Dinas Kelautan dan Perikanan Kab. Kep. Mentawai</t>
  </si>
  <si>
    <t>526420</t>
  </si>
  <si>
    <t>BALAI KARANTINA HEWAN KELAS I TANJUNG EMAS</t>
  </si>
  <si>
    <t>526512</t>
  </si>
  <si>
    <t>STASIUN KARANTINA HEWAN KELAS I SMB II</t>
  </si>
  <si>
    <t>400686</t>
  </si>
  <si>
    <t>Dinas Kelautan dan Perikanan Kab. Buton Tengah</t>
  </si>
  <si>
    <t>400694</t>
  </si>
  <si>
    <t>Dinas Kelautan dan Perikanan Kabupaten Sidoarjo</t>
  </si>
  <si>
    <t>403268</t>
  </si>
  <si>
    <t>PUSAT PENDIDIKAN DAN PELATIHAN KADER DAN PENGEMBANGAN KEPEMIMPINAN</t>
  </si>
  <si>
    <t>309172</t>
  </si>
  <si>
    <t>257190</t>
  </si>
  <si>
    <t>SEKOLAH PERAWAT KESEHATAN BATURAJA</t>
  </si>
  <si>
    <t>890733</t>
  </si>
  <si>
    <t>PELABUHAN PERIKANAN SAMUDERA CILACAP (06)</t>
  </si>
  <si>
    <t>649263</t>
  </si>
  <si>
    <t>STASIUN KARANTINA HEWAN KELAS II MERAK</t>
  </si>
  <si>
    <t>032545</t>
  </si>
  <si>
    <t>051030</t>
  </si>
  <si>
    <t>140468</t>
  </si>
  <si>
    <t>179114</t>
  </si>
  <si>
    <t>141225</t>
  </si>
  <si>
    <t>DINAS KELAUTAN DAN PERIKANAN KAB. MURUNG RAYA</t>
  </si>
  <si>
    <t>465136</t>
  </si>
  <si>
    <t>PENGUATAN PEMASARAN HASI PERIKANAN</t>
  </si>
  <si>
    <t>219033</t>
  </si>
  <si>
    <t>259065</t>
  </si>
  <si>
    <t>189144</t>
  </si>
  <si>
    <t>151130</t>
  </si>
  <si>
    <t>DINAS KELAUTAN DAN PERIKANAN KAB.BALANGAN</t>
  </si>
  <si>
    <t>498423</t>
  </si>
  <si>
    <t>UNIT PELAKSANA TEKNIS DAERAH BLTTK PROV. NAD</t>
  </si>
  <si>
    <t>498485</t>
  </si>
  <si>
    <t>BALAI PELATIHAN KESEHATAN PROVINSI BENGKULU</t>
  </si>
  <si>
    <t>445809</t>
  </si>
  <si>
    <t>PELABUHAN PERIKANAN NUSANTARA SIBOLGA</t>
  </si>
  <si>
    <t>220755</t>
  </si>
  <si>
    <t>DINAS PETERNAKAN, PERIKANAN, DAN KELAUTAN KABUPATEN BADUNG</t>
  </si>
  <si>
    <t>239044</t>
  </si>
  <si>
    <t>235227</t>
  </si>
  <si>
    <t>DINAS KELAUTAN DAN PERIKANAN KOTA BIMA</t>
  </si>
  <si>
    <t>159037</t>
  </si>
  <si>
    <t>408832</t>
  </si>
  <si>
    <t>KANWIL KEMENTERIAN HUKUM DAN HAM TANJUNG KARANG</t>
  </si>
  <si>
    <t>029422</t>
  </si>
  <si>
    <t>029471</t>
  </si>
  <si>
    <t>040464</t>
  </si>
  <si>
    <t>DINAS KELAUTAN DAN PERIKANAN KAB. KULON PROGO</t>
  </si>
  <si>
    <t>052652</t>
  </si>
  <si>
    <t>309236</t>
  </si>
  <si>
    <t>465111</t>
  </si>
  <si>
    <t>PENYIAPAN, OPERASI DAN PEMELIHARAAN SARANA DAN PRASARANA PENGAWASAN</t>
  </si>
  <si>
    <t>099514</t>
  </si>
  <si>
    <t>179053</t>
  </si>
  <si>
    <t>179079</t>
  </si>
  <si>
    <t>071258</t>
  </si>
  <si>
    <t>299040</t>
  </si>
  <si>
    <t>401587</t>
  </si>
  <si>
    <t>401644</t>
  </si>
  <si>
    <t>039026</t>
  </si>
  <si>
    <t>DINAS KESEHATAN PROPINSI JAWA TENGAH</t>
  </si>
  <si>
    <t>099017</t>
  </si>
  <si>
    <t>DINAS KESEHATAN  PROVINSI RIAU</t>
  </si>
  <si>
    <t>637615</t>
  </si>
  <si>
    <t>POLITEKNIK KESEHATAN BANTEN</t>
  </si>
  <si>
    <t>059677</t>
  </si>
  <si>
    <t>DINAS PERTANIAN, KEHUTANAN, KELAUTAN DAN PERIKANAN KOTA PASURUAN</t>
  </si>
  <si>
    <t>071050</t>
  </si>
  <si>
    <t>401599</t>
  </si>
  <si>
    <t>419085</t>
  </si>
  <si>
    <t>Dinas Kelautan dan Perikanan Kab. Tanjung Jabung Barat</t>
  </si>
  <si>
    <t>070634</t>
  </si>
  <si>
    <t>DINAS PERTANIAN, KEHUTANAN, PERIKANAN, DAN PETERNAKAN KAB. LABUHAN BATU</t>
  </si>
  <si>
    <t>075537</t>
  </si>
  <si>
    <t>DINAS PERTANIAN DAN KELAUTAN KOTA TANJUNG BALAI</t>
  </si>
  <si>
    <t>199105</t>
  </si>
  <si>
    <t>059158</t>
  </si>
  <si>
    <t>DINAS KELAUTAN DAN PERIKANAN KAB. LAMONGAN</t>
  </si>
  <si>
    <t>401588</t>
  </si>
  <si>
    <t>419173</t>
  </si>
  <si>
    <t>Balai Pendidikan dan Pelatihan Pembangunan Karakter Sumber Daya Manusia Transportasi</t>
  </si>
  <si>
    <t>401629</t>
  </si>
  <si>
    <t>DINAS PERTANIAN PERIKANAN DAN KEHUTANAN KOTA BANJARBARU</t>
  </si>
  <si>
    <t>150954</t>
  </si>
  <si>
    <t>DINAS PERIKANAN DAN PETERNAKAN KABUPATEN HULU SUNGAI UTARA</t>
  </si>
  <si>
    <t>189035</t>
  </si>
  <si>
    <t>330255</t>
  </si>
  <si>
    <t>030539</t>
  </si>
  <si>
    <t>080733</t>
  </si>
  <si>
    <t>DINAS PERTANIAN KABUPATEN TANAH DATAR</t>
  </si>
  <si>
    <t>061040</t>
  </si>
  <si>
    <t>DINAS PERIKANAN DAN KELAUTAN KAB. ACEH SINGKIL</t>
  </si>
  <si>
    <t>049036</t>
  </si>
  <si>
    <t>190102</t>
  </si>
  <si>
    <t>242010</t>
  </si>
  <si>
    <t>100434</t>
  </si>
  <si>
    <t>DINAS KELAUTAN DAN PERIKANAN KAB. SAROLANGUN</t>
  </si>
  <si>
    <t>069145</t>
  </si>
  <si>
    <t>125236</t>
  </si>
  <si>
    <t>DINAS KELAUTAN DAN PERIKANAN KOTA METRO</t>
  </si>
  <si>
    <t>119142</t>
  </si>
  <si>
    <t>051570</t>
  </si>
  <si>
    <t>401544</t>
  </si>
  <si>
    <t>289027</t>
  </si>
  <si>
    <t>290267</t>
  </si>
  <si>
    <t>059589</t>
  </si>
  <si>
    <t>201009</t>
  </si>
  <si>
    <t>149082</t>
  </si>
  <si>
    <t>160453</t>
  </si>
  <si>
    <t>239242</t>
  </si>
  <si>
    <t>249088</t>
  </si>
  <si>
    <t>209031</t>
  </si>
  <si>
    <t>219028</t>
  </si>
  <si>
    <t>059657</t>
  </si>
  <si>
    <t>319193</t>
  </si>
  <si>
    <t>339203</t>
  </si>
  <si>
    <t>029092</t>
  </si>
  <si>
    <t>060530</t>
  </si>
  <si>
    <t>411880</t>
  </si>
  <si>
    <t>BADAN KEBIJAKAN FISKAL</t>
  </si>
  <si>
    <t>019</t>
  </si>
  <si>
    <t>237881</t>
  </si>
  <si>
    <t>BALAI KARANTINA PERTANIAN KELAS I PONTIANAK</t>
  </si>
  <si>
    <t>649420</t>
  </si>
  <si>
    <t>BALAI KARANTINA PERTANIAN KELAS II PALANGKARAYA</t>
  </si>
  <si>
    <t>237910</t>
  </si>
  <si>
    <t>BALAI KARANTINA PERTANIAN KELAS I BANJARMASIN</t>
  </si>
  <si>
    <t>237952</t>
  </si>
  <si>
    <t>STASIUN KARANTINA PERTANIAN KELAS I SAMARINDA</t>
  </si>
  <si>
    <t>237966</t>
  </si>
  <si>
    <t>BALAI KARANTINA PERTANIAN KELAS I BALIKPAPAN</t>
  </si>
  <si>
    <t>237970</t>
  </si>
  <si>
    <t>BALAI KARANTINA PERTANIAN KELAS II TARAKAN</t>
  </si>
  <si>
    <t>499440</t>
  </si>
  <si>
    <t>BALAI KARANTINA PERTANIAN KELAS I MANADO</t>
  </si>
  <si>
    <t>499459</t>
  </si>
  <si>
    <t>BALAI KARANTINA PERTANIAN KELAS II PALU</t>
  </si>
  <si>
    <t>238052</t>
  </si>
  <si>
    <t>BALAI BESAR KARANTINA PERTANIAN MAKASSAR</t>
  </si>
  <si>
    <t>526601</t>
  </si>
  <si>
    <t>STASIUN KARANTINA PERTANIAN KELAS I PARE-PARE</t>
  </si>
  <si>
    <t>526615</t>
  </si>
  <si>
    <t>BALAI KARANTINA PERTANIAN KELAS II KENDARI</t>
  </si>
  <si>
    <t>412157</t>
  </si>
  <si>
    <t>STASIUN KARANTINA PERTANIAN KELAS I AMBON</t>
  </si>
  <si>
    <t>499465</t>
  </si>
  <si>
    <t>BALAI KARANTINA PERTANIAN KELAS I DENPASAR</t>
  </si>
  <si>
    <t>567741</t>
  </si>
  <si>
    <t>STASIUN KARANTINA PERTANIAN KELAS I SUMBAWA BESAR</t>
  </si>
  <si>
    <t>499471</t>
  </si>
  <si>
    <t>BALAI KARANTINA PERTANIAN KELAS I MATARAM</t>
  </si>
  <si>
    <t>427649</t>
  </si>
  <si>
    <t>STASIUN KARANTINA IKAN, PENGENDALIAN MUTU DAN KEAMANAN HASIL PERIKANAN  BATAM</t>
  </si>
  <si>
    <t>649640</t>
  </si>
  <si>
    <t>BALAI KARANTINA IKAN, PENGENDALIAN MUTU DAN KEAMANAN HASIL PERIKANAN  TANJUNG PINANG</t>
  </si>
  <si>
    <t>649711</t>
  </si>
  <si>
    <t>STASIUN KARANTINA IKAN, PENGENDALIAN MUTU DAN KEAMANAN HASIL PERIKANAN  SORONG</t>
  </si>
  <si>
    <t>645691</t>
  </si>
  <si>
    <t>STASIUN KARANTINA IKAN, PENGENDALIAN MUTU DAN KEAMANAN HASIL PERIKANAN  MAMUJU</t>
  </si>
  <si>
    <t>632483</t>
  </si>
  <si>
    <t>SEKRETARIAT BADAN PENGEMBANGAN SUMBER DAYA MANUSIA ENERGI DAN SUMBER DAYA MINERAL</t>
  </si>
  <si>
    <t>634111</t>
  </si>
  <si>
    <t>PUSAT PENGEMBANGAN SUMBER DAYA MANUSIA KETENAGALISTRIKAN, ENERGI BARU, TERBARUKAN DAN KONSERVASI ENERGI</t>
  </si>
  <si>
    <t>440831</t>
  </si>
  <si>
    <t>STASIUN PENGAWASAN SDKP BELAWAN</t>
  </si>
  <si>
    <t>440847</t>
  </si>
  <si>
    <t>STASIUN PENGAWASAN SDKP PONTIANAK</t>
  </si>
  <si>
    <t>548929</t>
  </si>
  <si>
    <t>PUSAT PENGEMBANGAN SUMBER DAYA MANUSIA GEOLOGI, MINERAL DAN BATUBARA</t>
  </si>
  <si>
    <t>634104</t>
  </si>
  <si>
    <t>PUSAT PENGEMBANGAN SUMBER DAYA MANUSIA APARATUR</t>
  </si>
  <si>
    <t>412616</t>
  </si>
  <si>
    <t>PUSAT PENGEMBANGAN SUMBER DAYA MANUSIA MINYAK DAN GAS BUMI</t>
  </si>
  <si>
    <t>477120</t>
  </si>
  <si>
    <t>POLITEKNIK ENERGI DAN MINERAL AKAMIGAS</t>
  </si>
  <si>
    <t>652013</t>
  </si>
  <si>
    <t>BALAI PENDIDIKAN DAN PELATIHAN TAMBANG BAWAH TANAH DI SAWAH LUNTO</t>
  </si>
  <si>
    <t>526462</t>
  </si>
  <si>
    <t>BALAI KARANTINA PERTANIAN KELAS II MEDAN</t>
  </si>
  <si>
    <t>440822</t>
  </si>
  <si>
    <t>PANGKALAN PENGAWASAN SDKP BITUNG</t>
  </si>
  <si>
    <t>440853</t>
  </si>
  <si>
    <t>PANGKALAN PENGAWASAN SDKP TUAL</t>
  </si>
  <si>
    <t>465143</t>
  </si>
  <si>
    <t>DIREKTORAT PENGOLAHAN DAN BINA MUTU</t>
  </si>
  <si>
    <t>465144</t>
  </si>
  <si>
    <t>DIREKTORAT USAHA DAN INVESTASI</t>
  </si>
  <si>
    <t>465145</t>
  </si>
  <si>
    <t>DIREKTORAT PEMASARAN</t>
  </si>
  <si>
    <t>465146</t>
  </si>
  <si>
    <t>DIREKTORAT BINA MUTU DAN DIVERSIFIKASI PRODUK KELAUTAN</t>
  </si>
  <si>
    <t>465147</t>
  </si>
  <si>
    <t>DIREKTORAT LOGISTIK</t>
  </si>
  <si>
    <t>427686</t>
  </si>
  <si>
    <t>BALAI BESAR PENGUJIAN PENERAPAN PRODUK KELAUTAN DAN PERIKANAN (BBP3KP)</t>
  </si>
  <si>
    <t>622131</t>
  </si>
  <si>
    <t>SEKRETARIAT DIREKTORAT JENDERAL PENGUATAN DAYA SAING PRODUK KELAUTAN DAN PERIKANAN</t>
  </si>
  <si>
    <t>465151</t>
  </si>
  <si>
    <t>DIREKTORAT PERENCANAAN RUANG LAUT</t>
  </si>
  <si>
    <t>465167</t>
  </si>
  <si>
    <t>DIREKTORAT KONSERVASI DAN KEANEKARAGAMAN HAYATI LAUT</t>
  </si>
  <si>
    <t>465173</t>
  </si>
  <si>
    <t>DIREKTORAT PENDAYAGUNAAN PESISIR DAN PULAU-PULAU KECIL</t>
  </si>
  <si>
    <t>465182</t>
  </si>
  <si>
    <t>DIREKTORAT PENDAYAGUNAAN PULAU-PULAU KECIL</t>
  </si>
  <si>
    <t>465198</t>
  </si>
  <si>
    <t>DIREKTORAT JASA KELAUTAN</t>
  </si>
  <si>
    <t>465218</t>
  </si>
  <si>
    <t>REHABILITASI DAN PENGELOLAAN TERUMBU KARANG</t>
  </si>
  <si>
    <t>622145</t>
  </si>
  <si>
    <t>SEKRETARIAT DITJEN PENGELOLAAN RUANG LAUT</t>
  </si>
  <si>
    <t>499346</t>
  </si>
  <si>
    <t>BALAI PENGELOLAAN SUMBERDAYA PESISIR DAN LAUT (BPSPL) PADANG</t>
  </si>
  <si>
    <t>477456</t>
  </si>
  <si>
    <t>LOKA KAWASAN KONSERVASI PERAIRAN NASIONAL PEKANBARU</t>
  </si>
  <si>
    <t>477425</t>
  </si>
  <si>
    <t>BALAI PENGELOLAAN SUMBERDAYA PESISIR DAN LAUT PONTIANAK</t>
  </si>
  <si>
    <t>477431</t>
  </si>
  <si>
    <t>BALAI PENGELOLAAN SUMBERDAYA PESISIR DAN LAUT MAKASSAR</t>
  </si>
  <si>
    <t>477419</t>
  </si>
  <si>
    <t>BALAI PENGELOLAAN SUMBERDAYA PESISIR DAN LAUT DENPASAR</t>
  </si>
  <si>
    <t>499352</t>
  </si>
  <si>
    <t>BALAI KAWASAN KONSERVASI PERAIRAN NASIONAL (BKKPN) KUPANG</t>
  </si>
  <si>
    <t>290145</t>
  </si>
  <si>
    <t>LOKA PENGELOLAAN SUMBER DAYA PESISIR DAN LAUT SERANG</t>
  </si>
  <si>
    <t>477440</t>
  </si>
  <si>
    <t>LOKA PENGELOLAAN SUMBERDAYA PESISIR DAN LAUT SORONG</t>
  </si>
  <si>
    <t>649402</t>
  </si>
  <si>
    <t>STASIUN KARANTINA PERTANIAN KELAS I TANJUNG BALAI ASAHAN</t>
  </si>
  <si>
    <t>412126</t>
  </si>
  <si>
    <t>BALAI BESAR KARANTINA PERTANIAN TANJUNG PRIOK</t>
  </si>
  <si>
    <t>412110</t>
  </si>
  <si>
    <t>SEKRETARIAT BADAN KARANTINA PERTANIAN</t>
  </si>
  <si>
    <t>649259</t>
  </si>
  <si>
    <t>BALAI BESAR UJI STANDAR KARANTINA PERTANIAN</t>
  </si>
  <si>
    <t>499436</t>
  </si>
  <si>
    <t>BALAI UJI TERAP TEKNIK DAN METODE KARANTINA PERTANIAN</t>
  </si>
  <si>
    <t>499434</t>
  </si>
  <si>
    <t>STASIUN KARANTINA PERTANIAN KELAS I BANDUNG</t>
  </si>
  <si>
    <t>237369</t>
  </si>
  <si>
    <t>STASIUN KARANTINA PERTANIAN KELAS I CILACAP</t>
  </si>
  <si>
    <t>237352</t>
  </si>
  <si>
    <t>BALAI KARANTINA PERTANIAN KELAS I SEMARANG</t>
  </si>
  <si>
    <t>567322</t>
  </si>
  <si>
    <t>BALAI KARANTINA PERTANIAN KELAS II YOGYAKARTA</t>
  </si>
  <si>
    <t>567371</t>
  </si>
  <si>
    <t>STASIUN KARANTINA PERTANIAN KELAS II BANGKALAN</t>
  </si>
  <si>
    <t>237483</t>
  </si>
  <si>
    <t>BALAI BESAR KARANTINA PERTANIAN SURABAYA</t>
  </si>
  <si>
    <t>412141</t>
  </si>
  <si>
    <t>STASIUN KARANTINA PERTANIAN KELAS I BANDA ACEH</t>
  </si>
  <si>
    <t>237622</t>
  </si>
  <si>
    <t>BALAI BESAR KARANTINA PERTANIAN BELAWAN</t>
  </si>
  <si>
    <t>237678</t>
  </si>
  <si>
    <t>BALAI KARANTINA PERTANIAN KELAS I PADANG</t>
  </si>
  <si>
    <t>237732</t>
  </si>
  <si>
    <t>BALAI KARANTINA PERTANIAN KELAS I PEKANBARU</t>
  </si>
  <si>
    <t>237767</t>
  </si>
  <si>
    <t>BALAI KARANTINA PERTANIAN KELAS I JAMBI</t>
  </si>
  <si>
    <t>237860</t>
  </si>
  <si>
    <t>BALAI KARANTINA PERTANIAN KELAS I BANDAR LAMPUNG</t>
  </si>
  <si>
    <t>649416</t>
  </si>
  <si>
    <t>STASIUN KARANTINA PERTANIAN KELAS I ENTIKONG</t>
  </si>
  <si>
    <t>560393</t>
  </si>
  <si>
    <t>622482</t>
  </si>
  <si>
    <t>PELABUHAN PERIKANAN NUSANTARA KEJAWANAN</t>
  </si>
  <si>
    <t>518117</t>
  </si>
  <si>
    <t>239150</t>
  </si>
  <si>
    <t>BALAI BESAR PENANGKAPAN IKAN</t>
  </si>
  <si>
    <t>239171</t>
  </si>
  <si>
    <t>PELABUHAN PERIKANAN NUSANTARA PEKALONGAN</t>
  </si>
  <si>
    <t>427670</t>
  </si>
  <si>
    <t>427692</t>
  </si>
  <si>
    <t>427655</t>
  </si>
  <si>
    <t>PELABUHAN PERIKANAN SAMUDERA BELAWAN</t>
  </si>
  <si>
    <t>890702</t>
  </si>
  <si>
    <t>REHABILITASI DAN PENGEMBANGAN PELABUHAN PERIKANAN BELAWAN DAN SIBOLGA</t>
  </si>
  <si>
    <t>560401</t>
  </si>
  <si>
    <t>531488</t>
  </si>
  <si>
    <t>239991</t>
  </si>
  <si>
    <t>130095</t>
  </si>
  <si>
    <t>130416</t>
  </si>
  <si>
    <t>130546</t>
  </si>
  <si>
    <t>130629</t>
  </si>
  <si>
    <t>130630</t>
  </si>
  <si>
    <t>BAPPEDA KABUPATEN KETAPANG</t>
  </si>
  <si>
    <t>130652</t>
  </si>
  <si>
    <t>130724</t>
  </si>
  <si>
    <t>BAPPEDA KABUPATEN BENGKAYANG</t>
  </si>
  <si>
    <t>130738</t>
  </si>
  <si>
    <t>131213</t>
  </si>
  <si>
    <t>135144</t>
  </si>
  <si>
    <t>140097</t>
  </si>
  <si>
    <t>140115</t>
  </si>
  <si>
    <t>140436</t>
  </si>
  <si>
    <t>BAPPEDA KABUPATEN KOTAWARINGIN TIMUR</t>
  </si>
  <si>
    <t>140544</t>
  </si>
  <si>
    <t>140821</t>
  </si>
  <si>
    <t>DINAS KELAUTAN DAN PERIKANAN KAB. SUKAMARA</t>
  </si>
  <si>
    <t>150098</t>
  </si>
  <si>
    <t>150143</t>
  </si>
  <si>
    <t>150640</t>
  </si>
  <si>
    <t>150746</t>
  </si>
  <si>
    <t>151029</t>
  </si>
  <si>
    <t>160060</t>
  </si>
  <si>
    <t>BAPPEDA PROVINSI KALIMANTAN TIMUR</t>
  </si>
  <si>
    <t>537695</t>
  </si>
  <si>
    <t>622475</t>
  </si>
  <si>
    <t>PELABUHAN PERIKANAN NUSANTARA TUAL</t>
  </si>
  <si>
    <t>622461</t>
  </si>
  <si>
    <t>633693</t>
  </si>
  <si>
    <t>427661</t>
  </si>
  <si>
    <t>239146</t>
  </si>
  <si>
    <t>PELABUHAN PERIKANAN NUSANTARA KARANGANTU</t>
  </si>
  <si>
    <t>239221</t>
  </si>
  <si>
    <t>239214</t>
  </si>
  <si>
    <t>PELABUHAN PERIKANAN NUSANTARA SUNGAILIAT</t>
  </si>
  <si>
    <t>445407</t>
  </si>
  <si>
    <t>PENGEMBANGAN BUDIDAYA BERKELANJUTAN UNTUK KETAHANAN PANGAN DAN PENGURANGAN KEMISKINAN PUSAT</t>
  </si>
  <si>
    <t>465054</t>
  </si>
  <si>
    <t>DIREKTORAT KAWASAN DAN KESEHATAN IKAN</t>
  </si>
  <si>
    <t>465060</t>
  </si>
  <si>
    <t>DIREKTORAT PERBENIHAN</t>
  </si>
  <si>
    <t>465079</t>
  </si>
  <si>
    <t>DIREKTORAT PRODUKSI DAN USAHA PERIKANAN BUDIDAYA</t>
  </si>
  <si>
    <t>465085</t>
  </si>
  <si>
    <t>DIREKTORAT KESEHATAN IKAN DAN LINGKUNGAN PERIKANAN BUDIDAYA</t>
  </si>
  <si>
    <t>465091</t>
  </si>
  <si>
    <t>DIREKTORAT PAKAN DAN OBAT IKAN</t>
  </si>
  <si>
    <t>238734</t>
  </si>
  <si>
    <t>BALAI BESAR PERIKANAN BUDIDAYA AIR TAWAR SUKABUMI</t>
  </si>
  <si>
    <t>239192</t>
  </si>
  <si>
    <t>BALAI BESAR PERIKANAN BUDIDAYA AIR PAYAU JEPARA</t>
  </si>
  <si>
    <t>325113</t>
  </si>
  <si>
    <t>330036</t>
  </si>
  <si>
    <t>265140</t>
  </si>
  <si>
    <t>010076</t>
  </si>
  <si>
    <t>015208</t>
  </si>
  <si>
    <t>026221</t>
  </si>
  <si>
    <t>020549</t>
  </si>
  <si>
    <t>025311</t>
  </si>
  <si>
    <t>445450</t>
  </si>
  <si>
    <t>567350</t>
  </si>
  <si>
    <t>BALAI PERIKANAN BUDIDAYA AIR PAYAU SITUBONDO</t>
  </si>
  <si>
    <t>567385</t>
  </si>
  <si>
    <t>BALAI PERIKANAN BUDIDAYA AIR PAYAU UJUNG BATEE</t>
  </si>
  <si>
    <t>237657</t>
  </si>
  <si>
    <t>BALAI PERIKANAN BUDIDAYA AIR TAWAR SUNGAI GELAM</t>
  </si>
  <si>
    <t>427706</t>
  </si>
  <si>
    <t>BALAI BESAR PERIKANAN BUDIDAYA LAUT LAMPUNG</t>
  </si>
  <si>
    <t>567584</t>
  </si>
  <si>
    <t>BALAI PERIKANAN BUDIDAYA AIR TAWAR MANDIANGIN</t>
  </si>
  <si>
    <t>120099</t>
  </si>
  <si>
    <t>120430</t>
  </si>
  <si>
    <t>120636</t>
  </si>
  <si>
    <t>120705</t>
  </si>
  <si>
    <t>120906</t>
  </si>
  <si>
    <t>125146</t>
  </si>
  <si>
    <t>130052</t>
  </si>
  <si>
    <t>626380</t>
  </si>
  <si>
    <t>POLITEKNIK KESEHATAN JAYAPURA PROPINSI PAPUA</t>
  </si>
  <si>
    <t>632153</t>
  </si>
  <si>
    <t>POLITEKNIK KESEHATAN BENGKULU</t>
  </si>
  <si>
    <t>637614</t>
  </si>
  <si>
    <t>POLITEKNIK KESEHATAN TERNATE</t>
  </si>
  <si>
    <t>447560</t>
  </si>
  <si>
    <t>POLITEKNIK KESEHATAN GORONTALO</t>
  </si>
  <si>
    <t>325151</t>
  </si>
  <si>
    <t>BALAI PELATIHAN KESEHATAN BATAM</t>
  </si>
  <si>
    <t>160094</t>
  </si>
  <si>
    <t>165130</t>
  </si>
  <si>
    <t>632195</t>
  </si>
  <si>
    <t>POLITEKNIK KESEHATAN JAKARTA I</t>
  </si>
  <si>
    <t>632200</t>
  </si>
  <si>
    <t>POLITEKNIK KESEHATAN JAKARTA II</t>
  </si>
  <si>
    <t>340225</t>
  </si>
  <si>
    <t>340431</t>
  </si>
  <si>
    <t>449990</t>
  </si>
  <si>
    <t>BIRO HUBUNGAN MASYARAKAT DAN KERJA SAMA LUAR NEGERI</t>
  </si>
  <si>
    <t>622166</t>
  </si>
  <si>
    <t>PUSAT DATA, STATISTIK DAN INFORMASI</t>
  </si>
  <si>
    <t>440771</t>
  </si>
  <si>
    <t>BIRO SUMBERDAYA MANUSIA APARATUR</t>
  </si>
  <si>
    <t>452941</t>
  </si>
  <si>
    <t>BIRO PERENCANAAN SETJEN KKP</t>
  </si>
  <si>
    <t>452950</t>
  </si>
  <si>
    <t>BIRO KEUANGAN SETJEN KKP</t>
  </si>
  <si>
    <t>452981</t>
  </si>
  <si>
    <t>DEWAN KELAUTAN INDONESIA</t>
  </si>
  <si>
    <t>622081</t>
  </si>
  <si>
    <t>BIRO UMUM DAN PENGADAAN BARANG/JASA</t>
  </si>
  <si>
    <t>622098</t>
  </si>
  <si>
    <t>INSPEKTORAT JENDERAL</t>
  </si>
  <si>
    <t>537611</t>
  </si>
  <si>
    <t>PELABUHAN PERIKANAN SAMUDERA NIZAM ZACHMAN</t>
  </si>
  <si>
    <t>238720</t>
  </si>
  <si>
    <t>SEKRETARIAT DIREKTORAT JENDERAL PERIKANAN TANGKAP</t>
  </si>
  <si>
    <t>453001</t>
  </si>
  <si>
    <t>DIREKTORAT KAPAL PERIKANAN  DAN ALAT PENANGKAPAN IKAN DITJEN PERIKANAN TANGKAP</t>
  </si>
  <si>
    <t>465017</t>
  </si>
  <si>
    <t>DIREKTORAT PENGELOLAAN SUMBER DAYA IKAN DITJEN PERIKANAN TANGKAP</t>
  </si>
  <si>
    <t>465023</t>
  </si>
  <si>
    <t>DIREKTORAT PERIZINAN DAN KENELAYANAN</t>
  </si>
  <si>
    <t>465032</t>
  </si>
  <si>
    <t>DIREKTORAT KENELAYANAN DITJEN PERIKANAN TANGKAP</t>
  </si>
  <si>
    <t>465048</t>
  </si>
  <si>
    <t>PENGELOLAAN KEGIATAN REHABILITASI DAN PENGEMBANGAN PELABUHAN PERIKANAN SAMUDERA JAKARTA</t>
  </si>
  <si>
    <t>648500</t>
  </si>
  <si>
    <t>PUSAT PENINGKATAN MUTU SDM KESEHATAN</t>
  </si>
  <si>
    <t>416258</t>
  </si>
  <si>
    <t>BALAI BESAR PELATIHAN KESEHATAN CILOTO</t>
  </si>
  <si>
    <t>416242</t>
  </si>
  <si>
    <t>BALAI PELATIHAN KESEHATAN CIKARANG</t>
  </si>
  <si>
    <t>632238</t>
  </si>
  <si>
    <t>POLITEKNIK KESEHATAN TASIKMALAYA</t>
  </si>
  <si>
    <t>632221</t>
  </si>
  <si>
    <t>POLITEKNIK KESEHATAN BANDUNG</t>
  </si>
  <si>
    <t>632217</t>
  </si>
  <si>
    <t>POLITEKNIK KESEHATAN JAKARTA III</t>
  </si>
  <si>
    <t>416264</t>
  </si>
  <si>
    <t>632242</t>
  </si>
  <si>
    <t>POLITEKNIK KESEHATAN SEMARANG</t>
  </si>
  <si>
    <t>632259</t>
  </si>
  <si>
    <t>POLITEKNIK KESEHATAN SURAKARTA</t>
  </si>
  <si>
    <t>632263</t>
  </si>
  <si>
    <t>POLITEKNIK KESEHATAN JOGYAKARTA</t>
  </si>
  <si>
    <t>637588</t>
  </si>
  <si>
    <t>POLITEKNIK KESEHATAN SURABAYA</t>
  </si>
  <si>
    <t>637567</t>
  </si>
  <si>
    <t>POLITEKNIK KESEHATAN MALANG</t>
  </si>
  <si>
    <t>637592</t>
  </si>
  <si>
    <t>POLTEKES KEMENKES ACEH</t>
  </si>
  <si>
    <t>632111</t>
  </si>
  <si>
    <t>POLITEKNIK KESEHATAN MEDAN</t>
  </si>
  <si>
    <t>632128</t>
  </si>
  <si>
    <t>POLITEKNIK KESEHATAN PADANG</t>
  </si>
  <si>
    <t>632132</t>
  </si>
  <si>
    <t>POLITEKNIK KESEHATAN PEKAN BARU</t>
  </si>
  <si>
    <t>632149</t>
  </si>
  <si>
    <t>POLITEKNIK KESEHATAN JAMBI</t>
  </si>
  <si>
    <t>632160</t>
  </si>
  <si>
    <t>POLITEKNIK KESEHATAN PALEMBANG</t>
  </si>
  <si>
    <t>632174</t>
  </si>
  <si>
    <t>POLITEKNIK KESEHATAN TANJUNGKARANG</t>
  </si>
  <si>
    <t>632291</t>
  </si>
  <si>
    <t>POLITEKNIK KESEHATAN PONTIANAK</t>
  </si>
  <si>
    <t>637571</t>
  </si>
  <si>
    <t>POLITEKNIK KESEHATAN PALANGKARAYA</t>
  </si>
  <si>
    <t>632310</t>
  </si>
  <si>
    <t>POLITEKNIK KESEHATAN BANJARMASIN</t>
  </si>
  <si>
    <t>632306</t>
  </si>
  <si>
    <t>POLITEKNIK KESEHATAN KALIMANTAN TIMUR</t>
  </si>
  <si>
    <t>632327</t>
  </si>
  <si>
    <t>POLITEKNIK KESEHATAN MANADO</t>
  </si>
  <si>
    <t>632331</t>
  </si>
  <si>
    <t>POLITEKNIK KESEHATAN PALU</t>
  </si>
  <si>
    <t>257240</t>
  </si>
  <si>
    <t>BALAI BESAR PELATIHAN KESEHATAN MAKASSAR</t>
  </si>
  <si>
    <t>632348</t>
  </si>
  <si>
    <t>POLITEKNIK KESEHATAN MAKASSAR</t>
  </si>
  <si>
    <t>632352</t>
  </si>
  <si>
    <t>POLITEKNIK KESEHATAN KENDARI</t>
  </si>
  <si>
    <t>637600</t>
  </si>
  <si>
    <t>POLITEKNIK KESEHATAN MALUKU</t>
  </si>
  <si>
    <t>230711</t>
  </si>
  <si>
    <t>050734</t>
  </si>
  <si>
    <t>050841</t>
  </si>
  <si>
    <t>050910</t>
  </si>
  <si>
    <t>DINAS PERIKANAN KABUPATEN BONDOWOSO</t>
  </si>
  <si>
    <t>051147</t>
  </si>
  <si>
    <t>051312</t>
  </si>
  <si>
    <t>051418</t>
  </si>
  <si>
    <t>051541</t>
  </si>
  <si>
    <t>051814</t>
  </si>
  <si>
    <t>052139</t>
  </si>
  <si>
    <t>052253</t>
  </si>
  <si>
    <t>052353</t>
  </si>
  <si>
    <t>633707</t>
  </si>
  <si>
    <t>PELABUHAN PERIKANAN SAMUDERA BITUNG</t>
  </si>
  <si>
    <t>052629</t>
  </si>
  <si>
    <t>052756</t>
  </si>
  <si>
    <t>052813</t>
  </si>
  <si>
    <t>052846</t>
  </si>
  <si>
    <t>052938</t>
  </si>
  <si>
    <t>055122</t>
  </si>
  <si>
    <t>055433</t>
  </si>
  <si>
    <t>DINAS PERTANIAN, PERKEBUNAN DAN KEHUTANAN KOTA PASURUAN</t>
  </si>
  <si>
    <t>055530</t>
  </si>
  <si>
    <t>DINAS KELAUTAN, PERIKANAN DAN  PETERNAKAN KOTA PROBOLINGGO</t>
  </si>
  <si>
    <t>055735</t>
  </si>
  <si>
    <t>060032</t>
  </si>
  <si>
    <t>060311</t>
  </si>
  <si>
    <t>DINAS KELAUTAN DAN PERIKANAN  KABUPATEN ACEH UTARA</t>
  </si>
  <si>
    <t>060412</t>
  </si>
  <si>
    <t>DINAS KELAUTAN DAN PERIKANAN  KABUPATEN ACEH TIMUR</t>
  </si>
  <si>
    <t>060912</t>
  </si>
  <si>
    <t>DINAS KELAUTAN DAN PERIKANAN KABUPATEN SIMEULEU</t>
  </si>
  <si>
    <t>061018</t>
  </si>
  <si>
    <t>DINAS KELAUTAN DAN PERIKANAN KABUPATEN ACEH SINGKIL</t>
  </si>
  <si>
    <t>061110</t>
  </si>
  <si>
    <t>061609</t>
  </si>
  <si>
    <t>DINAS KELAUTAN DAN PERIKANAN KAB. ACEH TAMIANG</t>
  </si>
  <si>
    <t>061630</t>
  </si>
  <si>
    <t>065113</t>
  </si>
  <si>
    <t>065211</t>
  </si>
  <si>
    <t>DINAS KELAUTAN DAN PERIKANAN KOTA SABANG</t>
  </si>
  <si>
    <t>070044</t>
  </si>
  <si>
    <t>070096</t>
  </si>
  <si>
    <t>070137</t>
  </si>
  <si>
    <t>BAPPEDA KABUPATEN DELI SERDANG</t>
  </si>
  <si>
    <t>445422</t>
  </si>
  <si>
    <t>070427</t>
  </si>
  <si>
    <t>070428</t>
  </si>
  <si>
    <t>071410</t>
  </si>
  <si>
    <t>072030</t>
  </si>
  <si>
    <t>072106</t>
  </si>
  <si>
    <t>075156</t>
  </si>
  <si>
    <t>080007</t>
  </si>
  <si>
    <t>080066</t>
  </si>
  <si>
    <t>080550</t>
  </si>
  <si>
    <t>080635</t>
  </si>
  <si>
    <t>Kdsatker</t>
  </si>
  <si>
    <t>Satker</t>
  </si>
  <si>
    <t>Poltek AUP Jakarta</t>
  </si>
  <si>
    <t>Poltek KP Sidoarjo</t>
  </si>
  <si>
    <t>Poltek KP Bitung</t>
  </si>
  <si>
    <t>Poltek KP Sorong</t>
  </si>
  <si>
    <t>Poltek KP Karawang</t>
  </si>
  <si>
    <t>Poltek KP Kupang</t>
  </si>
  <si>
    <t>Poltek KP Bone</t>
  </si>
  <si>
    <t>Poltek KP Dumai</t>
  </si>
  <si>
    <t>Poltek KP Pangandaran</t>
  </si>
  <si>
    <t>Poltek KP Jembrana</t>
  </si>
  <si>
    <t>AK Wakatobi</t>
  </si>
  <si>
    <t>SUPM Ladong</t>
  </si>
  <si>
    <t>SUPM Pariaman</t>
  </si>
  <si>
    <t>SUPM Kota Agung Lampung</t>
  </si>
  <si>
    <t>SUPM Tegal</t>
  </si>
  <si>
    <t>SUPM Pontianak</t>
  </si>
  <si>
    <t>SUPM Waeheru</t>
  </si>
  <si>
    <t>SUPM Sorong</t>
  </si>
  <si>
    <t>Politeknik KP</t>
  </si>
  <si>
    <t>Akademi</t>
  </si>
  <si>
    <t>SUPM</t>
  </si>
  <si>
    <t>Jenis_Satdik</t>
  </si>
  <si>
    <t>00000000</t>
  </si>
  <si>
    <t>KetAkun</t>
  </si>
  <si>
    <t>425411. 
Pendapatan Ujian/Seleksi Masuk Pendidikan</t>
  </si>
  <si>
    <t>425412. 
Pendapatan Biaya Pendidikan</t>
  </si>
  <si>
    <t>425421. 
Pendapatan Layanan Pendidikan dan/atau Pelatihan</t>
  </si>
  <si>
    <t>425151. 
Pendapatan Penggunaan Sarana dan Prasarana sesuai dengan Tusi</t>
  </si>
  <si>
    <t>424112. 
Pendapatan Jasa Pelayanan Pendidikan</t>
  </si>
  <si>
    <t>424119. 
Pendapatan Jasa Penyediaan Barang dan Jasa Lainnya</t>
  </si>
  <si>
    <t>425112. 
Pendapatan Penjualan Hasil Pertanian, Perkebunan, Peternakan dan Budidaya</t>
  </si>
  <si>
    <t>425119. 
Pendapatan Penjualan Hasil Produksi Non Litbang Lainnya</t>
  </si>
  <si>
    <t>425131. 
Pendapatan Sewa Tanah, Gedung, dan Bangunan</t>
  </si>
  <si>
    <t>424922. 
Pendapatan BLU Lainnya dari Sewa Gedung</t>
  </si>
  <si>
    <t>No</t>
  </si>
  <si>
    <t>Jumlah</t>
  </si>
  <si>
    <t>00000001</t>
  </si>
  <si>
    <t>tanggal (Month)</t>
  </si>
  <si>
    <t>Jan</t>
  </si>
  <si>
    <t>Feb</t>
  </si>
  <si>
    <t>Mar</t>
  </si>
  <si>
    <t>Apr</t>
  </si>
  <si>
    <t>425911. 
Penerimaan Kembali Belanja Pegawai Tahun Anggaran Yang Lalu</t>
  </si>
  <si>
    <t>425912. 
Penerimaan Kembali Belanja Barang Tahun Anggaran Yang Lalu</t>
  </si>
  <si>
    <t>Column Labels</t>
  </si>
  <si>
    <t>Satker / Akun PNBP</t>
  </si>
  <si>
    <r>
      <t xml:space="preserve">TARGET PNBP SATUAN PENDIDIKAN TAHUN 2022
</t>
    </r>
    <r>
      <rPr>
        <b/>
        <sz val="11"/>
        <color theme="4" tint="-0.249977111117893"/>
        <rFont val="Arial"/>
        <family val="2"/>
      </rPr>
      <t>Berdasarkan Data OMSPAN (ADK DIPA Pendapatan di menu Download Data)</t>
    </r>
  </si>
  <si>
    <t>Bulan / Satker</t>
  </si>
  <si>
    <t>424923. 
Pendapatan BLU Lainnya dari Sewa Ruangan</t>
  </si>
  <si>
    <t>Tahun Anggaran 2022</t>
  </si>
  <si>
    <t>Setting Laporan</t>
  </si>
  <si>
    <t xml:space="preserve">Laporan Realisasi PNBP s.d </t>
  </si>
  <si>
    <t xml:space="preserve">Rekapitulasi Realisasi PNBP Satuan Pendidikan </t>
  </si>
  <si>
    <t>Realisasi PNBP Satuan Pendidikan KP (Per Bulan dan Akun Pendapatan)</t>
  </si>
  <si>
    <t>Keterangan Akun PNBP</t>
  </si>
  <si>
    <r>
      <t xml:space="preserve">A. TARGET PNBP : </t>
    </r>
    <r>
      <rPr>
        <b/>
        <sz val="10"/>
        <color theme="8" tint="-0.499984740745262"/>
        <rFont val="Arial"/>
        <family val="2"/>
      </rPr>
      <t>POLITEKNIK DAN AKADEMI</t>
    </r>
  </si>
  <si>
    <r>
      <t xml:space="preserve">B. TARGET PNBP : </t>
    </r>
    <r>
      <rPr>
        <b/>
        <sz val="10"/>
        <color theme="8" tint="-0.499984740745262"/>
        <rFont val="Arial"/>
        <family val="2"/>
      </rPr>
      <t>SUPM</t>
    </r>
  </si>
  <si>
    <t>Grand Total</t>
  </si>
  <si>
    <t>Satuan Pendidikan</t>
  </si>
  <si>
    <t>Rekapitulasi Realisasi PNBP Satuan Pendidikan Tahun 2022</t>
  </si>
  <si>
    <t xml:space="preserve">Pagu </t>
  </si>
  <si>
    <t>Sum of realisasi</t>
  </si>
  <si>
    <t xml:space="preserve">Realisasi </t>
  </si>
  <si>
    <t>Satker/Akun PNBP</t>
  </si>
  <si>
    <t>Sisa</t>
  </si>
  <si>
    <t>% Realisasi</t>
  </si>
  <si>
    <t>% Sisa</t>
  </si>
  <si>
    <t>Keterangan</t>
  </si>
  <si>
    <r>
      <t xml:space="preserve">Realisasi </t>
    </r>
    <r>
      <rPr>
        <sz val="11"/>
        <color theme="1"/>
        <rFont val="Calibri"/>
        <family val="2"/>
      </rPr>
      <t>≤ 50%</t>
    </r>
  </si>
  <si>
    <r>
      <t xml:space="preserve">Realisasi </t>
    </r>
    <r>
      <rPr>
        <sz val="11"/>
        <color theme="1"/>
        <rFont val="Calibri"/>
        <family val="2"/>
      </rPr>
      <t>≥</t>
    </r>
    <r>
      <rPr>
        <sz val="11"/>
        <color theme="1"/>
        <rFont val="Calibri"/>
        <family val="2"/>
        <scheme val="minor"/>
      </rPr>
      <t xml:space="preserve"> 100%</t>
    </r>
  </si>
  <si>
    <t xml:space="preserve"> Jumlah</t>
  </si>
  <si>
    <t xml:space="preserve">Rekapitulasi Pagu dan Realisasi PNBP Satuan Pendidikan </t>
  </si>
  <si>
    <t>Mei</t>
  </si>
  <si>
    <t>Juni</t>
  </si>
  <si>
    <t>Juli</t>
  </si>
  <si>
    <t>Agustus</t>
  </si>
  <si>
    <t>Sept</t>
  </si>
  <si>
    <t>Okt</t>
  </si>
  <si>
    <t>Nov</t>
  </si>
  <si>
    <t>Des</t>
  </si>
  <si>
    <t>tanggal (Quarter)</t>
  </si>
  <si>
    <t>Qtr1</t>
  </si>
  <si>
    <t>Akun</t>
  </si>
  <si>
    <t>Jenis PNBP</t>
  </si>
  <si>
    <t>PNBP Fungsional</t>
  </si>
  <si>
    <t>PNBP Umum</t>
  </si>
  <si>
    <t>03212</t>
  </si>
  <si>
    <t>0000000</t>
  </si>
  <si>
    <t>0000</t>
  </si>
  <si>
    <t>000</t>
  </si>
  <si>
    <t>0</t>
  </si>
  <si>
    <t>Penerimaan Kembali</t>
  </si>
  <si>
    <t>D000000012</t>
  </si>
  <si>
    <t>Column1</t>
  </si>
  <si>
    <t>Realisasi PNBP Fungsional</t>
  </si>
  <si>
    <t>Realisasi PNBP Umum</t>
  </si>
  <si>
    <t>Total Realisasi PNBP</t>
  </si>
  <si>
    <t>%</t>
  </si>
  <si>
    <t>ba</t>
  </si>
  <si>
    <t>baes1</t>
  </si>
  <si>
    <t>akun</t>
  </si>
  <si>
    <t>program</t>
  </si>
  <si>
    <t>kegiatan</t>
  </si>
  <si>
    <t>output</t>
  </si>
  <si>
    <t>kewenangan</t>
  </si>
  <si>
    <t>sumber_dana</t>
  </si>
  <si>
    <t>cara_tarik</t>
  </si>
  <si>
    <t>kdregister</t>
  </si>
  <si>
    <t>lokasi</t>
  </si>
  <si>
    <t>budget_type</t>
  </si>
  <si>
    <t>NoUrut</t>
  </si>
  <si>
    <t>pagu</t>
  </si>
  <si>
    <t>realisasi</t>
  </si>
  <si>
    <t>tanggal</t>
  </si>
  <si>
    <t>KodePendapatan</t>
  </si>
  <si>
    <t>tanggal (Month Index)</t>
  </si>
  <si>
    <t>425289. 
Pendapatan Pengujian, Sertifikasi, Kalibrasi, dan Standardisasi Lainnya</t>
  </si>
  <si>
    <t>Qtr0</t>
  </si>
  <si>
    <t>425692. 
Pendapatan  Jasa Tenaga, Pekerjaan, dan Informasi</t>
  </si>
  <si>
    <t>Pagu</t>
  </si>
  <si>
    <t>424118. 
Pendapatan Penyediaan Barang</t>
  </si>
  <si>
    <t>424113. 
Pendapatan Jasa Pelayanan Tenaga, Pekerjaan, Informasi, Pelatihan dan TeKnologi</t>
  </si>
  <si>
    <t>425434. 
Pendapatan Hasil Penelitian/Riset dan Hasil Pengembangan Iptek</t>
  </si>
  <si>
    <t>Tahun Anggaran</t>
  </si>
  <si>
    <t>425991. 
Penerimaan Kembali Persekot/Uang Muka Gaji</t>
  </si>
  <si>
    <t>0000000002</t>
  </si>
  <si>
    <t>Pagu Berbeda dengan pagu di Kontrak Kinerja PNBP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</si>
</sst>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 #,##0_-;_-* &quot;-&quot;_-;_-@_-"/>
    <numFmt numFmtId="43" formatCode="_-* #,##0.00_-;\-* #,##0.00_-;_-* &quot;-&quot;??_-;_-@_-"/>
    <numFmt numFmtId="164" formatCode="[$-421]dd\ mmmm\ yyyy;@"/>
    <numFmt numFmtId="165" formatCode="_-* #,##0.00_-;\-* #,##0.00_-;_-* &quot;-&quot;_-;_-@_-"/>
  </numFmts>
  <fonts count="20" x14ac:knownFonts="1">
    <font>
      <sz val="11"/>
      <color theme="1"/>
      <name val="Calibri"/>
      <family val="2"/>
      <scheme val="minor"/>
    </font>
    <font>
      <sz val="11"/>
      <color rgb="FF000000"/>
      <name val="Calibri"/>
      <family val="2"/>
    </font>
    <font>
      <b/>
      <sz val="11"/>
      <color theme="0"/>
      <name val="Calibri"/>
      <family val="2"/>
    </font>
    <font>
      <sz val="11"/>
      <color theme="1"/>
      <name val="Calibri"/>
      <family val="2"/>
    </font>
    <font>
      <sz val="11"/>
      <color theme="1"/>
      <name val="Calibri"/>
      <family val="2"/>
    </font>
    <font>
      <sz val="11"/>
      <color theme="1"/>
      <name val="Calibri"/>
      <family val="2"/>
      <scheme val="minor"/>
    </font>
    <font>
      <b/>
      <sz val="11"/>
      <color theme="1"/>
      <name val="Arial"/>
      <family val="2"/>
    </font>
    <font>
      <b/>
      <sz val="10"/>
      <color theme="1"/>
      <name val="Arial"/>
      <family val="2"/>
    </font>
    <font>
      <sz val="10"/>
      <color theme="1"/>
      <name val="Arial"/>
      <family val="2"/>
    </font>
    <font>
      <b/>
      <sz val="11"/>
      <color rgb="FF000000"/>
      <name val="Arial"/>
      <family val="2"/>
    </font>
    <font>
      <b/>
      <sz val="11"/>
      <color theme="4" tint="-0.249977111117893"/>
      <name val="Arial"/>
      <family val="2"/>
    </font>
    <font>
      <sz val="8"/>
      <name val="Calibri"/>
      <family val="2"/>
      <scheme val="minor"/>
    </font>
    <font>
      <b/>
      <sz val="11"/>
      <color theme="0"/>
      <name val="Arial"/>
      <family val="2"/>
    </font>
    <font>
      <sz val="11"/>
      <color theme="1"/>
      <name val="Arial"/>
      <family val="2"/>
    </font>
    <font>
      <b/>
      <sz val="11"/>
      <color rgb="FF0070C0"/>
      <name val="Arial"/>
      <family val="2"/>
    </font>
    <font>
      <b/>
      <sz val="10"/>
      <color theme="8" tint="-0.499984740745262"/>
      <name val="Arial"/>
      <family val="2"/>
    </font>
    <font>
      <b/>
      <sz val="10"/>
      <color rgb="FF0070C0"/>
      <name val="Arial"/>
      <family val="2"/>
    </font>
    <font>
      <b/>
      <sz val="11"/>
      <color theme="1"/>
      <name val="Calibri"/>
      <family val="2"/>
      <scheme val="minor"/>
    </font>
    <font>
      <sz val="10"/>
      <color theme="1"/>
      <name val="Arial"/>
      <family val="2"/>
    </font>
    <font>
      <sz val="11"/>
      <color theme="0"/>
      <name val="Calibri"/>
      <family val="2"/>
      <scheme val="minor"/>
    </font>
  </fonts>
  <fills count="6">
    <fill>
      <patternFill patternType="none"/>
    </fill>
    <fill>
      <patternFill patternType="gray125"/>
    </fill>
    <fill>
      <patternFill patternType="solid">
        <fgColor rgb="FF0070C0"/>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theme="0"/>
      </left>
      <right style="thick">
        <color theme="0"/>
      </right>
      <top style="thick">
        <color theme="0"/>
      </top>
      <bottom style="thick">
        <color theme="0"/>
      </bottom>
      <diagonal/>
    </border>
    <border>
      <left style="thin">
        <color indexed="64"/>
      </left>
      <right/>
      <top/>
      <bottom/>
      <diagonal/>
    </border>
  </borders>
  <cellStyleXfs count="3">
    <xf numFmtId="0" fontId="0" fillId="0" borderId="0"/>
    <xf numFmtId="41" fontId="5" fillId="0" borderId="0" applyFont="0" applyFill="0" applyBorder="0" applyAlignment="0" applyProtection="0"/>
    <xf numFmtId="9" fontId="5" fillId="0" borderId="0" applyFont="0" applyFill="0" applyBorder="0" applyAlignment="0" applyProtection="0"/>
  </cellStyleXfs>
  <cellXfs count="111">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center"/>
    </xf>
    <xf numFmtId="49" fontId="0" fillId="0" borderId="0" xfId="0" applyNumberFormat="1"/>
    <xf numFmtId="49" fontId="1" fillId="0" borderId="0" xfId="0" applyNumberFormat="1" applyFont="1"/>
    <xf numFmtId="0" fontId="3" fillId="0" borderId="1" xfId="0" applyFont="1" applyBorder="1" applyAlignment="1">
      <alignment horizontal="center"/>
    </xf>
    <xf numFmtId="0" fontId="4" fillId="0" borderId="1" xfId="0" applyFont="1" applyBorder="1"/>
    <xf numFmtId="0" fontId="4" fillId="0" borderId="1" xfId="0" applyFont="1" applyBorder="1" applyAlignment="1">
      <alignment horizontal="center"/>
    </xf>
    <xf numFmtId="0" fontId="3" fillId="0" borderId="1"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0" fillId="0" borderId="6" xfId="0" applyBorder="1"/>
    <xf numFmtId="0" fontId="0" fillId="0" borderId="5" xfId="0" applyBorder="1" applyAlignment="1">
      <alignment horizontal="center"/>
    </xf>
    <xf numFmtId="49" fontId="0" fillId="0" borderId="0" xfId="0" applyNumberFormat="1" applyAlignment="1">
      <alignment horizontal="center"/>
    </xf>
    <xf numFmtId="0" fontId="6" fillId="0" borderId="0" xfId="0" applyFont="1" applyAlignment="1">
      <alignment horizontal="centerContinuous"/>
    </xf>
    <xf numFmtId="0" fontId="7" fillId="0" borderId="0" xfId="0" applyFont="1" applyAlignment="1">
      <alignment horizontal="centerContinuous"/>
    </xf>
    <xf numFmtId="0" fontId="8" fillId="0" borderId="0" xfId="0" applyFont="1" applyAlignment="1">
      <alignment horizontal="centerContinuous"/>
    </xf>
    <xf numFmtId="0" fontId="8" fillId="0" borderId="0" xfId="0" applyFont="1"/>
    <xf numFmtId="0" fontId="8" fillId="0" borderId="0" xfId="0" applyFont="1" applyAlignment="1">
      <alignment horizontal="center"/>
    </xf>
    <xf numFmtId="0" fontId="8" fillId="0" borderId="0" xfId="0" applyFont="1" applyAlignment="1">
      <alignment horizontal="centerContinuous" wrapText="1"/>
    </xf>
    <xf numFmtId="0" fontId="9" fillId="0" borderId="0" xfId="0" applyFont="1" applyAlignment="1">
      <alignment horizontal="centerContinuous" wrapText="1"/>
    </xf>
    <xf numFmtId="0" fontId="8" fillId="0" borderId="0" xfId="0" applyFont="1" applyAlignment="1">
      <alignment vertical="center"/>
    </xf>
    <xf numFmtId="41" fontId="8" fillId="0" borderId="0" xfId="1" applyFont="1"/>
    <xf numFmtId="41" fontId="8" fillId="0" borderId="0" xfId="0" applyNumberFormat="1" applyFont="1"/>
    <xf numFmtId="0" fontId="12" fillId="2" borderId="0" xfId="0" applyFont="1" applyFill="1"/>
    <xf numFmtId="0" fontId="13" fillId="2" borderId="0" xfId="0" applyFont="1" applyFill="1"/>
    <xf numFmtId="0" fontId="13" fillId="0" borderId="0" xfId="0" applyFont="1"/>
    <xf numFmtId="164" fontId="13" fillId="0" borderId="0" xfId="0" applyNumberFormat="1" applyFont="1"/>
    <xf numFmtId="0" fontId="8" fillId="0" borderId="0" xfId="0" applyFont="1" applyAlignment="1">
      <alignment horizontal="left"/>
    </xf>
    <xf numFmtId="0" fontId="8" fillId="0" borderId="0" xfId="0" applyFont="1" applyAlignment="1">
      <alignment wrapText="1"/>
    </xf>
    <xf numFmtId="0" fontId="8" fillId="0" borderId="0" xfId="0" applyFont="1" applyAlignment="1">
      <alignment horizontal="center" vertical="center"/>
    </xf>
    <xf numFmtId="41" fontId="0" fillId="0" borderId="0" xfId="1" applyFont="1"/>
    <xf numFmtId="10" fontId="0" fillId="0" borderId="0" xfId="2" applyNumberFormat="1" applyFont="1"/>
    <xf numFmtId="49" fontId="9" fillId="0" borderId="0" xfId="0" applyNumberFormat="1" applyFont="1" applyAlignment="1">
      <alignment horizontal="left"/>
    </xf>
    <xf numFmtId="0" fontId="14" fillId="0" borderId="0" xfId="0" applyFont="1" applyAlignment="1">
      <alignment horizontal="left"/>
    </xf>
    <xf numFmtId="0" fontId="16" fillId="0" borderId="0" xfId="0" applyFont="1" applyAlignment="1">
      <alignment horizontal="left"/>
    </xf>
    <xf numFmtId="41" fontId="9" fillId="0" borderId="0" xfId="1" applyFont="1" applyAlignment="1">
      <alignment horizontal="left"/>
    </xf>
    <xf numFmtId="41" fontId="0" fillId="0" borderId="1" xfId="0" applyNumberFormat="1" applyBorder="1"/>
    <xf numFmtId="0" fontId="0" fillId="0" borderId="1" xfId="0" pivotButton="1" applyBorder="1"/>
    <xf numFmtId="0" fontId="0" fillId="0" borderId="1" xfId="0" applyBorder="1"/>
    <xf numFmtId="0" fontId="0" fillId="0" borderId="1" xfId="0" pivotButton="1" applyBorder="1" applyAlignment="1">
      <alignment horizontal="center"/>
    </xf>
    <xf numFmtId="0" fontId="0" fillId="0" borderId="1" xfId="0" pivotButton="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xf>
    <xf numFmtId="4" fontId="0" fillId="0" borderId="1" xfId="0" applyNumberFormat="1" applyBorder="1"/>
    <xf numFmtId="3" fontId="0" fillId="0" borderId="1" xfId="0" applyNumberFormat="1" applyBorder="1"/>
    <xf numFmtId="0" fontId="0" fillId="4" borderId="9" xfId="0" applyFill="1" applyBorder="1"/>
    <xf numFmtId="4" fontId="17" fillId="3" borderId="9" xfId="0" applyNumberFormat="1" applyFont="1" applyFill="1" applyBorder="1"/>
    <xf numFmtId="0" fontId="17" fillId="0" borderId="0" xfId="0" applyFont="1" applyAlignment="1">
      <alignment horizontal="center" vertical="center"/>
    </xf>
    <xf numFmtId="0" fontId="17" fillId="0" borderId="0" xfId="0" applyFont="1" applyAlignment="1">
      <alignment horizontal="left" vertical="center"/>
    </xf>
    <xf numFmtId="4" fontId="0" fillId="0" borderId="0" xfId="0" applyNumberFormat="1"/>
    <xf numFmtId="0" fontId="7" fillId="0" borderId="0" xfId="0" applyFont="1" applyAlignment="1">
      <alignment horizontal="center"/>
    </xf>
    <xf numFmtId="0" fontId="14" fillId="0" borderId="0" xfId="0" applyFont="1" applyAlignment="1">
      <alignment horizontal="centerContinuous"/>
    </xf>
    <xf numFmtId="0" fontId="6" fillId="0" borderId="0" xfId="0" applyFont="1" applyAlignment="1">
      <alignment horizontal="left"/>
    </xf>
    <xf numFmtId="41" fontId="8" fillId="0" borderId="0" xfId="1" applyFont="1" applyFill="1" applyBorder="1"/>
    <xf numFmtId="14" fontId="0" fillId="0" borderId="0" xfId="0" applyNumberFormat="1"/>
    <xf numFmtId="165" fontId="8" fillId="0" borderId="0" xfId="0" applyNumberFormat="1" applyFont="1"/>
    <xf numFmtId="0" fontId="18" fillId="0" borderId="0" xfId="0" pivotButton="1" applyFont="1" applyAlignment="1">
      <alignment horizontal="center"/>
    </xf>
    <xf numFmtId="0" fontId="18" fillId="0" borderId="0" xfId="0" pivotButton="1" applyFont="1"/>
    <xf numFmtId="0" fontId="18" fillId="0" borderId="0" xfId="0" applyFont="1"/>
    <xf numFmtId="0" fontId="18" fillId="0" borderId="1" xfId="0" applyFont="1" applyBorder="1" applyAlignment="1">
      <alignment horizontal="center" vertical="center"/>
    </xf>
    <xf numFmtId="0" fontId="18" fillId="0" borderId="8" xfId="0" applyFont="1" applyBorder="1" applyAlignment="1">
      <alignment horizontal="left"/>
    </xf>
    <xf numFmtId="41" fontId="18" fillId="0" borderId="1" xfId="0" applyNumberFormat="1" applyFont="1" applyBorder="1"/>
    <xf numFmtId="0" fontId="18" fillId="0" borderId="8" xfId="0" applyFont="1" applyBorder="1" applyAlignment="1">
      <alignment horizontal="left" indent="1"/>
    </xf>
    <xf numFmtId="0" fontId="18" fillId="0" borderId="6" xfId="0" applyFont="1" applyBorder="1" applyAlignment="1">
      <alignment horizontal="left" indent="1"/>
    </xf>
    <xf numFmtId="0" fontId="18" fillId="0" borderId="1" xfId="0" applyFont="1" applyBorder="1" applyAlignment="1">
      <alignment horizontal="center"/>
    </xf>
    <xf numFmtId="0" fontId="18" fillId="0" borderId="8" xfId="0" pivotButton="1" applyFont="1" applyBorder="1" applyAlignment="1">
      <alignment horizontal="center" vertical="center"/>
    </xf>
    <xf numFmtId="0" fontId="18" fillId="0" borderId="8" xfId="0" applyFont="1" applyBorder="1" applyAlignment="1">
      <alignment horizontal="center" vertical="center"/>
    </xf>
    <xf numFmtId="0" fontId="18" fillId="0" borderId="10" xfId="0" applyFont="1" applyBorder="1" applyAlignment="1">
      <alignment horizontal="left" indent="1"/>
    </xf>
    <xf numFmtId="0" fontId="18" fillId="0" borderId="1" xfId="0" pivotButton="1" applyFont="1" applyBorder="1" applyAlignment="1">
      <alignment horizontal="center" vertical="center"/>
    </xf>
    <xf numFmtId="0" fontId="18" fillId="0" borderId="1" xfId="0" applyFont="1" applyBorder="1"/>
    <xf numFmtId="0" fontId="18" fillId="0" borderId="1" xfId="0" applyFont="1" applyBorder="1" applyAlignment="1">
      <alignment horizontal="center" vertical="center" textRotation="90" wrapText="1"/>
    </xf>
    <xf numFmtId="0" fontId="18" fillId="0" borderId="1" xfId="0" applyFont="1" applyBorder="1" applyAlignment="1">
      <alignment horizontal="center" vertical="center" wrapText="1"/>
    </xf>
    <xf numFmtId="41" fontId="18" fillId="0" borderId="1" xfId="0" applyNumberFormat="1" applyFont="1" applyBorder="1" applyAlignment="1">
      <alignment wrapText="1"/>
    </xf>
    <xf numFmtId="0" fontId="18" fillId="0" borderId="1" xfId="0" pivotButton="1" applyFont="1" applyBorder="1" applyAlignment="1">
      <alignment horizontal="center" vertical="center" wrapText="1"/>
    </xf>
    <xf numFmtId="0" fontId="18" fillId="0" borderId="0" xfId="0" applyFont="1" applyAlignment="1">
      <alignment wrapText="1"/>
    </xf>
    <xf numFmtId="0" fontId="18" fillId="0" borderId="1" xfId="0" applyFont="1" applyBorder="1" applyAlignment="1">
      <alignment horizontal="left" vertical="center"/>
    </xf>
    <xf numFmtId="0" fontId="18" fillId="0" borderId="1" xfId="0" applyFont="1" applyBorder="1" applyAlignment="1">
      <alignment horizontal="left"/>
    </xf>
    <xf numFmtId="0" fontId="18" fillId="0" borderId="0" xfId="0" applyFont="1" applyAlignment="1">
      <alignment horizontal="center"/>
    </xf>
    <xf numFmtId="0" fontId="18" fillId="0" borderId="6" xfId="0" applyFont="1" applyBorder="1" applyAlignment="1">
      <alignment horizontal="center"/>
    </xf>
    <xf numFmtId="0" fontId="18" fillId="0" borderId="8" xfId="0" applyFont="1" applyBorder="1" applyAlignment="1">
      <alignment horizontal="center"/>
    </xf>
    <xf numFmtId="0" fontId="18" fillId="0" borderId="7" xfId="0" applyFont="1" applyBorder="1" applyAlignment="1">
      <alignment horizontal="center" vertical="center" textRotation="90" wrapText="1"/>
    </xf>
    <xf numFmtId="0" fontId="18" fillId="0" borderId="8" xfId="0" applyFont="1" applyBorder="1" applyAlignment="1">
      <alignment horizontal="center" vertical="center" textRotation="90" wrapText="1"/>
    </xf>
    <xf numFmtId="0" fontId="18" fillId="0" borderId="8" xfId="0" pivotButton="1" applyFont="1" applyBorder="1" applyAlignment="1">
      <alignment horizontal="center" vertical="center" wrapText="1"/>
    </xf>
    <xf numFmtId="0" fontId="18" fillId="0" borderId="1" xfId="0" pivotButton="1" applyFont="1" applyBorder="1" applyAlignment="1">
      <alignment horizontal="center"/>
    </xf>
    <xf numFmtId="49" fontId="9" fillId="0" borderId="0" xfId="0" applyNumberFormat="1" applyFont="1" applyAlignment="1">
      <alignment horizontal="left"/>
    </xf>
    <xf numFmtId="0" fontId="6" fillId="0" borderId="0" xfId="0" applyFont="1" applyAlignment="1">
      <alignment horizontal="center"/>
    </xf>
    <xf numFmtId="0" fontId="14" fillId="0" borderId="0" xfId="0" applyFont="1" applyAlignment="1">
      <alignment horizontal="center"/>
    </xf>
    <xf numFmtId="0" fontId="7" fillId="0" borderId="0" xfId="0" applyFont="1" applyAlignment="1">
      <alignment horizontal="center"/>
    </xf>
    <xf numFmtId="0" fontId="16" fillId="0" borderId="0" xfId="0" applyFont="1" applyAlignment="1">
      <alignment horizontal="center"/>
    </xf>
    <xf numFmtId="0" fontId="7" fillId="0" borderId="0" xfId="0" applyFont="1" applyAlignment="1">
      <alignment horizontal="left"/>
    </xf>
    <xf numFmtId="0" fontId="8" fillId="0" borderId="1" xfId="0" pivotButton="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xf>
    <xf numFmtId="41" fontId="8" fillId="0" borderId="1" xfId="0" applyNumberFormat="1" applyFont="1" applyBorder="1"/>
    <xf numFmtId="3" fontId="8" fillId="0" borderId="1" xfId="0" applyNumberFormat="1" applyFont="1" applyBorder="1"/>
    <xf numFmtId="43" fontId="8" fillId="0" borderId="1" xfId="0" applyNumberFormat="1" applyFont="1" applyBorder="1"/>
    <xf numFmtId="0" fontId="8" fillId="0" borderId="1" xfId="0" applyFont="1" applyBorder="1"/>
    <xf numFmtId="0" fontId="8" fillId="0" borderId="1" xfId="0" applyFont="1" applyBorder="1" applyAlignment="1">
      <alignment horizontal="left" indent="1"/>
    </xf>
    <xf numFmtId="0" fontId="8" fillId="5" borderId="1" xfId="0" applyFont="1" applyFill="1" applyBorder="1" applyAlignment="1">
      <alignment horizontal="left"/>
    </xf>
    <xf numFmtId="41" fontId="8" fillId="5" borderId="1" xfId="0" applyNumberFormat="1" applyFont="1" applyFill="1" applyBorder="1"/>
    <xf numFmtId="3" fontId="8" fillId="5" borderId="1" xfId="0" applyNumberFormat="1" applyFont="1" applyFill="1" applyBorder="1"/>
    <xf numFmtId="43" fontId="8" fillId="5" borderId="1" xfId="0" applyNumberFormat="1" applyFont="1" applyFill="1" applyBorder="1"/>
    <xf numFmtId="0" fontId="0" fillId="0" borderId="0" xfId="0" applyNumberFormat="1"/>
    <xf numFmtId="41" fontId="19" fillId="4" borderId="1" xfId="0" applyNumberFormat="1" applyFont="1" applyFill="1" applyBorder="1"/>
    <xf numFmtId="0" fontId="0" fillId="4" borderId="0" xfId="0" applyFill="1"/>
  </cellXfs>
  <cellStyles count="3">
    <cellStyle name="Comma [0]" xfId="1" builtinId="6"/>
    <cellStyle name="Normal" xfId="0" builtinId="0"/>
    <cellStyle name="Percent" xfId="2" builtinId="5"/>
  </cellStyles>
  <dxfs count="1002">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ont>
        <color theme="0"/>
      </font>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ont>
        <color theme="0"/>
      </font>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ont>
        <color theme="0"/>
      </font>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ont>
        <color theme="0"/>
      </font>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color theme="0"/>
      </font>
    </dxf>
    <dxf>
      <fill>
        <patternFill patternType="solid">
          <bgColor rgb="FFFF0000"/>
        </patternFill>
      </fill>
    </dxf>
    <dxf>
      <numFmt numFmtId="0" formatCode="General"/>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1"/>
        <color theme="0"/>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b val="0"/>
        <i val="0"/>
        <strike val="0"/>
        <condense val="0"/>
        <extend val="0"/>
        <outline val="0"/>
        <shadow val="0"/>
        <u val="none"/>
        <vertAlign val="baseline"/>
        <sz val="11"/>
        <color rgb="FF000000"/>
        <name val="Calibri"/>
        <family val="2"/>
        <scheme val="none"/>
      </font>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family val="2"/>
        <scheme val="none"/>
      </font>
    </dxf>
    <dxf>
      <numFmt numFmtId="33" formatCode="_-* #,##0_-;\-* #,##0_-;_-* &quot;-&quot;_-;_-@_-"/>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wrapText="1"/>
    </dxf>
    <dxf>
      <alignment wrapText="1"/>
    </dxf>
    <dxf>
      <alignment wrapText="1"/>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horizontal="center"/>
    </dxf>
    <dxf>
      <alignment horizontal="center"/>
    </dxf>
    <dxf>
      <alignment horizontal="center"/>
    </dxf>
    <dxf>
      <alignment horizontal="general" textRotation="90" wrapText="1"/>
    </dxf>
    <dxf>
      <alignment horizontal="general" textRotation="90" wrapText="1"/>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horizontal="cent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center"/>
    </dxf>
    <dxf>
      <alignment horizontal="center"/>
    </dxf>
    <dxf>
      <alignment horizontal="cent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numFmt numFmtId="33" formatCode="_-* #,##0_-;\-* #,##0_-;_-* &quot;-&quot;_-;_-@_-"/>
    </dxf>
    <dxf>
      <border>
        <bottom style="thin">
          <color indexed="64"/>
        </bottom>
      </border>
    </dxf>
    <dxf>
      <alignment wrapText="1"/>
    </dxf>
    <dxf>
      <border>
        <vertical style="thin">
          <color indexed="64"/>
        </vertical>
        <horizontal style="thin">
          <color indexed="64"/>
        </horizontal>
      </border>
    </dxf>
    <dxf>
      <border>
        <left style="thin">
          <color indexed="64"/>
        </left>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alignment wrapText="1"/>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horizontal="cent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border>
        <left style="thin">
          <color indexed="64"/>
        </left>
        <top style="thin">
          <color indexed="64"/>
        </top>
        <vertical style="thin">
          <color indexed="64"/>
        </vertical>
        <horizontal style="thin">
          <color indexed="64"/>
        </horizontal>
      </border>
    </dxf>
    <dxf>
      <alignment horizontal="left"/>
    </dxf>
    <dxf>
      <alignment wrapText="0"/>
    </dxf>
    <dxf>
      <alignment wrapText="0"/>
    </dxf>
    <dxf>
      <alignment wrapText="0"/>
    </dxf>
    <dxf>
      <alignment wrapText="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textRotation="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wrapText="1"/>
    </dxf>
    <dxf>
      <alignment textRotation="90"/>
    </dxf>
    <dxf>
      <numFmt numFmtId="33" formatCode="_-* #,##0_-;\-* #,##0_-;_-* &quot;-&quot;_-;_-@_-"/>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name val="Arial"/>
        <scheme val="none"/>
      </font>
      <alignment wrapText="1"/>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numFmt numFmtId="33" formatCode="_-* #,##0_-;\-* #,##0_-;_-* &quot;-&quot;_-;_-@_-"/>
    </dxf>
    <dxf>
      <border>
        <left style="thin">
          <color indexed="64"/>
        </left>
        <top style="thin">
          <color indexed="64"/>
        </top>
        <vertical style="thin">
          <color indexed="64"/>
        </vertical>
        <horizontal style="thin">
          <color indexed="64"/>
        </horizontal>
      </border>
    </dxf>
    <dxf>
      <alignment horizontal="left"/>
    </dxf>
    <dxf>
      <alignment wrapText="0"/>
    </dxf>
    <dxf>
      <alignment wrapText="0"/>
    </dxf>
    <dxf>
      <alignment wrapText="0"/>
    </dxf>
    <dxf>
      <alignment wrapText="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textRotation="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wrapText="1"/>
    </dxf>
    <dxf>
      <alignment textRotation="90"/>
    </dxf>
    <dxf>
      <numFmt numFmtId="33" formatCode="_-* #,##0_-;\-* #,##0_-;_-* &quot;-&quot;_-;_-@_-"/>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font>
        <b val="0"/>
      </font>
    </dxf>
    <dxf>
      <alignment horizontal="center"/>
    </dxf>
    <dxf>
      <alignment horizontal="center"/>
    </dxf>
    <dxf>
      <alignment horizontal="center"/>
    </dxf>
    <dxf>
      <alignment horizontal="center"/>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wrapText="1"/>
    </dxf>
    <dxf>
      <alignment textRotation="90"/>
    </dxf>
    <dxf>
      <alignment horizontal="center"/>
    </dxf>
    <dxf>
      <font>
        <color auto="1"/>
      </font>
    </dxf>
    <dxf>
      <font>
        <color auto="1"/>
      </font>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horizontal="center"/>
    </dxf>
    <dxf>
      <alignment horizontal="center"/>
    </dxf>
    <dxf>
      <font>
        <color auto="1"/>
      </font>
    </dxf>
    <dxf>
      <font>
        <color auto="1"/>
      </font>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horizontal="center"/>
    </dxf>
    <dxf>
      <font>
        <color auto="1"/>
      </font>
    </dxf>
    <dxf>
      <font>
        <color auto="1"/>
      </font>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font>
        <color auto="1"/>
      </font>
    </dxf>
    <dxf>
      <font>
        <color auto="1"/>
      </font>
    </dxf>
    <dxf>
      <numFmt numFmtId="33" formatCode="_-* #,##0_-;\-* #,##0_-;_-* &quot;-&quot;_-;_-@_-"/>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font>
        <color auto="1"/>
      </font>
    </dxf>
    <dxf>
      <font>
        <color auto="1"/>
      </font>
    </dxf>
    <dxf>
      <numFmt numFmtId="33" formatCode="_-* #,##0_-;\-* #,##0_-;_-* &quot;-&quot;_-;_-@_-"/>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horizontal="center"/>
    </dxf>
    <dxf>
      <alignment horizontal="center"/>
    </dxf>
    <dxf>
      <alignment horizontal="center"/>
    </dxf>
    <dxf>
      <numFmt numFmtId="4" formatCode="#,##0.00"/>
    </dxf>
    <dxf>
      <numFmt numFmtId="33" formatCode="_-* #,##0_-;\-* #,##0_-;_-* &quot;-&quot;_-;_-@_-"/>
    </dxf>
    <dxf>
      <numFmt numFmtId="4" formatCode="#,##0.00"/>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fill>
        <patternFill patternType="solid">
          <bgColor rgb="FFFFFF00"/>
        </patternFill>
      </fill>
    </dxf>
    <dxf>
      <fill>
        <patternFill patternType="solid">
          <bgColor rgb="FFFFFF00"/>
        </patternFill>
      </fill>
    </dxf>
    <dxf>
      <fill>
        <patternFill patternType="solid">
          <bgColor rgb="FFFFFF00"/>
        </patternFill>
      </fill>
    </dxf>
    <dxf>
      <numFmt numFmtId="35" formatCode="_-* #,##0.00_-;\-* #,##0.00_-;_-* &quot;-&quot;??_-;_-@_-"/>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alignment wrapText="1"/>
    </dxf>
    <dxf>
      <alignment wrapText="1"/>
    </dxf>
    <dxf>
      <alignment wrapText="1"/>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2AE1C26A-6A1E-41EB-861A-194C5A55AE31}">
      <tableStyleElement type="wholeTable" dxfId="1001"/>
      <tableStyleElement type="headerRow" dxfId="1000"/>
    </tableStyle>
  </tableStyles>
  <colors>
    <mruColors>
      <color rgb="FFCC6600"/>
      <color rgb="FFFFFF00"/>
      <color rgb="FFF80C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7.xml"/><Relationship Id="rId21" Type="http://schemas.openxmlformats.org/officeDocument/2006/relationships/pivotCacheDefinition" Target="pivotCache/pivotCacheDefinition2.xml"/><Relationship Id="rId42" Type="http://schemas.openxmlformats.org/officeDocument/2006/relationships/pivotCacheDefinition" Target="pivotCache/pivotCacheDefinition23.xml"/><Relationship Id="rId47" Type="http://schemas.openxmlformats.org/officeDocument/2006/relationships/pivotCacheDefinition" Target="pivotCache/pivotCacheDefinition28.xml"/><Relationship Id="rId63" Type="http://schemas.microsoft.com/office/2007/relationships/slicerCache" Target="slicerCaches/slicerCache15.xml"/><Relationship Id="rId68" Type="http://schemas.microsoft.com/office/2007/relationships/slicerCache" Target="slicerCaches/slicerCache20.xml"/><Relationship Id="rId84" Type="http://schemas.openxmlformats.org/officeDocument/2006/relationships/customXml" Target="../customXml/item6.xml"/><Relationship Id="rId89" Type="http://schemas.openxmlformats.org/officeDocument/2006/relationships/customXml" Target="../customXml/item11.xml"/><Relationship Id="rId112" Type="http://schemas.openxmlformats.org/officeDocument/2006/relationships/customXml" Target="../customXml/item34.xml"/><Relationship Id="rId16" Type="http://schemas.openxmlformats.org/officeDocument/2006/relationships/worksheet" Target="worksheets/sheet16.xml"/><Relationship Id="rId107" Type="http://schemas.openxmlformats.org/officeDocument/2006/relationships/customXml" Target="../customXml/item29.xml"/><Relationship Id="rId11" Type="http://schemas.openxmlformats.org/officeDocument/2006/relationships/worksheet" Target="worksheets/sheet11.xml"/><Relationship Id="rId32" Type="http://schemas.openxmlformats.org/officeDocument/2006/relationships/pivotCacheDefinition" Target="pivotCache/pivotCacheDefinition13.xml"/><Relationship Id="rId37" Type="http://schemas.openxmlformats.org/officeDocument/2006/relationships/pivotCacheDefinition" Target="pivotCache/pivotCacheDefinition18.xml"/><Relationship Id="rId53" Type="http://schemas.microsoft.com/office/2007/relationships/slicerCache" Target="slicerCaches/slicerCache5.xml"/><Relationship Id="rId58" Type="http://schemas.microsoft.com/office/2007/relationships/slicerCache" Target="slicerCaches/slicerCache10.xml"/><Relationship Id="rId74" Type="http://schemas.openxmlformats.org/officeDocument/2006/relationships/connections" Target="connections.xml"/><Relationship Id="rId79" Type="http://schemas.openxmlformats.org/officeDocument/2006/relationships/customXml" Target="../customXml/item1.xml"/><Relationship Id="rId102" Type="http://schemas.openxmlformats.org/officeDocument/2006/relationships/customXml" Target="../customXml/item24.xml"/><Relationship Id="rId5" Type="http://schemas.openxmlformats.org/officeDocument/2006/relationships/worksheet" Target="worksheets/sheet5.xml"/><Relationship Id="rId90" Type="http://schemas.openxmlformats.org/officeDocument/2006/relationships/customXml" Target="../customXml/item12.xml"/><Relationship Id="rId95" Type="http://schemas.openxmlformats.org/officeDocument/2006/relationships/customXml" Target="../customXml/item17.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43" Type="http://schemas.openxmlformats.org/officeDocument/2006/relationships/pivotCacheDefinition" Target="pivotCache/pivotCacheDefinition24.xml"/><Relationship Id="rId48" Type="http://schemas.openxmlformats.org/officeDocument/2006/relationships/pivotCacheDefinition" Target="pivotCache/pivotCacheDefinition29.xml"/><Relationship Id="rId64" Type="http://schemas.microsoft.com/office/2007/relationships/slicerCache" Target="slicerCaches/slicerCache16.xml"/><Relationship Id="rId69" Type="http://schemas.microsoft.com/office/2007/relationships/slicerCache" Target="slicerCaches/slicerCache21.xml"/><Relationship Id="rId113" Type="http://schemas.openxmlformats.org/officeDocument/2006/relationships/customXml" Target="../customXml/item35.xml"/><Relationship Id="rId80" Type="http://schemas.openxmlformats.org/officeDocument/2006/relationships/customXml" Target="../customXml/item2.xml"/><Relationship Id="rId85" Type="http://schemas.openxmlformats.org/officeDocument/2006/relationships/customXml" Target="../customXml/item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pivotCacheDefinition" Target="pivotCache/pivotCacheDefinition14.xml"/><Relationship Id="rId38" Type="http://schemas.openxmlformats.org/officeDocument/2006/relationships/pivotCacheDefinition" Target="pivotCache/pivotCacheDefinition19.xml"/><Relationship Id="rId59" Type="http://schemas.microsoft.com/office/2007/relationships/slicerCache" Target="slicerCaches/slicerCache11.xml"/><Relationship Id="rId103" Type="http://schemas.openxmlformats.org/officeDocument/2006/relationships/customXml" Target="../customXml/item25.xml"/><Relationship Id="rId108" Type="http://schemas.openxmlformats.org/officeDocument/2006/relationships/customXml" Target="../customXml/item30.xml"/><Relationship Id="rId54" Type="http://schemas.microsoft.com/office/2007/relationships/slicerCache" Target="slicerCaches/slicerCache6.xml"/><Relationship Id="rId70" Type="http://schemas.microsoft.com/office/2007/relationships/slicerCache" Target="slicerCaches/slicerCache22.xml"/><Relationship Id="rId75" Type="http://schemas.openxmlformats.org/officeDocument/2006/relationships/styles" Target="styles.xml"/><Relationship Id="rId91" Type="http://schemas.openxmlformats.org/officeDocument/2006/relationships/customXml" Target="../customXml/item13.xml"/><Relationship Id="rId96"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pivotCacheDefinition" Target="pivotCache/pivotCacheDefinition9.xml"/><Relationship Id="rId36" Type="http://schemas.openxmlformats.org/officeDocument/2006/relationships/pivotCacheDefinition" Target="pivotCache/pivotCacheDefinition17.xml"/><Relationship Id="rId49" Type="http://schemas.microsoft.com/office/2007/relationships/slicerCache" Target="slicerCaches/slicerCache1.xml"/><Relationship Id="rId57" Type="http://schemas.microsoft.com/office/2007/relationships/slicerCache" Target="slicerCaches/slicerCache9.xml"/><Relationship Id="rId106" Type="http://schemas.openxmlformats.org/officeDocument/2006/relationships/customXml" Target="../customXml/item28.xml"/><Relationship Id="rId114" Type="http://schemas.openxmlformats.org/officeDocument/2006/relationships/customXml" Target="../customXml/item36.xml"/><Relationship Id="rId10" Type="http://schemas.openxmlformats.org/officeDocument/2006/relationships/worksheet" Target="worksheets/sheet10.xml"/><Relationship Id="rId31" Type="http://schemas.openxmlformats.org/officeDocument/2006/relationships/pivotCacheDefinition" Target="pivotCache/pivotCacheDefinition12.xml"/><Relationship Id="rId44" Type="http://schemas.openxmlformats.org/officeDocument/2006/relationships/pivotCacheDefinition" Target="pivotCache/pivotCacheDefinition25.xml"/><Relationship Id="rId52" Type="http://schemas.microsoft.com/office/2007/relationships/slicerCache" Target="slicerCaches/slicerCache4.xml"/><Relationship Id="rId60" Type="http://schemas.microsoft.com/office/2007/relationships/slicerCache" Target="slicerCaches/slicerCache12.xml"/><Relationship Id="rId65" Type="http://schemas.microsoft.com/office/2007/relationships/slicerCache" Target="slicerCaches/slicerCache17.xml"/><Relationship Id="rId73" Type="http://schemas.openxmlformats.org/officeDocument/2006/relationships/theme" Target="theme/theme1.xml"/><Relationship Id="rId78" Type="http://schemas.openxmlformats.org/officeDocument/2006/relationships/calcChain" Target="calcChain.xml"/><Relationship Id="rId81" Type="http://schemas.openxmlformats.org/officeDocument/2006/relationships/customXml" Target="../customXml/item3.xml"/><Relationship Id="rId86" Type="http://schemas.openxmlformats.org/officeDocument/2006/relationships/customXml" Target="../customXml/item8.xml"/><Relationship Id="rId94" Type="http://schemas.openxmlformats.org/officeDocument/2006/relationships/customXml" Target="../customXml/item16.xml"/><Relationship Id="rId99" Type="http://schemas.openxmlformats.org/officeDocument/2006/relationships/customXml" Target="../customXml/item21.xml"/><Relationship Id="rId101"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20.xml"/><Relationship Id="rId109" Type="http://schemas.openxmlformats.org/officeDocument/2006/relationships/customXml" Target="../customXml/item31.xml"/><Relationship Id="rId34" Type="http://schemas.openxmlformats.org/officeDocument/2006/relationships/pivotCacheDefinition" Target="pivotCache/pivotCacheDefinition15.xml"/><Relationship Id="rId50" Type="http://schemas.microsoft.com/office/2007/relationships/slicerCache" Target="slicerCaches/slicerCache2.xml"/><Relationship Id="rId55" Type="http://schemas.microsoft.com/office/2007/relationships/slicerCache" Target="slicerCaches/slicerCache7.xml"/><Relationship Id="rId76" Type="http://schemas.openxmlformats.org/officeDocument/2006/relationships/sharedStrings" Target="sharedStrings.xml"/><Relationship Id="rId97" Type="http://schemas.openxmlformats.org/officeDocument/2006/relationships/customXml" Target="../customXml/item19.xml"/><Relationship Id="rId104" Type="http://schemas.openxmlformats.org/officeDocument/2006/relationships/customXml" Target="../customXml/item26.xml"/><Relationship Id="rId7" Type="http://schemas.openxmlformats.org/officeDocument/2006/relationships/worksheet" Target="worksheets/sheet7.xml"/><Relationship Id="rId71" Type="http://schemas.openxmlformats.org/officeDocument/2006/relationships/pivotCacheDefinition" Target="pivotCache/pivotCacheDefinition30.xml"/><Relationship Id="rId92" Type="http://schemas.openxmlformats.org/officeDocument/2006/relationships/customXml" Target="../customXml/item14.xml"/><Relationship Id="rId2" Type="http://schemas.openxmlformats.org/officeDocument/2006/relationships/worksheet" Target="worksheets/sheet2.xml"/><Relationship Id="rId29" Type="http://schemas.openxmlformats.org/officeDocument/2006/relationships/pivotCacheDefinition" Target="pivotCache/pivotCacheDefinition10.xml"/><Relationship Id="rId24" Type="http://schemas.openxmlformats.org/officeDocument/2006/relationships/pivotCacheDefinition" Target="pivotCache/pivotCacheDefinition5.xml"/><Relationship Id="rId40" Type="http://schemas.openxmlformats.org/officeDocument/2006/relationships/pivotCacheDefinition" Target="pivotCache/pivotCacheDefinition21.xml"/><Relationship Id="rId45" Type="http://schemas.openxmlformats.org/officeDocument/2006/relationships/pivotCacheDefinition" Target="pivotCache/pivotCacheDefinition26.xml"/><Relationship Id="rId66" Type="http://schemas.microsoft.com/office/2007/relationships/slicerCache" Target="slicerCaches/slicerCache18.xml"/><Relationship Id="rId87" Type="http://schemas.openxmlformats.org/officeDocument/2006/relationships/customXml" Target="../customXml/item9.xml"/><Relationship Id="rId110" Type="http://schemas.openxmlformats.org/officeDocument/2006/relationships/customXml" Target="../customXml/item32.xml"/><Relationship Id="rId115" Type="http://schemas.openxmlformats.org/officeDocument/2006/relationships/customXml" Target="../customXml/item37.xml"/><Relationship Id="rId61" Type="http://schemas.microsoft.com/office/2007/relationships/slicerCache" Target="slicerCaches/slicerCache13.xml"/><Relationship Id="rId82" Type="http://schemas.openxmlformats.org/officeDocument/2006/relationships/customXml" Target="../customXml/item4.xml"/><Relationship Id="rId19" Type="http://schemas.openxmlformats.org/officeDocument/2006/relationships/externalLink" Target="externalLinks/externalLink1.xml"/><Relationship Id="rId14" Type="http://schemas.openxmlformats.org/officeDocument/2006/relationships/worksheet" Target="worksheets/sheet14.xml"/><Relationship Id="rId30" Type="http://schemas.openxmlformats.org/officeDocument/2006/relationships/pivotCacheDefinition" Target="pivotCache/pivotCacheDefinition11.xml"/><Relationship Id="rId35" Type="http://schemas.openxmlformats.org/officeDocument/2006/relationships/pivotCacheDefinition" Target="pivotCache/pivotCacheDefinition16.xml"/><Relationship Id="rId56" Type="http://schemas.microsoft.com/office/2007/relationships/slicerCache" Target="slicerCaches/slicerCache8.xml"/><Relationship Id="rId77" Type="http://schemas.openxmlformats.org/officeDocument/2006/relationships/powerPivotData" Target="model/item.data"/><Relationship Id="rId100" Type="http://schemas.openxmlformats.org/officeDocument/2006/relationships/customXml" Target="../customXml/item22.xml"/><Relationship Id="rId105" Type="http://schemas.openxmlformats.org/officeDocument/2006/relationships/customXml" Target="../customXml/item27.xml"/><Relationship Id="rId8" Type="http://schemas.openxmlformats.org/officeDocument/2006/relationships/worksheet" Target="worksheets/sheet8.xml"/><Relationship Id="rId51" Type="http://schemas.microsoft.com/office/2007/relationships/slicerCache" Target="slicerCaches/slicerCache3.xml"/><Relationship Id="rId72" Type="http://schemas.microsoft.com/office/2011/relationships/timelineCache" Target="timelineCaches/timelineCache1.xml"/><Relationship Id="rId93" Type="http://schemas.openxmlformats.org/officeDocument/2006/relationships/customXml" Target="../customXml/item15.xml"/><Relationship Id="rId98" Type="http://schemas.openxmlformats.org/officeDocument/2006/relationships/customXml" Target="../customXml/item20.xml"/><Relationship Id="rId3" Type="http://schemas.openxmlformats.org/officeDocument/2006/relationships/worksheet" Target="worksheets/sheet3.xml"/><Relationship Id="rId25" Type="http://schemas.openxmlformats.org/officeDocument/2006/relationships/pivotCacheDefinition" Target="pivotCache/pivotCacheDefinition6.xml"/><Relationship Id="rId46" Type="http://schemas.openxmlformats.org/officeDocument/2006/relationships/pivotCacheDefinition" Target="pivotCache/pivotCacheDefinition27.xml"/><Relationship Id="rId67" Type="http://schemas.microsoft.com/office/2007/relationships/slicerCache" Target="slicerCaches/slicerCache19.xml"/><Relationship Id="rId116" Type="http://schemas.openxmlformats.org/officeDocument/2006/relationships/customXml" Target="../customXml/item38.xml"/><Relationship Id="rId20" Type="http://schemas.openxmlformats.org/officeDocument/2006/relationships/pivotCacheDefinition" Target="pivotCache/pivotCacheDefinition1.xml"/><Relationship Id="rId41" Type="http://schemas.openxmlformats.org/officeDocument/2006/relationships/pivotCacheDefinition" Target="pivotCache/pivotCacheDefinition22.xml"/><Relationship Id="rId62" Type="http://schemas.microsoft.com/office/2007/relationships/slicerCache" Target="slicerCaches/slicerCache14.xml"/><Relationship Id="rId83" Type="http://schemas.openxmlformats.org/officeDocument/2006/relationships/customXml" Target="../customXml/item5.xml"/><Relationship Id="rId88" Type="http://schemas.openxmlformats.org/officeDocument/2006/relationships/customXml" Target="../customXml/item10.xml"/><Relationship Id="rId111" Type="http://schemas.openxmlformats.org/officeDocument/2006/relationships/customXml" Target="../customXml/item3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[PNBP 2023.xlsx]Grafik Realisasi Per Bln!PivotTable4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Grafik Realisasi PNBP</a:t>
            </a:r>
            <a:r>
              <a:rPr lang="en-GB" baseline="0"/>
              <a:t> SUPM Per Bulan</a:t>
            </a:r>
            <a:endParaRPr lang="en-GB"/>
          </a:p>
        </c:rich>
      </c:tx>
      <c:layout>
        <c:manualLayout>
          <c:xMode val="edge"/>
          <c:yMode val="edge"/>
          <c:x val="6.1986674742580249E-3"/>
          <c:y val="2.0104543626859671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CC6600"/>
            </a:solidFill>
            <a:round/>
          </a:ln>
          <a:effectLst/>
        </c:spPr>
        <c:marker>
          <c:symbol val="circle"/>
          <c:size val="5"/>
          <c:spPr>
            <a:solidFill>
              <a:schemeClr val="bg1"/>
            </a:solidFill>
            <a:ln w="9525">
              <a:solidFill>
                <a:srgbClr val="CC66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00B050"/>
            </a:solidFill>
            <a:round/>
          </a:ln>
          <a:effectLst/>
        </c:spPr>
        <c:marker>
          <c:symbol val="circle"/>
          <c:size val="5"/>
          <c:spPr>
            <a:solidFill>
              <a:srgbClr val="FFFF0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rgbClr val="FFFF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tx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FFFF00"/>
            </a:solidFill>
            <a:round/>
          </a:ln>
          <a:effectLst/>
        </c:spPr>
        <c:marker>
          <c:symbol val="circle"/>
          <c:size val="5"/>
          <c:spPr>
            <a:solidFill>
              <a:srgbClr val="FF00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F80C9E"/>
            </a:solidFill>
            <a:round/>
          </a:ln>
          <a:effectLst/>
        </c:spPr>
        <c:marker>
          <c:symbol val="circle"/>
          <c:size val="5"/>
          <c:spPr>
            <a:solidFill>
              <a:schemeClr val="tx1"/>
            </a:solidFill>
            <a:ln w="9525">
              <a:solidFill>
                <a:srgbClr val="F80C9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rgbClr val="FFFF00"/>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rgbClr val="0070C0"/>
            </a:solidFill>
            <a:round/>
          </a:ln>
          <a:effectLst/>
        </c:spPr>
        <c:marker>
          <c:symbol val="circle"/>
          <c:size val="5"/>
          <c:spPr>
            <a:solidFill>
              <a:schemeClr val="bg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FF0000"/>
            </a:solidFill>
            <a:round/>
          </a:ln>
          <a:effectLst/>
        </c:spPr>
        <c:marker>
          <c:symbol val="circle"/>
          <c:size val="5"/>
          <c:spPr>
            <a:solidFill>
              <a:schemeClr val="accent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'Grafik Realisasi Per Bln'!$B$27:$B$28</c:f>
              <c:strCache>
                <c:ptCount val="1"/>
                <c:pt idx="0">
                  <c:v>SUPM Kota Agung Lampung</c:v>
                </c:pt>
              </c:strCache>
            </c:strRef>
          </c:tx>
          <c:spPr>
            <a:ln w="28575" cap="rnd">
              <a:solidFill>
                <a:srgbClr val="00B050"/>
              </a:solidFill>
              <a:round/>
            </a:ln>
            <a:effectLst/>
          </c:spPr>
          <c:marker>
            <c:symbol val="circle"/>
            <c:size val="5"/>
            <c:spPr>
              <a:solidFill>
                <a:srgbClr val="FFFF00"/>
              </a:solidFill>
              <a:ln w="9525">
                <a:solidFill>
                  <a:srgbClr val="00B050"/>
                </a:solidFill>
              </a:ln>
              <a:effectLst/>
            </c:spPr>
          </c:marker>
          <c:cat>
            <c:strRef>
              <c:f>'Grafik Realisasi Per Bln'!$A$29</c:f>
              <c:strCache>
                <c:ptCount val="1"/>
                <c:pt idx="0">
                  <c:v>Jan</c:v>
                </c:pt>
              </c:strCache>
            </c:strRef>
          </c:cat>
          <c:val>
            <c:numRef>
              <c:f>'Grafik Realisasi Per Bln'!$B$29</c:f>
              <c:numCache>
                <c:formatCode>_(* #,##0_);_(* \(#,##0\);_(* "-"_);_(@_)</c:formatCode>
                <c:ptCount val="1"/>
                <c:pt idx="0">
                  <c:v>1923425</c:v>
                </c:pt>
              </c:numCache>
            </c:numRef>
          </c:val>
          <c:smooth val="0"/>
          <c:extLst>
            <c:ext xmlns:c16="http://schemas.microsoft.com/office/drawing/2014/chart" uri="{C3380CC4-5D6E-409C-BE32-E72D297353CC}">
              <c16:uniqueId val="{00000000-44BB-403F-9DA0-4DC30306BBB5}"/>
            </c:ext>
          </c:extLst>
        </c:ser>
        <c:ser>
          <c:idx val="1"/>
          <c:order val="1"/>
          <c:tx>
            <c:strRef>
              <c:f>'Grafik Realisasi Per Bln'!$C$27:$C$28</c:f>
              <c:strCache>
                <c:ptCount val="1"/>
                <c:pt idx="0">
                  <c:v>SUPM Ladong</c:v>
                </c:pt>
              </c:strCache>
            </c:strRef>
          </c:tx>
          <c:spPr>
            <a:ln w="28575" cap="rnd">
              <a:solidFill>
                <a:schemeClr val="accent2"/>
              </a:solidFill>
              <a:round/>
            </a:ln>
            <a:effectLst/>
          </c:spPr>
          <c:marker>
            <c:symbol val="circle"/>
            <c:size val="5"/>
            <c:spPr>
              <a:solidFill>
                <a:srgbClr val="FFFF00"/>
              </a:solidFill>
              <a:ln w="9525">
                <a:solidFill>
                  <a:schemeClr val="accent2"/>
                </a:solidFill>
              </a:ln>
              <a:effectLst/>
            </c:spPr>
          </c:marker>
          <c:cat>
            <c:strRef>
              <c:f>'Grafik Realisasi Per Bln'!$A$29</c:f>
              <c:strCache>
                <c:ptCount val="1"/>
                <c:pt idx="0">
                  <c:v>Jan</c:v>
                </c:pt>
              </c:strCache>
            </c:strRef>
          </c:cat>
          <c:val>
            <c:numRef>
              <c:f>'Grafik Realisasi Per Bln'!$C$29</c:f>
              <c:numCache>
                <c:formatCode>_(* #,##0_);_(* \(#,##0\);_(* "-"_);_(@_)</c:formatCode>
                <c:ptCount val="1"/>
                <c:pt idx="0">
                  <c:v>1556562</c:v>
                </c:pt>
              </c:numCache>
            </c:numRef>
          </c:val>
          <c:smooth val="0"/>
          <c:extLst>
            <c:ext xmlns:c16="http://schemas.microsoft.com/office/drawing/2014/chart" uri="{C3380CC4-5D6E-409C-BE32-E72D297353CC}">
              <c16:uniqueId val="{00000000-AE54-44A9-A1B6-268B21774138}"/>
            </c:ext>
          </c:extLst>
        </c:ser>
        <c:ser>
          <c:idx val="2"/>
          <c:order val="2"/>
          <c:tx>
            <c:strRef>
              <c:f>'Grafik Realisasi Per Bln'!$D$27:$D$28</c:f>
              <c:strCache>
                <c:ptCount val="1"/>
                <c:pt idx="0">
                  <c:v>SUPM Pariaman</c:v>
                </c:pt>
              </c:strCache>
            </c:strRef>
          </c:tx>
          <c:spPr>
            <a:ln w="28575" cap="rnd">
              <a:solidFill>
                <a:schemeClr val="accent3"/>
              </a:solidFill>
              <a:round/>
            </a:ln>
            <a:effectLst/>
          </c:spPr>
          <c:marker>
            <c:symbol val="circle"/>
            <c:size val="5"/>
            <c:spPr>
              <a:solidFill>
                <a:schemeClr val="tx1"/>
              </a:solidFill>
              <a:ln w="9525">
                <a:solidFill>
                  <a:schemeClr val="accent3"/>
                </a:solidFill>
              </a:ln>
              <a:effectLst/>
            </c:spPr>
          </c:marker>
          <c:cat>
            <c:strRef>
              <c:f>'Grafik Realisasi Per Bln'!$A$29</c:f>
              <c:strCache>
                <c:ptCount val="1"/>
                <c:pt idx="0">
                  <c:v>Jan</c:v>
                </c:pt>
              </c:strCache>
            </c:strRef>
          </c:cat>
          <c:val>
            <c:numRef>
              <c:f>'Grafik Realisasi Per Bln'!$D$29</c:f>
              <c:numCache>
                <c:formatCode>_(* #,##0_);_(* \(#,##0\);_(* "-"_);_(@_)</c:formatCode>
                <c:ptCount val="1"/>
                <c:pt idx="0">
                  <c:v>1279926</c:v>
                </c:pt>
              </c:numCache>
            </c:numRef>
          </c:val>
          <c:smooth val="0"/>
          <c:extLst>
            <c:ext xmlns:c16="http://schemas.microsoft.com/office/drawing/2014/chart" uri="{C3380CC4-5D6E-409C-BE32-E72D297353CC}">
              <c16:uniqueId val="{00000001-AE54-44A9-A1B6-268B21774138}"/>
            </c:ext>
          </c:extLst>
        </c:ser>
        <c:ser>
          <c:idx val="3"/>
          <c:order val="3"/>
          <c:tx>
            <c:strRef>
              <c:f>'Grafik Realisasi Per Bln'!$E$27:$E$28</c:f>
              <c:strCache>
                <c:ptCount val="1"/>
                <c:pt idx="0">
                  <c:v>SUPM Pontianak</c:v>
                </c:pt>
              </c:strCache>
            </c:strRef>
          </c:tx>
          <c:spPr>
            <a:ln w="28575" cap="rnd">
              <a:solidFill>
                <a:srgbClr val="FFFF00"/>
              </a:solidFill>
              <a:round/>
            </a:ln>
            <a:effectLst/>
          </c:spPr>
          <c:marker>
            <c:symbol val="circle"/>
            <c:size val="5"/>
            <c:spPr>
              <a:solidFill>
                <a:srgbClr val="FF0000"/>
              </a:solidFill>
              <a:ln w="9525">
                <a:solidFill>
                  <a:srgbClr val="FFFF00"/>
                </a:solidFill>
              </a:ln>
              <a:effectLst/>
            </c:spPr>
          </c:marker>
          <c:cat>
            <c:strRef>
              <c:f>'Grafik Realisasi Per Bln'!$A$29</c:f>
              <c:strCache>
                <c:ptCount val="1"/>
                <c:pt idx="0">
                  <c:v>Jan</c:v>
                </c:pt>
              </c:strCache>
            </c:strRef>
          </c:cat>
          <c:val>
            <c:numRef>
              <c:f>'Grafik Realisasi Per Bln'!$E$29</c:f>
              <c:numCache>
                <c:formatCode>_(* #,##0_);_(* \(#,##0\);_(* "-"_);_(@_)</c:formatCode>
                <c:ptCount val="1"/>
                <c:pt idx="0">
                  <c:v>21618116</c:v>
                </c:pt>
              </c:numCache>
            </c:numRef>
          </c:val>
          <c:smooth val="0"/>
          <c:extLst>
            <c:ext xmlns:c16="http://schemas.microsoft.com/office/drawing/2014/chart" uri="{C3380CC4-5D6E-409C-BE32-E72D297353CC}">
              <c16:uniqueId val="{00000002-AE54-44A9-A1B6-268B21774138}"/>
            </c:ext>
          </c:extLst>
        </c:ser>
        <c:ser>
          <c:idx val="4"/>
          <c:order val="4"/>
          <c:tx>
            <c:strRef>
              <c:f>'Grafik Realisasi Per Bln'!$F$27:$F$28</c:f>
              <c:strCache>
                <c:ptCount val="1"/>
                <c:pt idx="0">
                  <c:v>SUPM Sorong</c:v>
                </c:pt>
              </c:strCache>
            </c:strRef>
          </c:tx>
          <c:spPr>
            <a:ln w="28575" cap="rnd">
              <a:solidFill>
                <a:srgbClr val="F80C9E"/>
              </a:solidFill>
              <a:round/>
            </a:ln>
            <a:effectLst/>
          </c:spPr>
          <c:marker>
            <c:symbol val="circle"/>
            <c:size val="5"/>
            <c:spPr>
              <a:solidFill>
                <a:schemeClr val="tx1"/>
              </a:solidFill>
              <a:ln w="9525">
                <a:solidFill>
                  <a:srgbClr val="F80C9E"/>
                </a:solidFill>
              </a:ln>
              <a:effectLst/>
            </c:spPr>
          </c:marker>
          <c:cat>
            <c:strRef>
              <c:f>'Grafik Realisasi Per Bln'!$A$29</c:f>
              <c:strCache>
                <c:ptCount val="1"/>
                <c:pt idx="0">
                  <c:v>Jan</c:v>
                </c:pt>
              </c:strCache>
            </c:strRef>
          </c:cat>
          <c:val>
            <c:numRef>
              <c:f>'Grafik Realisasi Per Bln'!$F$29</c:f>
              <c:numCache>
                <c:formatCode>_(* #,##0_);_(* \(#,##0\);_(* "-"_);_(@_)</c:formatCode>
                <c:ptCount val="1"/>
                <c:pt idx="0">
                  <c:v>3205858</c:v>
                </c:pt>
              </c:numCache>
            </c:numRef>
          </c:val>
          <c:smooth val="0"/>
          <c:extLst>
            <c:ext xmlns:c16="http://schemas.microsoft.com/office/drawing/2014/chart" uri="{C3380CC4-5D6E-409C-BE32-E72D297353CC}">
              <c16:uniqueId val="{00000003-AE54-44A9-A1B6-268B21774138}"/>
            </c:ext>
          </c:extLst>
        </c:ser>
        <c:ser>
          <c:idx val="5"/>
          <c:order val="5"/>
          <c:tx>
            <c:strRef>
              <c:f>'Grafik Realisasi Per Bln'!$G$27:$G$28</c:f>
              <c:strCache>
                <c:ptCount val="1"/>
                <c:pt idx="0">
                  <c:v>SUPM Tegal</c:v>
                </c:pt>
              </c:strCache>
            </c:strRef>
          </c:tx>
          <c:spPr>
            <a:ln w="28575" cap="rnd">
              <a:solidFill>
                <a:schemeClr val="accent6"/>
              </a:solidFill>
              <a:round/>
            </a:ln>
            <a:effectLst/>
          </c:spPr>
          <c:marker>
            <c:symbol val="circle"/>
            <c:size val="5"/>
            <c:spPr>
              <a:solidFill>
                <a:srgbClr val="FFFF00"/>
              </a:solidFill>
              <a:ln w="9525">
                <a:solidFill>
                  <a:schemeClr val="accent6"/>
                </a:solidFill>
              </a:ln>
              <a:effectLst/>
            </c:spPr>
          </c:marker>
          <c:cat>
            <c:strRef>
              <c:f>'Grafik Realisasi Per Bln'!$A$29</c:f>
              <c:strCache>
                <c:ptCount val="1"/>
                <c:pt idx="0">
                  <c:v>Jan</c:v>
                </c:pt>
              </c:strCache>
            </c:strRef>
          </c:cat>
          <c:val>
            <c:numRef>
              <c:f>'Grafik Realisasi Per Bln'!$G$29</c:f>
              <c:numCache>
                <c:formatCode>_(* #,##0_);_(* \(#,##0\);_(* "-"_);_(@_)</c:formatCode>
                <c:ptCount val="1"/>
                <c:pt idx="0">
                  <c:v>212420</c:v>
                </c:pt>
              </c:numCache>
            </c:numRef>
          </c:val>
          <c:smooth val="0"/>
          <c:extLst>
            <c:ext xmlns:c16="http://schemas.microsoft.com/office/drawing/2014/chart" uri="{C3380CC4-5D6E-409C-BE32-E72D297353CC}">
              <c16:uniqueId val="{00000004-AE54-44A9-A1B6-268B21774138}"/>
            </c:ext>
          </c:extLst>
        </c:ser>
        <c:ser>
          <c:idx val="6"/>
          <c:order val="6"/>
          <c:tx>
            <c:strRef>
              <c:f>'Grafik Realisasi Per Bln'!$H$27:$H$28</c:f>
              <c:strCache>
                <c:ptCount val="1"/>
                <c:pt idx="0">
                  <c:v>SUPM Waeheru</c:v>
                </c:pt>
              </c:strCache>
            </c:strRef>
          </c:tx>
          <c:spPr>
            <a:ln w="28575" cap="rnd">
              <a:solidFill>
                <a:srgbClr val="0070C0"/>
              </a:solidFill>
              <a:round/>
            </a:ln>
            <a:effectLst/>
          </c:spPr>
          <c:marker>
            <c:symbol val="circle"/>
            <c:size val="5"/>
            <c:spPr>
              <a:solidFill>
                <a:schemeClr val="bg1"/>
              </a:solidFill>
              <a:ln w="9525">
                <a:solidFill>
                  <a:srgbClr val="0070C0"/>
                </a:solidFill>
              </a:ln>
              <a:effectLst/>
            </c:spPr>
          </c:marker>
          <c:cat>
            <c:strRef>
              <c:f>'Grafik Realisasi Per Bln'!$A$29</c:f>
              <c:strCache>
                <c:ptCount val="1"/>
                <c:pt idx="0">
                  <c:v>Jan</c:v>
                </c:pt>
              </c:strCache>
            </c:strRef>
          </c:cat>
          <c:val>
            <c:numRef>
              <c:f>'Grafik Realisasi Per Bln'!$H$29</c:f>
              <c:numCache>
                <c:formatCode>_(* #,##0_);_(* \(#,##0\);_(* "-"_);_(@_)</c:formatCode>
                <c:ptCount val="1"/>
                <c:pt idx="0">
                  <c:v>3576388</c:v>
                </c:pt>
              </c:numCache>
            </c:numRef>
          </c:val>
          <c:smooth val="0"/>
          <c:extLst>
            <c:ext xmlns:c16="http://schemas.microsoft.com/office/drawing/2014/chart" uri="{C3380CC4-5D6E-409C-BE32-E72D297353CC}">
              <c16:uniqueId val="{00000000-4FB5-41B6-A10A-8B884BA01014}"/>
            </c:ext>
          </c:extLst>
        </c:ser>
        <c:dLbls>
          <c:showLegendKey val="0"/>
          <c:showVal val="0"/>
          <c:showCatName val="0"/>
          <c:showSerName val="0"/>
          <c:showPercent val="0"/>
          <c:showBubbleSize val="0"/>
        </c:dLbls>
        <c:marker val="1"/>
        <c:smooth val="0"/>
        <c:axId val="865894736"/>
        <c:axId val="865890160"/>
      </c:lineChart>
      <c:catAx>
        <c:axId val="8658947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65890160"/>
        <c:crosses val="autoZero"/>
        <c:auto val="1"/>
        <c:lblAlgn val="ctr"/>
        <c:lblOffset val="100"/>
        <c:noMultiLvlLbl val="0"/>
      </c:catAx>
      <c:valAx>
        <c:axId val="865890160"/>
        <c:scaling>
          <c:orientation val="minMax"/>
        </c:scaling>
        <c:delete val="1"/>
        <c:axPos val="l"/>
        <c:numFmt formatCode="_(* #,##0_);_(* \(#,##0\);_(* &quot;-&quot;_);_(@_)" sourceLinked="1"/>
        <c:majorTickMark val="none"/>
        <c:minorTickMark val="none"/>
        <c:tickLblPos val="nextTo"/>
        <c:crossAx val="865894736"/>
        <c:crosses val="autoZero"/>
        <c:crossBetween val="between"/>
      </c:valAx>
      <c:spPr>
        <a:noFill/>
        <a:ln>
          <a:noFill/>
        </a:ln>
        <a:effectLst/>
      </c:spPr>
    </c:plotArea>
    <c:legend>
      <c:legendPos val="b"/>
      <c:layout>
        <c:manualLayout>
          <c:xMode val="edge"/>
          <c:yMode val="edge"/>
          <c:x val="4.6267918433272749E-2"/>
          <c:y val="0.6426393624801725"/>
          <c:w val="0.94848980415909545"/>
          <c:h val="0.333235185167595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[PNBP 2023.xlsx]Grafik Realisasi Per Bln!PivotTable3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Grafik Realisasi PNBP Poltek KP dan Akademi Per Bulan</a:t>
            </a:r>
            <a:endParaRPr lang="en-GB" sz="1100">
              <a:effectLst/>
            </a:endParaRP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rgbClr val="0070C0"/>
            </a:solidFill>
            <a:round/>
          </a:ln>
          <a:effectLst/>
        </c:spPr>
        <c:marker>
          <c:symbol val="circle"/>
          <c:size val="5"/>
          <c:spPr>
            <a:solidFill>
              <a:schemeClr val="bg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rgbClr val="00B050"/>
            </a:solidFill>
            <a:round/>
          </a:ln>
          <a:effectLst/>
        </c:spPr>
        <c:marker>
          <c:symbol val="circle"/>
          <c:size val="5"/>
          <c:spPr>
            <a:solidFill>
              <a:srgbClr val="FFFF0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'Grafik Realisasi Per Bln'!$B$9:$B$10</c:f>
              <c:strCache>
                <c:ptCount val="1"/>
                <c:pt idx="0">
                  <c:v>Poltek KP Sidoarjo</c:v>
                </c:pt>
              </c:strCache>
            </c:strRef>
          </c:tx>
          <c:spPr>
            <a:ln w="28575" cap="rnd">
              <a:solidFill>
                <a:srgbClr val="0070C0"/>
              </a:solidFill>
              <a:round/>
            </a:ln>
            <a:effectLst/>
          </c:spPr>
          <c:marker>
            <c:symbol val="circle"/>
            <c:size val="5"/>
            <c:spPr>
              <a:solidFill>
                <a:schemeClr val="bg1"/>
              </a:solidFill>
              <a:ln w="9525">
                <a:solidFill>
                  <a:srgbClr val="0070C0"/>
                </a:solidFill>
              </a:ln>
              <a:effectLst/>
            </c:spPr>
          </c:marker>
          <c:cat>
            <c:strRef>
              <c:f>'Grafik Realisasi Per Bln'!$A$11</c:f>
              <c:strCache>
                <c:ptCount val="1"/>
                <c:pt idx="0">
                  <c:v>Jan</c:v>
                </c:pt>
              </c:strCache>
            </c:strRef>
          </c:cat>
          <c:val>
            <c:numRef>
              <c:f>'Grafik Realisasi Per Bln'!$B$11</c:f>
              <c:numCache>
                <c:formatCode>_(* #,##0_);_(* \(#,##0\);_(* "-"_);_(@_)</c:formatCode>
                <c:ptCount val="1"/>
                <c:pt idx="0">
                  <c:v>19200613</c:v>
                </c:pt>
              </c:numCache>
            </c:numRef>
          </c:val>
          <c:smooth val="0"/>
          <c:extLst>
            <c:ext xmlns:c16="http://schemas.microsoft.com/office/drawing/2014/chart" uri="{C3380CC4-5D6E-409C-BE32-E72D297353CC}">
              <c16:uniqueId val="{00000000-003C-4F84-9EF1-ED9859BF6CEF}"/>
            </c:ext>
          </c:extLst>
        </c:ser>
        <c:ser>
          <c:idx val="1"/>
          <c:order val="1"/>
          <c:tx>
            <c:strRef>
              <c:f>'Grafik Realisasi Per Bln'!$C$9:$C$10</c:f>
              <c:strCache>
                <c:ptCount val="1"/>
                <c:pt idx="0">
                  <c:v>Poltek KP Bitung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'Grafik Realisasi Per Bln'!$A$11</c:f>
              <c:strCache>
                <c:ptCount val="1"/>
                <c:pt idx="0">
                  <c:v>Jan</c:v>
                </c:pt>
              </c:strCache>
            </c:strRef>
          </c:cat>
          <c:val>
            <c:numRef>
              <c:f>'Grafik Realisasi Per Bln'!$C$11</c:f>
              <c:numCache>
                <c:formatCode>_(* #,##0_);_(* \(#,##0\);_(* "-"_);_(@_)</c:formatCode>
                <c:ptCount val="1"/>
                <c:pt idx="0">
                  <c:v>6258618</c:v>
                </c:pt>
              </c:numCache>
            </c:numRef>
          </c:val>
          <c:smooth val="0"/>
          <c:extLst>
            <c:ext xmlns:c16="http://schemas.microsoft.com/office/drawing/2014/chart" uri="{C3380CC4-5D6E-409C-BE32-E72D297353CC}">
              <c16:uniqueId val="{00000001-003C-4F84-9EF1-ED9859BF6CEF}"/>
            </c:ext>
          </c:extLst>
        </c:ser>
        <c:ser>
          <c:idx val="2"/>
          <c:order val="2"/>
          <c:tx>
            <c:strRef>
              <c:f>'Grafik Realisasi Per Bln'!$D$9:$D$10</c:f>
              <c:strCache>
                <c:ptCount val="1"/>
                <c:pt idx="0">
                  <c:v>Poltek KP Sorong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'Grafik Realisasi Per Bln'!$A$11</c:f>
              <c:strCache>
                <c:ptCount val="1"/>
                <c:pt idx="0">
                  <c:v>Jan</c:v>
                </c:pt>
              </c:strCache>
            </c:strRef>
          </c:cat>
          <c:val>
            <c:numRef>
              <c:f>'Grafik Realisasi Per Bln'!$D$11</c:f>
              <c:numCache>
                <c:formatCode>_(* #,##0_);_(* \(#,##0\);_(* "-"_);_(@_)</c:formatCode>
                <c:ptCount val="1"/>
                <c:pt idx="0">
                  <c:v>4253040</c:v>
                </c:pt>
              </c:numCache>
            </c:numRef>
          </c:val>
          <c:smooth val="0"/>
          <c:extLst>
            <c:ext xmlns:c16="http://schemas.microsoft.com/office/drawing/2014/chart" uri="{C3380CC4-5D6E-409C-BE32-E72D297353CC}">
              <c16:uniqueId val="{00000000-A24A-4D0D-8551-947663AF8028}"/>
            </c:ext>
          </c:extLst>
        </c:ser>
        <c:ser>
          <c:idx val="3"/>
          <c:order val="3"/>
          <c:tx>
            <c:strRef>
              <c:f>'Grafik Realisasi Per Bln'!$E$9:$E$10</c:f>
              <c:strCache>
                <c:ptCount val="1"/>
                <c:pt idx="0">
                  <c:v>Poltek KP Karawang</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'Grafik Realisasi Per Bln'!$A$11</c:f>
              <c:strCache>
                <c:ptCount val="1"/>
                <c:pt idx="0">
                  <c:v>Jan</c:v>
                </c:pt>
              </c:strCache>
            </c:strRef>
          </c:cat>
          <c:val>
            <c:numRef>
              <c:f>'Grafik Realisasi Per Bln'!$E$11</c:f>
              <c:numCache>
                <c:formatCode>_(* #,##0_);_(* \(#,##0\);_(* "-"_);_(@_)</c:formatCode>
                <c:ptCount val="1"/>
                <c:pt idx="0">
                  <c:v>3594934</c:v>
                </c:pt>
              </c:numCache>
            </c:numRef>
          </c:val>
          <c:smooth val="0"/>
          <c:extLst>
            <c:ext xmlns:c16="http://schemas.microsoft.com/office/drawing/2014/chart" uri="{C3380CC4-5D6E-409C-BE32-E72D297353CC}">
              <c16:uniqueId val="{00000001-A24A-4D0D-8551-947663AF8028}"/>
            </c:ext>
          </c:extLst>
        </c:ser>
        <c:ser>
          <c:idx val="4"/>
          <c:order val="4"/>
          <c:tx>
            <c:strRef>
              <c:f>'Grafik Realisasi Per Bln'!$F$9:$F$10</c:f>
              <c:strCache>
                <c:ptCount val="1"/>
                <c:pt idx="0">
                  <c:v>Poltek KP Bone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'Grafik Realisasi Per Bln'!$A$11</c:f>
              <c:strCache>
                <c:ptCount val="1"/>
                <c:pt idx="0">
                  <c:v>Jan</c:v>
                </c:pt>
              </c:strCache>
            </c:strRef>
          </c:cat>
          <c:val>
            <c:numRef>
              <c:f>'Grafik Realisasi Per Bln'!$F$11</c:f>
              <c:numCache>
                <c:formatCode>_(* #,##0_);_(* \(#,##0\);_(* "-"_);_(@_)</c:formatCode>
                <c:ptCount val="1"/>
                <c:pt idx="0">
                  <c:v>12872353</c:v>
                </c:pt>
              </c:numCache>
            </c:numRef>
          </c:val>
          <c:smooth val="0"/>
          <c:extLst>
            <c:ext xmlns:c16="http://schemas.microsoft.com/office/drawing/2014/chart" uri="{C3380CC4-5D6E-409C-BE32-E72D297353CC}">
              <c16:uniqueId val="{00000002-A24A-4D0D-8551-947663AF8028}"/>
            </c:ext>
          </c:extLst>
        </c:ser>
        <c:ser>
          <c:idx val="5"/>
          <c:order val="5"/>
          <c:tx>
            <c:strRef>
              <c:f>'Grafik Realisasi Per Bln'!$G$9:$G$10</c:f>
              <c:strCache>
                <c:ptCount val="1"/>
                <c:pt idx="0">
                  <c:v>Poltek KP Kupang</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'Grafik Realisasi Per Bln'!$A$11</c:f>
              <c:strCache>
                <c:ptCount val="1"/>
                <c:pt idx="0">
                  <c:v>Jan</c:v>
                </c:pt>
              </c:strCache>
            </c:strRef>
          </c:cat>
          <c:val>
            <c:numRef>
              <c:f>'Grafik Realisasi Per Bln'!$G$11</c:f>
              <c:numCache>
                <c:formatCode>_(* #,##0_);_(* \(#,##0\);_(* "-"_);_(@_)</c:formatCode>
                <c:ptCount val="1"/>
                <c:pt idx="0">
                  <c:v>32831</c:v>
                </c:pt>
              </c:numCache>
            </c:numRef>
          </c:val>
          <c:smooth val="0"/>
          <c:extLst>
            <c:ext xmlns:c16="http://schemas.microsoft.com/office/drawing/2014/chart" uri="{C3380CC4-5D6E-409C-BE32-E72D297353CC}">
              <c16:uniqueId val="{00000003-A24A-4D0D-8551-947663AF8028}"/>
            </c:ext>
          </c:extLst>
        </c:ser>
        <c:ser>
          <c:idx val="6"/>
          <c:order val="6"/>
          <c:tx>
            <c:strRef>
              <c:f>'Grafik Realisasi Per Bln'!$H$9:$H$10</c:f>
              <c:strCache>
                <c:ptCount val="1"/>
                <c:pt idx="0">
                  <c:v>Poltek KP Pangandaran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'Grafik Realisasi Per Bln'!$A$11</c:f>
              <c:strCache>
                <c:ptCount val="1"/>
                <c:pt idx="0">
                  <c:v>Jan</c:v>
                </c:pt>
              </c:strCache>
            </c:strRef>
          </c:cat>
          <c:val>
            <c:numRef>
              <c:f>'Grafik Realisasi Per Bln'!$H$11</c:f>
              <c:numCache>
                <c:formatCode>_(* #,##0_);_(* \(#,##0\);_(* "-"_);_(@_)</c:formatCode>
                <c:ptCount val="1"/>
                <c:pt idx="0">
                  <c:v>940839</c:v>
                </c:pt>
              </c:numCache>
            </c:numRef>
          </c:val>
          <c:smooth val="0"/>
          <c:extLst>
            <c:ext xmlns:c16="http://schemas.microsoft.com/office/drawing/2014/chart" uri="{C3380CC4-5D6E-409C-BE32-E72D297353CC}">
              <c16:uniqueId val="{00000004-A24A-4D0D-8551-947663AF8028}"/>
            </c:ext>
          </c:extLst>
        </c:ser>
        <c:ser>
          <c:idx val="7"/>
          <c:order val="7"/>
          <c:tx>
            <c:strRef>
              <c:f>'Grafik Realisasi Per Bln'!$I$9:$I$10</c:f>
              <c:strCache>
                <c:ptCount val="1"/>
                <c:pt idx="0">
                  <c:v>Poltek KP Jembrana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'Grafik Realisasi Per Bln'!$A$11</c:f>
              <c:strCache>
                <c:ptCount val="1"/>
                <c:pt idx="0">
                  <c:v>Jan</c:v>
                </c:pt>
              </c:strCache>
            </c:strRef>
          </c:cat>
          <c:val>
            <c:numRef>
              <c:f>'Grafik Realisasi Per Bln'!$I$11</c:f>
              <c:numCache>
                <c:formatCode>_(* #,##0_);_(* \(#,##0\);_(* "-"_);_(@_)</c:formatCode>
                <c:ptCount val="1"/>
                <c:pt idx="0">
                  <c:v>145500</c:v>
                </c:pt>
              </c:numCache>
            </c:numRef>
          </c:val>
          <c:smooth val="0"/>
          <c:extLst>
            <c:ext xmlns:c16="http://schemas.microsoft.com/office/drawing/2014/chart" uri="{C3380CC4-5D6E-409C-BE32-E72D297353CC}">
              <c16:uniqueId val="{00000005-A24A-4D0D-8551-947663AF8028}"/>
            </c:ext>
          </c:extLst>
        </c:ser>
        <c:ser>
          <c:idx val="8"/>
          <c:order val="8"/>
          <c:tx>
            <c:strRef>
              <c:f>'Grafik Realisasi Per Bln'!$J$9:$J$10</c:f>
              <c:strCache>
                <c:ptCount val="1"/>
                <c:pt idx="0">
                  <c:v>Poltek AUP Jakarta</c:v>
                </c:pt>
              </c:strCache>
            </c:strRef>
          </c:tx>
          <c:spPr>
            <a:ln w="28575" cap="rnd">
              <a:solidFill>
                <a:srgbClr val="00B050"/>
              </a:solidFill>
              <a:round/>
            </a:ln>
            <a:effectLst/>
          </c:spPr>
          <c:marker>
            <c:symbol val="circle"/>
            <c:size val="5"/>
            <c:spPr>
              <a:solidFill>
                <a:srgbClr val="FFFF00"/>
              </a:solidFill>
              <a:ln w="9525">
                <a:solidFill>
                  <a:srgbClr val="00B050"/>
                </a:solidFill>
              </a:ln>
              <a:effectLst/>
            </c:spPr>
          </c:marker>
          <c:cat>
            <c:strRef>
              <c:f>'Grafik Realisasi Per Bln'!$A$11</c:f>
              <c:strCache>
                <c:ptCount val="1"/>
                <c:pt idx="0">
                  <c:v>Jan</c:v>
                </c:pt>
              </c:strCache>
            </c:strRef>
          </c:cat>
          <c:val>
            <c:numRef>
              <c:f>'Grafik Realisasi Per Bln'!$J$11</c:f>
              <c:numCache>
                <c:formatCode>_(* #,##0_);_(* \(#,##0\);_(* "-"_);_(@_)</c:formatCode>
                <c:ptCount val="1"/>
                <c:pt idx="0">
                  <c:v>15488993</c:v>
                </c:pt>
              </c:numCache>
            </c:numRef>
          </c:val>
          <c:smooth val="0"/>
          <c:extLst>
            <c:ext xmlns:c16="http://schemas.microsoft.com/office/drawing/2014/chart" uri="{C3380CC4-5D6E-409C-BE32-E72D297353CC}">
              <c16:uniqueId val="{00000006-A24A-4D0D-8551-947663AF8028}"/>
            </c:ext>
          </c:extLst>
        </c:ser>
        <c:dLbls>
          <c:showLegendKey val="0"/>
          <c:showVal val="0"/>
          <c:showCatName val="0"/>
          <c:showSerName val="0"/>
          <c:showPercent val="0"/>
          <c:showBubbleSize val="0"/>
        </c:dLbls>
        <c:marker val="1"/>
        <c:smooth val="0"/>
        <c:axId val="695877360"/>
        <c:axId val="695875696"/>
      </c:lineChart>
      <c:catAx>
        <c:axId val="6958773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5875696"/>
        <c:crosses val="autoZero"/>
        <c:auto val="1"/>
        <c:lblAlgn val="ctr"/>
        <c:lblOffset val="100"/>
        <c:noMultiLvlLbl val="0"/>
      </c:catAx>
      <c:valAx>
        <c:axId val="695875696"/>
        <c:scaling>
          <c:orientation val="minMax"/>
        </c:scaling>
        <c:delete val="1"/>
        <c:axPos val="l"/>
        <c:numFmt formatCode="_(* #,##0_);_(* \(#,##0\);_(* &quot;-&quot;_);_(@_)" sourceLinked="1"/>
        <c:majorTickMark val="none"/>
        <c:minorTickMark val="none"/>
        <c:tickLblPos val="nextTo"/>
        <c:crossAx val="695877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[PNBP 2023.xlsx]Grafik Realisasi Per Triwulan!PivotTable4</c:name>
    <c:fmtId val="7"/>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GB" sz="1100" b="1"/>
              <a:t>Realisasi PNBP Satuan Pendidikan</a:t>
            </a:r>
          </a:p>
          <a:p>
            <a:pPr algn="l">
              <a:defRPr/>
            </a:pPr>
            <a:r>
              <a:rPr lang="en-GB" sz="1100" b="1"/>
              <a:t>Per</a:t>
            </a:r>
            <a:r>
              <a:rPr lang="en-GB" sz="1100" b="1" baseline="0"/>
              <a:t> Triwulan</a:t>
            </a:r>
            <a:endParaRPr lang="en-GB" sz="1100" b="1"/>
          </a:p>
        </c:rich>
      </c:tx>
      <c:layout>
        <c:manualLayout>
          <c:xMode val="edge"/>
          <c:yMode val="edge"/>
          <c:x val="1.6161175710594312E-2"/>
          <c:y val="0.1367667553528443"/>
        </c:manualLayout>
      </c:layout>
      <c:overlay val="1"/>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rgbClr val="0070C0"/>
            </a:solidFill>
            <a:round/>
          </a:ln>
          <a:effectLst/>
        </c:spPr>
        <c:marker>
          <c:spPr>
            <a:solidFill>
              <a:schemeClr val="bg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'Grafik Realisasi Per Triwulan'!$B$25:$B$26</c:f>
              <c:strCache>
                <c:ptCount val="1"/>
                <c:pt idx="0">
                  <c:v>Politeknik KP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'Grafik Realisasi Per Triwulan'!$A$27</c:f>
              <c:strCache>
                <c:ptCount val="1"/>
                <c:pt idx="0">
                  <c:v>Qtr1</c:v>
                </c:pt>
              </c:strCache>
            </c:strRef>
          </c:cat>
          <c:val>
            <c:numRef>
              <c:f>'Grafik Realisasi Per Triwulan'!$B$27</c:f>
              <c:numCache>
                <c:formatCode>_(* #,##0_);_(* \(#,##0\);_(* "-"_);_(@_)</c:formatCode>
                <c:ptCount val="1"/>
                <c:pt idx="0">
                  <c:v>62787721</c:v>
                </c:pt>
              </c:numCache>
            </c:numRef>
          </c:val>
          <c:smooth val="0"/>
          <c:extLst>
            <c:ext xmlns:c16="http://schemas.microsoft.com/office/drawing/2014/chart" uri="{C3380CC4-5D6E-409C-BE32-E72D297353CC}">
              <c16:uniqueId val="{00000000-5A4E-4D3E-B5CB-4C4AFDB1A12F}"/>
            </c:ext>
          </c:extLst>
        </c:ser>
        <c:ser>
          <c:idx val="1"/>
          <c:order val="1"/>
          <c:tx>
            <c:strRef>
              <c:f>'Grafik Realisasi Per Triwulan'!$C$25:$C$26</c:f>
              <c:strCache>
                <c:ptCount val="1"/>
                <c:pt idx="0">
                  <c:v>SUPM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'Grafik Realisasi Per Triwulan'!$A$27</c:f>
              <c:strCache>
                <c:ptCount val="1"/>
                <c:pt idx="0">
                  <c:v>Qtr1</c:v>
                </c:pt>
              </c:strCache>
            </c:strRef>
          </c:cat>
          <c:val>
            <c:numRef>
              <c:f>'Grafik Realisasi Per Triwulan'!$C$27</c:f>
              <c:numCache>
                <c:formatCode>_(* #,##0_);_(* \(#,##0\);_(* "-"_);_(@_)</c:formatCode>
                <c:ptCount val="1"/>
                <c:pt idx="0">
                  <c:v>33372695</c:v>
                </c:pt>
              </c:numCache>
            </c:numRef>
          </c:val>
          <c:smooth val="0"/>
          <c:extLst>
            <c:ext xmlns:c16="http://schemas.microsoft.com/office/drawing/2014/chart" uri="{C3380CC4-5D6E-409C-BE32-E72D297353CC}">
              <c16:uniqueId val="{0000000A-5A4E-4D3E-B5CB-4C4AFDB1A12F}"/>
            </c:ext>
          </c:extLst>
        </c:ser>
        <c:dLbls>
          <c:dLblPos val="t"/>
          <c:showLegendKey val="0"/>
          <c:showVal val="1"/>
          <c:showCatName val="0"/>
          <c:showSerName val="0"/>
          <c:showPercent val="0"/>
          <c:showBubbleSize val="0"/>
        </c:dLbls>
        <c:marker val="1"/>
        <c:smooth val="0"/>
        <c:axId val="833003136"/>
        <c:axId val="833002720"/>
      </c:lineChart>
      <c:catAx>
        <c:axId val="8330031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33002720"/>
        <c:crosses val="autoZero"/>
        <c:auto val="1"/>
        <c:lblAlgn val="ctr"/>
        <c:lblOffset val="100"/>
        <c:noMultiLvlLbl val="0"/>
      </c:catAx>
      <c:valAx>
        <c:axId val="833002720"/>
        <c:scaling>
          <c:orientation val="minMax"/>
        </c:scaling>
        <c:delete val="1"/>
        <c:axPos val="l"/>
        <c:numFmt formatCode="_(* #,##0_);_(* \(#,##0\);_(* &quot;-&quot;_);_(@_)" sourceLinked="1"/>
        <c:majorTickMark val="none"/>
        <c:minorTickMark val="none"/>
        <c:tickLblPos val="nextTo"/>
        <c:crossAx val="833003136"/>
        <c:crosses val="autoZero"/>
        <c:crossBetween val="between"/>
      </c:valAx>
      <c:spPr>
        <a:noFill/>
        <a:ln>
          <a:noFill/>
        </a:ln>
        <a:effectLst/>
      </c:spPr>
    </c:plotArea>
    <c:legend>
      <c:legendPos val="r"/>
      <c:layout>
        <c:manualLayout>
          <c:xMode val="edge"/>
          <c:yMode val="edge"/>
          <c:x val="0.77347545219638247"/>
          <c:y val="0.11659983529709872"/>
          <c:w val="0.19832283591731267"/>
          <c:h val="0.203643101482326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 Id="rId4" Type="http://schemas.openxmlformats.org/officeDocument/2006/relationships/chart" Target="../charts/chart3.xml"/></Relationships>
</file>

<file path=xl/drawings/_rels/drawing7.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8</xdr:col>
      <xdr:colOff>7620</xdr:colOff>
      <xdr:row>8</xdr:row>
      <xdr:rowOff>83821</xdr:rowOff>
    </xdr:from>
    <xdr:to>
      <xdr:col>11</xdr:col>
      <xdr:colOff>15240</xdr:colOff>
      <xdr:row>16</xdr:row>
      <xdr:rowOff>38101</xdr:rowOff>
    </xdr:to>
    <mc:AlternateContent xmlns:mc="http://schemas.openxmlformats.org/markup-compatibility/2006" xmlns:a14="http://schemas.microsoft.com/office/drawing/2010/main">
      <mc:Choice Requires="a14">
        <xdr:graphicFrame macro="">
          <xdr:nvGraphicFramePr>
            <xdr:cNvPr id="2" name="Jenis_Satdik 7">
              <a:extLst>
                <a:ext uri="{FF2B5EF4-FFF2-40B4-BE49-F238E27FC236}">
                  <a16:creationId xmlns:a16="http://schemas.microsoft.com/office/drawing/2014/main" id="{88B3D0F3-6AB9-B012-B1DD-6D5141C4EDB7}"/>
                </a:ext>
              </a:extLst>
            </xdr:cNvPr>
            <xdr:cNvGraphicFramePr/>
          </xdr:nvGraphicFramePr>
          <xdr:xfrm>
            <a:off x="0" y="0"/>
            <a:ext cx="0" cy="0"/>
          </xdr:xfrm>
          <a:graphic>
            <a:graphicData uri="http://schemas.microsoft.com/office/drawing/2010/slicer">
              <sle:slicer xmlns:sle="http://schemas.microsoft.com/office/drawing/2010/slicer" name="Jenis_Satdik 7"/>
            </a:graphicData>
          </a:graphic>
        </xdr:graphicFrame>
      </mc:Choice>
      <mc:Fallback xmlns="">
        <xdr:sp macro="" textlink="">
          <xdr:nvSpPr>
            <xdr:cNvPr id="0" name=""/>
            <xdr:cNvSpPr>
              <a:spLocks noTextEdit="1"/>
            </xdr:cNvSpPr>
          </xdr:nvSpPr>
          <xdr:spPr>
            <a:xfrm>
              <a:off x="7033260" y="1569721"/>
              <a:ext cx="1828800" cy="14173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7</xdr:col>
      <xdr:colOff>411480</xdr:colOff>
      <xdr:row>16</xdr:row>
      <xdr:rowOff>121920</xdr:rowOff>
    </xdr:from>
    <xdr:to>
      <xdr:col>10</xdr:col>
      <xdr:colOff>588645</xdr:colOff>
      <xdr:row>30</xdr:row>
      <xdr:rowOff>20955</xdr:rowOff>
    </xdr:to>
    <mc:AlternateContent xmlns:mc="http://schemas.openxmlformats.org/markup-compatibility/2006" xmlns:a14="http://schemas.microsoft.com/office/drawing/2010/main">
      <mc:Choice Requires="a14">
        <xdr:graphicFrame macro="">
          <xdr:nvGraphicFramePr>
            <xdr:cNvPr id="3" name="Bulan">
              <a:extLst>
                <a:ext uri="{FF2B5EF4-FFF2-40B4-BE49-F238E27FC236}">
                  <a16:creationId xmlns:a16="http://schemas.microsoft.com/office/drawing/2014/main" id="{2756B651-5EB0-1E87-A0A1-03179B020B83}"/>
                </a:ext>
              </a:extLst>
            </xdr:cNvPr>
            <xdr:cNvGraphicFramePr/>
          </xdr:nvGraphicFramePr>
          <xdr:xfrm>
            <a:off x="0" y="0"/>
            <a:ext cx="0" cy="0"/>
          </xdr:xfrm>
          <a:graphic>
            <a:graphicData uri="http://schemas.microsoft.com/office/drawing/2010/slicer">
              <sle:slicer xmlns:sle="http://schemas.microsoft.com/office/drawing/2010/slicer" name="Bulan"/>
            </a:graphicData>
          </a:graphic>
        </xdr:graphicFrame>
      </mc:Choice>
      <mc:Fallback xmlns="">
        <xdr:sp macro="" textlink="">
          <xdr:nvSpPr>
            <xdr:cNvPr id="0" name=""/>
            <xdr:cNvSpPr>
              <a:spLocks noTextEdit="1"/>
            </xdr:cNvSpPr>
          </xdr:nvSpPr>
          <xdr:spPr>
            <a:xfrm>
              <a:off x="7018020" y="30708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64544</xdr:colOff>
      <xdr:row>0</xdr:row>
      <xdr:rowOff>112062</xdr:rowOff>
    </xdr:from>
    <xdr:to>
      <xdr:col>5</xdr:col>
      <xdr:colOff>349624</xdr:colOff>
      <xdr:row>3</xdr:row>
      <xdr:rowOff>1</xdr:rowOff>
    </xdr:to>
    <mc:AlternateContent xmlns:mc="http://schemas.openxmlformats.org/markup-compatibility/2006" xmlns:a14="http://schemas.microsoft.com/office/drawing/2010/main">
      <mc:Choice Requires="a14">
        <xdr:graphicFrame macro="">
          <xdr:nvGraphicFramePr>
            <xdr:cNvPr id="4" name="Jenis_Satdik 4">
              <a:extLst>
                <a:ext uri="{FF2B5EF4-FFF2-40B4-BE49-F238E27FC236}">
                  <a16:creationId xmlns:a16="http://schemas.microsoft.com/office/drawing/2014/main" id="{944C4A42-D8CC-8B5A-2CBA-AD8B00EE94D4}"/>
                </a:ext>
              </a:extLst>
            </xdr:cNvPr>
            <xdr:cNvGraphicFramePr/>
          </xdr:nvGraphicFramePr>
          <xdr:xfrm>
            <a:off x="0" y="0"/>
            <a:ext cx="0" cy="0"/>
          </xdr:xfrm>
          <a:graphic>
            <a:graphicData uri="http://schemas.microsoft.com/office/drawing/2010/slicer">
              <sle:slicer xmlns:sle="http://schemas.microsoft.com/office/drawing/2010/slicer" name="Jenis_Satdik 4"/>
            </a:graphicData>
          </a:graphic>
        </xdr:graphicFrame>
      </mc:Choice>
      <mc:Fallback xmlns="">
        <xdr:sp macro="" textlink="">
          <xdr:nvSpPr>
            <xdr:cNvPr id="0" name=""/>
            <xdr:cNvSpPr>
              <a:spLocks noTextEdit="1"/>
            </xdr:cNvSpPr>
          </xdr:nvSpPr>
          <xdr:spPr>
            <a:xfrm>
              <a:off x="64544" y="112062"/>
              <a:ext cx="5556327" cy="3989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64544</xdr:colOff>
      <xdr:row>3</xdr:row>
      <xdr:rowOff>85165</xdr:rowOff>
    </xdr:from>
    <xdr:to>
      <xdr:col>5</xdr:col>
      <xdr:colOff>363965</xdr:colOff>
      <xdr:row>7</xdr:row>
      <xdr:rowOff>98612</xdr:rowOff>
    </xdr:to>
    <mc:AlternateContent xmlns:mc="http://schemas.openxmlformats.org/markup-compatibility/2006" xmlns:a14="http://schemas.microsoft.com/office/drawing/2010/main">
      <mc:Choice Requires="a14">
        <xdr:graphicFrame macro="">
          <xdr:nvGraphicFramePr>
            <xdr:cNvPr id="2" name="tanggal (Month) 2">
              <a:extLst>
                <a:ext uri="{FF2B5EF4-FFF2-40B4-BE49-F238E27FC236}">
                  <a16:creationId xmlns:a16="http://schemas.microsoft.com/office/drawing/2014/main" id="{827ADDC0-5CB2-4257-127F-46AB4F5FCCFC}"/>
                </a:ext>
              </a:extLst>
            </xdr:cNvPr>
            <xdr:cNvGraphicFramePr/>
          </xdr:nvGraphicFramePr>
          <xdr:xfrm>
            <a:off x="0" y="0"/>
            <a:ext cx="0" cy="0"/>
          </xdr:xfrm>
          <a:graphic>
            <a:graphicData uri="http://schemas.microsoft.com/office/drawing/2010/slicer">
              <sle:slicer xmlns:sle="http://schemas.microsoft.com/office/drawing/2010/slicer" name="tanggal (Month) 2"/>
            </a:graphicData>
          </a:graphic>
        </xdr:graphicFrame>
      </mc:Choice>
      <mc:Fallback xmlns="">
        <xdr:sp macro="" textlink="">
          <xdr:nvSpPr>
            <xdr:cNvPr id="0" name=""/>
            <xdr:cNvSpPr>
              <a:spLocks noTextEdit="1"/>
            </xdr:cNvSpPr>
          </xdr:nvSpPr>
          <xdr:spPr>
            <a:xfrm>
              <a:off x="64544" y="596153"/>
              <a:ext cx="5570668" cy="6947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488576</xdr:colOff>
      <xdr:row>10</xdr:row>
      <xdr:rowOff>147918</xdr:rowOff>
    </xdr:from>
    <xdr:to>
      <xdr:col>30</xdr:col>
      <xdr:colOff>488576</xdr:colOff>
      <xdr:row>18</xdr:row>
      <xdr:rowOff>86847</xdr:rowOff>
    </xdr:to>
    <mc:AlternateContent xmlns:mc="http://schemas.openxmlformats.org/markup-compatibility/2006" xmlns:a14="http://schemas.microsoft.com/office/drawing/2010/main">
      <mc:Choice Requires="a14">
        <xdr:graphicFrame macro="">
          <xdr:nvGraphicFramePr>
            <xdr:cNvPr id="3" name="Satker">
              <a:extLst>
                <a:ext uri="{FF2B5EF4-FFF2-40B4-BE49-F238E27FC236}">
                  <a16:creationId xmlns:a16="http://schemas.microsoft.com/office/drawing/2014/main" id="{84DEC276-0DE5-BE50-0FD6-E58EAEDDB3FA}"/>
                </a:ext>
              </a:extLst>
            </xdr:cNvPr>
            <xdr:cNvGraphicFramePr/>
          </xdr:nvGraphicFramePr>
          <xdr:xfrm>
            <a:off x="0" y="0"/>
            <a:ext cx="0" cy="0"/>
          </xdr:xfrm>
          <a:graphic>
            <a:graphicData uri="http://schemas.microsoft.com/office/drawing/2010/slicer">
              <sle:slicer xmlns:sle="http://schemas.microsoft.com/office/drawing/2010/slicer" name="Satker"/>
            </a:graphicData>
          </a:graphic>
        </xdr:graphicFrame>
      </mc:Choice>
      <mc:Fallback xmlns="">
        <xdr:sp macro="" textlink="">
          <xdr:nvSpPr>
            <xdr:cNvPr id="0" name=""/>
            <xdr:cNvSpPr>
              <a:spLocks noTextEdit="1"/>
            </xdr:cNvSpPr>
          </xdr:nvSpPr>
          <xdr:spPr>
            <a:xfrm>
              <a:off x="23393400" y="1851212"/>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60960</xdr:colOff>
      <xdr:row>4</xdr:row>
      <xdr:rowOff>1</xdr:rowOff>
    </xdr:from>
    <xdr:to>
      <xdr:col>13</xdr:col>
      <xdr:colOff>53340</xdr:colOff>
      <xdr:row>10</xdr:row>
      <xdr:rowOff>38101</xdr:rowOff>
    </xdr:to>
    <mc:AlternateContent xmlns:mc="http://schemas.openxmlformats.org/markup-compatibility/2006" xmlns:a14="http://schemas.microsoft.com/office/drawing/2010/main">
      <mc:Choice Requires="a14">
        <xdr:graphicFrame macro="">
          <xdr:nvGraphicFramePr>
            <xdr:cNvPr id="2" name="Jenis PNBP">
              <a:extLst>
                <a:ext uri="{FF2B5EF4-FFF2-40B4-BE49-F238E27FC236}">
                  <a16:creationId xmlns:a16="http://schemas.microsoft.com/office/drawing/2014/main" id="{96881022-DAD0-744B-748D-02085472DC3D}"/>
                </a:ext>
              </a:extLst>
            </xdr:cNvPr>
            <xdr:cNvGraphicFramePr/>
          </xdr:nvGraphicFramePr>
          <xdr:xfrm>
            <a:off x="0" y="0"/>
            <a:ext cx="0" cy="0"/>
          </xdr:xfrm>
          <a:graphic>
            <a:graphicData uri="http://schemas.microsoft.com/office/drawing/2010/slicer">
              <sle:slicer xmlns:sle="http://schemas.microsoft.com/office/drawing/2010/slicer" name="Jenis PNBP"/>
            </a:graphicData>
          </a:graphic>
        </xdr:graphicFrame>
      </mc:Choice>
      <mc:Fallback xmlns="">
        <xdr:sp macro="" textlink="">
          <xdr:nvSpPr>
            <xdr:cNvPr id="0" name=""/>
            <xdr:cNvSpPr>
              <a:spLocks noTextEdit="1"/>
            </xdr:cNvSpPr>
          </xdr:nvSpPr>
          <xdr:spPr>
            <a:xfrm>
              <a:off x="12854940" y="693420"/>
              <a:ext cx="1828800" cy="1485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129540</xdr:colOff>
      <xdr:row>3</xdr:row>
      <xdr:rowOff>160021</xdr:rowOff>
    </xdr:from>
    <xdr:to>
      <xdr:col>16</xdr:col>
      <xdr:colOff>129540</xdr:colOff>
      <xdr:row>12</xdr:row>
      <xdr:rowOff>1</xdr:rowOff>
    </xdr:to>
    <mc:AlternateContent xmlns:mc="http://schemas.openxmlformats.org/markup-compatibility/2006" xmlns:a14="http://schemas.microsoft.com/office/drawing/2010/main">
      <mc:Choice Requires="a14">
        <xdr:graphicFrame macro="">
          <xdr:nvGraphicFramePr>
            <xdr:cNvPr id="3" name="Jenis_Satdik 12">
              <a:extLst>
                <a:ext uri="{FF2B5EF4-FFF2-40B4-BE49-F238E27FC236}">
                  <a16:creationId xmlns:a16="http://schemas.microsoft.com/office/drawing/2014/main" id="{0DB84636-745D-C11A-828F-91AD550FE429}"/>
                </a:ext>
              </a:extLst>
            </xdr:cNvPr>
            <xdr:cNvGraphicFramePr/>
          </xdr:nvGraphicFramePr>
          <xdr:xfrm>
            <a:off x="0" y="0"/>
            <a:ext cx="0" cy="0"/>
          </xdr:xfrm>
          <a:graphic>
            <a:graphicData uri="http://schemas.microsoft.com/office/drawing/2010/slicer">
              <sle:slicer xmlns:sle="http://schemas.microsoft.com/office/drawing/2010/slicer" name="Jenis_Satdik 12"/>
            </a:graphicData>
          </a:graphic>
        </xdr:graphicFrame>
      </mc:Choice>
      <mc:Fallback xmlns="">
        <xdr:sp macro="" textlink="">
          <xdr:nvSpPr>
            <xdr:cNvPr id="0" name=""/>
            <xdr:cNvSpPr>
              <a:spLocks noTextEdit="1"/>
            </xdr:cNvSpPr>
          </xdr:nvSpPr>
          <xdr:spPr>
            <a:xfrm>
              <a:off x="14752320" y="685801"/>
              <a:ext cx="1828800" cy="15087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7620</xdr:colOff>
      <xdr:row>8</xdr:row>
      <xdr:rowOff>83821</xdr:rowOff>
    </xdr:from>
    <xdr:to>
      <xdr:col>23</xdr:col>
      <xdr:colOff>7620</xdr:colOff>
      <xdr:row>16</xdr:row>
      <xdr:rowOff>38101</xdr:rowOff>
    </xdr:to>
    <mc:AlternateContent xmlns:mc="http://schemas.openxmlformats.org/markup-compatibility/2006" xmlns:a14="http://schemas.microsoft.com/office/drawing/2010/main">
      <mc:Choice Requires="a14">
        <xdr:graphicFrame macro="">
          <xdr:nvGraphicFramePr>
            <xdr:cNvPr id="2" name="Jenis_Satdik 8">
              <a:extLst>
                <a:ext uri="{FF2B5EF4-FFF2-40B4-BE49-F238E27FC236}">
                  <a16:creationId xmlns:a16="http://schemas.microsoft.com/office/drawing/2014/main" id="{AA540A5E-F220-4EF6-9E10-B1C2DE954936}"/>
                </a:ext>
              </a:extLst>
            </xdr:cNvPr>
            <xdr:cNvGraphicFramePr/>
          </xdr:nvGraphicFramePr>
          <xdr:xfrm>
            <a:off x="0" y="0"/>
            <a:ext cx="0" cy="0"/>
          </xdr:xfrm>
          <a:graphic>
            <a:graphicData uri="http://schemas.microsoft.com/office/drawing/2010/slicer">
              <sle:slicer xmlns:sle="http://schemas.microsoft.com/office/drawing/2010/slicer" name="Jenis_Satdik 8"/>
            </a:graphicData>
          </a:graphic>
        </xdr:graphicFrame>
      </mc:Choice>
      <mc:Fallback xmlns="">
        <xdr:sp macro="" textlink="">
          <xdr:nvSpPr>
            <xdr:cNvPr id="0" name=""/>
            <xdr:cNvSpPr>
              <a:spLocks noTextEdit="1"/>
            </xdr:cNvSpPr>
          </xdr:nvSpPr>
          <xdr:spPr>
            <a:xfrm>
              <a:off x="15460980" y="1569721"/>
              <a:ext cx="1828800" cy="14173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mc:AlternateContent xmlns:mc="http://schemas.openxmlformats.org/markup-compatibility/2006">
    <mc:Choice xmlns:a14="http://schemas.microsoft.com/office/drawing/2010/main" Requires="a14">
      <xdr:twoCellAnchor editAs="oneCell">
        <xdr:from>
          <xdr:col>15</xdr:col>
          <xdr:colOff>891540</xdr:colOff>
          <xdr:row>26</xdr:row>
          <xdr:rowOff>91440</xdr:rowOff>
        </xdr:from>
        <xdr:to>
          <xdr:col>18</xdr:col>
          <xdr:colOff>106680</xdr:colOff>
          <xdr:row>29</xdr:row>
          <xdr:rowOff>129540</xdr:rowOff>
        </xdr:to>
        <xdr:pic>
          <xdr:nvPicPr>
            <xdr:cNvPr id="3" name="Picture 2">
              <a:extLst>
                <a:ext uri="{FF2B5EF4-FFF2-40B4-BE49-F238E27FC236}">
                  <a16:creationId xmlns:a16="http://schemas.microsoft.com/office/drawing/2014/main" id="{3F33C4D9-584B-49EE-B23F-99D89E61ACF2}"/>
                </a:ext>
              </a:extLst>
            </xdr:cNvPr>
            <xdr:cNvPicPr>
              <a:picLocks noChangeAspect="1" noChangeArrowheads="1"/>
              <a:extLst>
                <a:ext uri="{84589F7E-364E-4C9E-8A38-B11213B215E9}">
                  <a14:cameraTool cellRange="$U$5:$W$7" spid="_x0000_s25740"/>
                </a:ext>
              </a:extLst>
            </xdr:cNvPicPr>
          </xdr:nvPicPr>
          <xdr:blipFill>
            <a:blip xmlns:r="http://schemas.openxmlformats.org/officeDocument/2006/relationships" r:embed="rId1"/>
            <a:srcRect/>
            <a:stretch>
              <a:fillRect/>
            </a:stretch>
          </xdr:blipFill>
          <xdr:spPr bwMode="auto">
            <a:xfrm>
              <a:off x="12839700" y="4869180"/>
              <a:ext cx="1828800" cy="58674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53340</xdr:colOff>
      <xdr:row>26</xdr:row>
      <xdr:rowOff>91440</xdr:rowOff>
    </xdr:from>
    <xdr:to>
      <xdr:col>5</xdr:col>
      <xdr:colOff>0</xdr:colOff>
      <xdr:row>43</xdr:row>
      <xdr:rowOff>140970</xdr:rowOff>
    </xdr:to>
    <xdr:graphicFrame macro="">
      <xdr:nvGraphicFramePr>
        <xdr:cNvPr id="4" name="Chart 3">
          <a:extLst>
            <a:ext uri="{FF2B5EF4-FFF2-40B4-BE49-F238E27FC236}">
              <a16:creationId xmlns:a16="http://schemas.microsoft.com/office/drawing/2014/main" id="{B4330255-CB27-4F25-BB63-E628641D4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44</xdr:row>
      <xdr:rowOff>68580</xdr:rowOff>
    </xdr:from>
    <xdr:to>
      <xdr:col>5</xdr:col>
      <xdr:colOff>600</xdr:colOff>
      <xdr:row>61</xdr:row>
      <xdr:rowOff>116820</xdr:rowOff>
    </xdr:to>
    <xdr:graphicFrame macro="">
      <xdr:nvGraphicFramePr>
        <xdr:cNvPr id="5" name="Chart 4">
          <a:extLst>
            <a:ext uri="{FF2B5EF4-FFF2-40B4-BE49-F238E27FC236}">
              <a16:creationId xmlns:a16="http://schemas.microsoft.com/office/drawing/2014/main" id="{E5E59D25-BF4D-414C-A5CF-5C73E3021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228600</xdr:colOff>
      <xdr:row>26</xdr:row>
      <xdr:rowOff>76200</xdr:rowOff>
    </xdr:from>
    <xdr:to>
      <xdr:col>11</xdr:col>
      <xdr:colOff>61560</xdr:colOff>
      <xdr:row>43</xdr:row>
      <xdr:rowOff>124440</xdr:rowOff>
    </xdr:to>
    <xdr:graphicFrame macro="">
      <xdr:nvGraphicFramePr>
        <xdr:cNvPr id="6" name="Chart 5">
          <a:extLst>
            <a:ext uri="{FF2B5EF4-FFF2-40B4-BE49-F238E27FC236}">
              <a16:creationId xmlns:a16="http://schemas.microsoft.com/office/drawing/2014/main" id="{8E8ECA26-C50B-4E03-A629-10E58D073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0</xdr:colOff>
      <xdr:row>16</xdr:row>
      <xdr:rowOff>137160</xdr:rowOff>
    </xdr:from>
    <xdr:to>
      <xdr:col>23</xdr:col>
      <xdr:colOff>0</xdr:colOff>
      <xdr:row>30</xdr:row>
      <xdr:rowOff>43815</xdr:rowOff>
    </xdr:to>
    <mc:AlternateContent xmlns:mc="http://schemas.openxmlformats.org/markup-compatibility/2006" xmlns:a14="http://schemas.microsoft.com/office/drawing/2010/main">
      <mc:Choice Requires="a14">
        <xdr:graphicFrame macro="">
          <xdr:nvGraphicFramePr>
            <xdr:cNvPr id="7" name="tanggal (Month) 3">
              <a:extLst>
                <a:ext uri="{FF2B5EF4-FFF2-40B4-BE49-F238E27FC236}">
                  <a16:creationId xmlns:a16="http://schemas.microsoft.com/office/drawing/2014/main" id="{9FEBEB27-7CEB-FE51-1313-78BBD4C7E205}"/>
                </a:ext>
              </a:extLst>
            </xdr:cNvPr>
            <xdr:cNvGraphicFramePr/>
          </xdr:nvGraphicFramePr>
          <xdr:xfrm>
            <a:off x="0" y="0"/>
            <a:ext cx="0" cy="0"/>
          </xdr:xfrm>
          <a:graphic>
            <a:graphicData uri="http://schemas.microsoft.com/office/drawing/2010/slicer">
              <sle:slicer xmlns:sle="http://schemas.microsoft.com/office/drawing/2010/slicer" name="tanggal (Month) 3"/>
            </a:graphicData>
          </a:graphic>
        </xdr:graphicFrame>
      </mc:Choice>
      <mc:Fallback xmlns="">
        <xdr:sp macro="" textlink="">
          <xdr:nvSpPr>
            <xdr:cNvPr id="0" name=""/>
            <xdr:cNvSpPr>
              <a:spLocks noTextEdit="1"/>
            </xdr:cNvSpPr>
          </xdr:nvSpPr>
          <xdr:spPr>
            <a:xfrm>
              <a:off x="15453360" y="30861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388620</xdr:colOff>
      <xdr:row>10</xdr:row>
      <xdr:rowOff>45721</xdr:rowOff>
    </xdr:from>
    <xdr:to>
      <xdr:col>14</xdr:col>
      <xdr:colOff>30480</xdr:colOff>
      <xdr:row>18</xdr:row>
      <xdr:rowOff>15241</xdr:rowOff>
    </xdr:to>
    <mc:AlternateContent xmlns:mc="http://schemas.openxmlformats.org/markup-compatibility/2006" xmlns:a14="http://schemas.microsoft.com/office/drawing/2010/main">
      <mc:Choice Requires="a14">
        <xdr:graphicFrame macro="">
          <xdr:nvGraphicFramePr>
            <xdr:cNvPr id="4" name="Jenis_Satdik 6">
              <a:extLst>
                <a:ext uri="{FF2B5EF4-FFF2-40B4-BE49-F238E27FC236}">
                  <a16:creationId xmlns:a16="http://schemas.microsoft.com/office/drawing/2014/main" id="{E82CD53B-66E9-EA9B-6343-A8BD176FA0A9}"/>
                </a:ext>
              </a:extLst>
            </xdr:cNvPr>
            <xdr:cNvGraphicFramePr/>
          </xdr:nvGraphicFramePr>
          <xdr:xfrm>
            <a:off x="0" y="0"/>
            <a:ext cx="0" cy="0"/>
          </xdr:xfrm>
          <a:graphic>
            <a:graphicData uri="http://schemas.microsoft.com/office/drawing/2010/slicer">
              <sle:slicer xmlns:sle="http://schemas.microsoft.com/office/drawing/2010/slicer" name="Jenis_Satdik 6"/>
            </a:graphicData>
          </a:graphic>
        </xdr:graphicFrame>
      </mc:Choice>
      <mc:Fallback xmlns="">
        <xdr:sp macro="" textlink="">
          <xdr:nvSpPr>
            <xdr:cNvPr id="0" name=""/>
            <xdr:cNvSpPr>
              <a:spLocks noTextEdit="1"/>
            </xdr:cNvSpPr>
          </xdr:nvSpPr>
          <xdr:spPr>
            <a:xfrm>
              <a:off x="12070080" y="1821181"/>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30480</xdr:colOff>
      <xdr:row>26</xdr:row>
      <xdr:rowOff>175261</xdr:rowOff>
    </xdr:from>
    <xdr:ext cx="1828800" cy="1432560"/>
    <mc:AlternateContent xmlns:mc="http://schemas.openxmlformats.org/markup-compatibility/2006" xmlns:a14="http://schemas.microsoft.com/office/drawing/2010/main">
      <mc:Choice Requires="a14">
        <xdr:graphicFrame macro="">
          <xdr:nvGraphicFramePr>
            <xdr:cNvPr id="7" name="Jenis_Satdik 9">
              <a:extLst>
                <a:ext uri="{FF2B5EF4-FFF2-40B4-BE49-F238E27FC236}">
                  <a16:creationId xmlns:a16="http://schemas.microsoft.com/office/drawing/2014/main" id="{5CE2C933-0955-41B0-BAFB-384FA8A3B985}"/>
                </a:ext>
              </a:extLst>
            </xdr:cNvPr>
            <xdr:cNvGraphicFramePr/>
          </xdr:nvGraphicFramePr>
          <xdr:xfrm>
            <a:off x="0" y="0"/>
            <a:ext cx="0" cy="0"/>
          </xdr:xfrm>
          <a:graphic>
            <a:graphicData uri="http://schemas.microsoft.com/office/drawing/2010/slicer">
              <sle:slicer xmlns:sle="http://schemas.microsoft.com/office/drawing/2010/slicer" name="Jenis_Satdik 9"/>
            </a:graphicData>
          </a:graphic>
        </xdr:graphicFrame>
      </mc:Choice>
      <mc:Fallback xmlns="">
        <xdr:sp macro="" textlink="">
          <xdr:nvSpPr>
            <xdr:cNvPr id="0" name=""/>
            <xdr:cNvSpPr>
              <a:spLocks noTextEdit="1"/>
            </xdr:cNvSpPr>
          </xdr:nvSpPr>
          <xdr:spPr>
            <a:xfrm>
              <a:off x="11711940" y="4876801"/>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editAs="oneCell">
    <xdr:from>
      <xdr:col>5</xdr:col>
      <xdr:colOff>281940</xdr:colOff>
      <xdr:row>8</xdr:row>
      <xdr:rowOff>76201</xdr:rowOff>
    </xdr:from>
    <xdr:to>
      <xdr:col>7</xdr:col>
      <xdr:colOff>175260</xdr:colOff>
      <xdr:row>16</xdr:row>
      <xdr:rowOff>152400</xdr:rowOff>
    </xdr:to>
    <mc:AlternateContent xmlns:mc="http://schemas.openxmlformats.org/markup-compatibility/2006" xmlns:a14="http://schemas.microsoft.com/office/drawing/2010/main">
      <mc:Choice Requires="a14">
        <xdr:graphicFrame macro="">
          <xdr:nvGraphicFramePr>
            <xdr:cNvPr id="2" name="Jenis_Satdik 10">
              <a:extLst>
                <a:ext uri="{FF2B5EF4-FFF2-40B4-BE49-F238E27FC236}">
                  <a16:creationId xmlns:a16="http://schemas.microsoft.com/office/drawing/2014/main" id="{43E1DEB7-6FA6-4BD9-9044-0577ABADD9B8}"/>
                </a:ext>
              </a:extLst>
            </xdr:cNvPr>
            <xdr:cNvGraphicFramePr/>
          </xdr:nvGraphicFramePr>
          <xdr:xfrm>
            <a:off x="0" y="0"/>
            <a:ext cx="0" cy="0"/>
          </xdr:xfrm>
          <a:graphic>
            <a:graphicData uri="http://schemas.microsoft.com/office/drawing/2010/slicer">
              <sle:slicer xmlns:sle="http://schemas.microsoft.com/office/drawing/2010/slicer" name="Jenis_Satdik 10"/>
            </a:graphicData>
          </a:graphic>
        </xdr:graphicFrame>
      </mc:Choice>
      <mc:Fallback xmlns="">
        <xdr:sp macro="" textlink="">
          <xdr:nvSpPr>
            <xdr:cNvPr id="0" name=""/>
            <xdr:cNvSpPr>
              <a:spLocks noTextEdit="1"/>
            </xdr:cNvSpPr>
          </xdr:nvSpPr>
          <xdr:spPr>
            <a:xfrm>
              <a:off x="5897880" y="1409700"/>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144780</xdr:colOff>
      <xdr:row>24</xdr:row>
      <xdr:rowOff>45721</xdr:rowOff>
    </xdr:from>
    <xdr:ext cx="1828800" cy="1432560"/>
    <mc:AlternateContent xmlns:mc="http://schemas.openxmlformats.org/markup-compatibility/2006" xmlns:a14="http://schemas.microsoft.com/office/drawing/2010/main">
      <mc:Choice Requires="a14">
        <xdr:graphicFrame macro="">
          <xdr:nvGraphicFramePr>
            <xdr:cNvPr id="3" name="Jenis_Satdik 11">
              <a:extLst>
                <a:ext uri="{FF2B5EF4-FFF2-40B4-BE49-F238E27FC236}">
                  <a16:creationId xmlns:a16="http://schemas.microsoft.com/office/drawing/2014/main" id="{F6F3563E-680E-4794-90D5-7E42348037E2}"/>
                </a:ext>
              </a:extLst>
            </xdr:cNvPr>
            <xdr:cNvGraphicFramePr/>
          </xdr:nvGraphicFramePr>
          <xdr:xfrm>
            <a:off x="0" y="0"/>
            <a:ext cx="0" cy="0"/>
          </xdr:xfrm>
          <a:graphic>
            <a:graphicData uri="http://schemas.microsoft.com/office/drawing/2010/slicer">
              <sle:slicer xmlns:sle="http://schemas.microsoft.com/office/drawing/2010/slicer" name="Jenis_Satdik 11"/>
            </a:graphicData>
          </a:graphic>
        </xdr:graphicFrame>
      </mc:Choice>
      <mc:Fallback xmlns="">
        <xdr:sp macro="" textlink="">
          <xdr:nvSpPr>
            <xdr:cNvPr id="0" name=""/>
            <xdr:cNvSpPr>
              <a:spLocks noTextEdit="1"/>
            </xdr:cNvSpPr>
          </xdr:nvSpPr>
          <xdr:spPr>
            <a:xfrm>
              <a:off x="5760720" y="4198621"/>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106680</xdr:colOff>
      <xdr:row>0</xdr:row>
      <xdr:rowOff>91441</xdr:rowOff>
    </xdr:from>
    <xdr:to>
      <xdr:col>4</xdr:col>
      <xdr:colOff>571500</xdr:colOff>
      <xdr:row>3</xdr:row>
      <xdr:rowOff>0</xdr:rowOff>
    </xdr:to>
    <mc:AlternateContent xmlns:mc="http://schemas.openxmlformats.org/markup-compatibility/2006" xmlns:a14="http://schemas.microsoft.com/office/drawing/2010/main">
      <mc:Choice Requires="a14">
        <xdr:graphicFrame macro="">
          <xdr:nvGraphicFramePr>
            <xdr:cNvPr id="2" name="Jenis_Satdik">
              <a:extLst>
                <a:ext uri="{FF2B5EF4-FFF2-40B4-BE49-F238E27FC236}">
                  <a16:creationId xmlns:a16="http://schemas.microsoft.com/office/drawing/2014/main" id="{0C7E280D-5B36-0DD0-73E6-0044BAB19681}"/>
                </a:ext>
              </a:extLst>
            </xdr:cNvPr>
            <xdr:cNvGraphicFramePr/>
          </xdr:nvGraphicFramePr>
          <xdr:xfrm>
            <a:off x="0" y="0"/>
            <a:ext cx="0" cy="0"/>
          </xdr:xfrm>
          <a:graphic>
            <a:graphicData uri="http://schemas.microsoft.com/office/drawing/2010/slicer">
              <sle:slicer xmlns:sle="http://schemas.microsoft.com/office/drawing/2010/slicer" name="Jenis_Satdik"/>
            </a:graphicData>
          </a:graphic>
        </xdr:graphicFrame>
      </mc:Choice>
      <mc:Fallback xmlns="">
        <xdr:sp macro="" textlink="">
          <xdr:nvSpPr>
            <xdr:cNvPr id="0" name=""/>
            <xdr:cNvSpPr>
              <a:spLocks noTextEdit="1"/>
            </xdr:cNvSpPr>
          </xdr:nvSpPr>
          <xdr:spPr>
            <a:xfrm>
              <a:off x="106680" y="91441"/>
              <a:ext cx="4472940" cy="4114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83821</xdr:rowOff>
    </xdr:from>
    <xdr:to>
      <xdr:col>0</xdr:col>
      <xdr:colOff>4457700</xdr:colOff>
      <xdr:row>3</xdr:row>
      <xdr:rowOff>0</xdr:rowOff>
    </xdr:to>
    <mc:AlternateContent xmlns:mc="http://schemas.openxmlformats.org/markup-compatibility/2006" xmlns:a14="http://schemas.microsoft.com/office/drawing/2010/main">
      <mc:Choice Requires="a14">
        <xdr:graphicFrame macro="">
          <xdr:nvGraphicFramePr>
            <xdr:cNvPr id="6" name="Slicer_Politeknik">
              <a:extLst>
                <a:ext uri="{FF2B5EF4-FFF2-40B4-BE49-F238E27FC236}">
                  <a16:creationId xmlns:a16="http://schemas.microsoft.com/office/drawing/2014/main" id="{28FD32FA-68B9-052C-EABB-037496AF3579}"/>
                </a:ext>
              </a:extLst>
            </xdr:cNvPr>
            <xdr:cNvGraphicFramePr/>
          </xdr:nvGraphicFramePr>
          <xdr:xfrm>
            <a:off x="0" y="0"/>
            <a:ext cx="0" cy="0"/>
          </xdr:xfrm>
          <a:graphic>
            <a:graphicData uri="http://schemas.microsoft.com/office/drawing/2010/slicer">
              <sle:slicer xmlns:sle="http://schemas.microsoft.com/office/drawing/2010/slicer" name="Slicer_Politeknik"/>
            </a:graphicData>
          </a:graphic>
        </xdr:graphicFrame>
      </mc:Choice>
      <mc:Fallback xmlns="">
        <xdr:sp macro="" textlink="">
          <xdr:nvSpPr>
            <xdr:cNvPr id="0" name=""/>
            <xdr:cNvSpPr>
              <a:spLocks noTextEdit="1"/>
            </xdr:cNvSpPr>
          </xdr:nvSpPr>
          <xdr:spPr>
            <a:xfrm>
              <a:off x="76200" y="83821"/>
              <a:ext cx="4381500" cy="4271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2</xdr:row>
      <xdr:rowOff>1</xdr:rowOff>
    </xdr:from>
    <xdr:to>
      <xdr:col>16</xdr:col>
      <xdr:colOff>4107180</xdr:colOff>
      <xdr:row>4</xdr:row>
      <xdr:rowOff>76201</xdr:rowOff>
    </xdr:to>
    <mc:AlternateContent xmlns:mc="http://schemas.openxmlformats.org/markup-compatibility/2006" xmlns:a14="http://schemas.microsoft.com/office/drawing/2010/main">
      <mc:Choice Requires="a14">
        <xdr:graphicFrame macro="">
          <xdr:nvGraphicFramePr>
            <xdr:cNvPr id="7" name="Slicer_SUPM">
              <a:extLst>
                <a:ext uri="{FF2B5EF4-FFF2-40B4-BE49-F238E27FC236}">
                  <a16:creationId xmlns:a16="http://schemas.microsoft.com/office/drawing/2014/main" id="{FBE9FA18-AB61-1E4A-479B-67E5F36A9957}"/>
                </a:ext>
              </a:extLst>
            </xdr:cNvPr>
            <xdr:cNvGraphicFramePr/>
          </xdr:nvGraphicFramePr>
          <xdr:xfrm>
            <a:off x="0" y="0"/>
            <a:ext cx="0" cy="0"/>
          </xdr:xfrm>
          <a:graphic>
            <a:graphicData uri="http://schemas.microsoft.com/office/drawing/2010/slicer">
              <sle:slicer xmlns:sle="http://schemas.microsoft.com/office/drawing/2010/slicer" name="Slicer_SUPM"/>
            </a:graphicData>
          </a:graphic>
        </xdr:graphicFrame>
      </mc:Choice>
      <mc:Fallback xmlns="">
        <xdr:sp macro="" textlink="">
          <xdr:nvSpPr>
            <xdr:cNvPr id="0" name=""/>
            <xdr:cNvSpPr>
              <a:spLocks noTextEdit="1"/>
            </xdr:cNvSpPr>
          </xdr:nvSpPr>
          <xdr:spPr>
            <a:xfrm>
              <a:off x="18227488" y="340660"/>
              <a:ext cx="4069080" cy="4168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0</xdr:col>
          <xdr:colOff>26893</xdr:colOff>
          <xdr:row>29</xdr:row>
          <xdr:rowOff>143435</xdr:rowOff>
        </xdr:from>
        <xdr:to>
          <xdr:col>10</xdr:col>
          <xdr:colOff>404307</xdr:colOff>
          <xdr:row>41</xdr:row>
          <xdr:rowOff>93681</xdr:rowOff>
        </xdr:to>
        <xdr:pic>
          <xdr:nvPicPr>
            <xdr:cNvPr id="9" name="Picture 8">
              <a:extLst>
                <a:ext uri="{FF2B5EF4-FFF2-40B4-BE49-F238E27FC236}">
                  <a16:creationId xmlns:a16="http://schemas.microsoft.com/office/drawing/2014/main" id="{13BCBD06-E21C-2F6B-30CB-1E6E154862B2}"/>
                </a:ext>
              </a:extLst>
            </xdr:cNvPr>
            <xdr:cNvPicPr>
              <a:picLocks noChangeAspect="1" noChangeArrowheads="1"/>
              <a:extLst>
                <a:ext uri="{84589F7E-364E-4C9E-8A38-B11213B215E9}">
                  <a14:cameraTool cellRange="$Q$16:$AA$26" spid="_x0000_s11629"/>
                </a:ext>
              </a:extLst>
            </xdr:cNvPicPr>
          </xdr:nvPicPr>
          <xdr:blipFill>
            <a:blip xmlns:r="http://schemas.openxmlformats.org/officeDocument/2006/relationships" r:embed="rId1"/>
            <a:srcRect/>
            <a:stretch>
              <a:fillRect/>
            </a:stretch>
          </xdr:blipFill>
          <xdr:spPr bwMode="auto">
            <a:xfrm>
              <a:off x="26893" y="5262282"/>
              <a:ext cx="13698967" cy="210177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35</xdr:col>
      <xdr:colOff>342452</xdr:colOff>
      <xdr:row>15</xdr:row>
      <xdr:rowOff>111162</xdr:rowOff>
    </xdr:from>
    <xdr:to>
      <xdr:col>38</xdr:col>
      <xdr:colOff>342452</xdr:colOff>
      <xdr:row>28</xdr:row>
      <xdr:rowOff>112843</xdr:rowOff>
    </xdr:to>
    <mc:AlternateContent xmlns:mc="http://schemas.openxmlformats.org/markup-compatibility/2006" xmlns:a14="http://schemas.microsoft.com/office/drawing/2010/main">
      <mc:Choice Requires="a14">
        <xdr:graphicFrame macro="">
          <xdr:nvGraphicFramePr>
            <xdr:cNvPr id="12" name="Jenis_Satdik 5">
              <a:extLst>
                <a:ext uri="{FF2B5EF4-FFF2-40B4-BE49-F238E27FC236}">
                  <a16:creationId xmlns:a16="http://schemas.microsoft.com/office/drawing/2014/main" id="{8462C7EF-D70C-AF70-EE7D-FCA4A578133E}"/>
                </a:ext>
              </a:extLst>
            </xdr:cNvPr>
            <xdr:cNvGraphicFramePr/>
          </xdr:nvGraphicFramePr>
          <xdr:xfrm>
            <a:off x="0" y="0"/>
            <a:ext cx="0" cy="0"/>
          </xdr:xfrm>
          <a:graphic>
            <a:graphicData uri="http://schemas.microsoft.com/office/drawing/2010/slicer">
              <sle:slicer xmlns:sle="http://schemas.microsoft.com/office/drawing/2010/slicer" name="Jenis_Satdik 5"/>
            </a:graphicData>
          </a:graphic>
        </xdr:graphicFrame>
      </mc:Choice>
      <mc:Fallback xmlns="">
        <xdr:sp macro="" textlink="">
          <xdr:nvSpPr>
            <xdr:cNvPr id="0" name=""/>
            <xdr:cNvSpPr>
              <a:spLocks noTextEdit="1"/>
            </xdr:cNvSpPr>
          </xdr:nvSpPr>
          <xdr:spPr>
            <a:xfrm>
              <a:off x="38549132" y="2709582"/>
              <a:ext cx="1828800" cy="25010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0</xdr:col>
          <xdr:colOff>35859</xdr:colOff>
          <xdr:row>7</xdr:row>
          <xdr:rowOff>8965</xdr:rowOff>
        </xdr:from>
        <xdr:to>
          <xdr:col>0</xdr:col>
          <xdr:colOff>2489499</xdr:colOff>
          <xdr:row>14</xdr:row>
          <xdr:rowOff>24205</xdr:rowOff>
        </xdr:to>
        <xdr:pic>
          <xdr:nvPicPr>
            <xdr:cNvPr id="13" name="Picture 12">
              <a:extLst>
                <a:ext uri="{FF2B5EF4-FFF2-40B4-BE49-F238E27FC236}">
                  <a16:creationId xmlns:a16="http://schemas.microsoft.com/office/drawing/2014/main" id="{7C682674-FEE6-DD42-4C36-3457B555867A}"/>
                </a:ext>
              </a:extLst>
            </xdr:cNvPr>
            <xdr:cNvPicPr>
              <a:picLocks noChangeAspect="1" noChangeArrowheads="1"/>
              <a:extLst>
                <a:ext uri="{84589F7E-364E-4C9E-8A38-B11213B215E9}">
                  <a14:cameraTool cellRange="$AE$18:$AF$22" spid="_x0000_s11630"/>
                </a:ext>
              </a:extLst>
            </xdr:cNvPicPr>
          </xdr:nvPicPr>
          <xdr:blipFill>
            <a:blip xmlns:r="http://schemas.openxmlformats.org/officeDocument/2006/relationships" r:embed="rId2"/>
            <a:srcRect/>
            <a:stretch>
              <a:fillRect/>
            </a:stretch>
          </xdr:blipFill>
          <xdr:spPr bwMode="auto">
            <a:xfrm>
              <a:off x="35859" y="1048871"/>
              <a:ext cx="2453640" cy="1270299"/>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13</xdr:col>
      <xdr:colOff>358140</xdr:colOff>
      <xdr:row>13</xdr:row>
      <xdr:rowOff>121921</xdr:rowOff>
    </xdr:from>
    <xdr:to>
      <xdr:col>20</xdr:col>
      <xdr:colOff>563880</xdr:colOff>
      <xdr:row>17</xdr:row>
      <xdr:rowOff>38997</xdr:rowOff>
    </xdr:to>
    <mc:AlternateContent xmlns:mc="http://schemas.openxmlformats.org/markup-compatibility/2006" xmlns:a14="http://schemas.microsoft.com/office/drawing/2010/main">
      <mc:Choice Requires="a14">
        <xdr:graphicFrame macro="">
          <xdr:nvGraphicFramePr>
            <xdr:cNvPr id="2" name="Jenis_Satdik 2">
              <a:extLst>
                <a:ext uri="{FF2B5EF4-FFF2-40B4-BE49-F238E27FC236}">
                  <a16:creationId xmlns:a16="http://schemas.microsoft.com/office/drawing/2014/main" id="{DFD4B52E-007A-4782-81D2-E8C7ED9683BB}"/>
                </a:ext>
              </a:extLst>
            </xdr:cNvPr>
            <xdr:cNvGraphicFramePr/>
          </xdr:nvGraphicFramePr>
          <xdr:xfrm>
            <a:off x="0" y="0"/>
            <a:ext cx="0" cy="0"/>
          </xdr:xfrm>
          <a:graphic>
            <a:graphicData uri="http://schemas.microsoft.com/office/drawing/2010/slicer">
              <sle:slicer xmlns:sle="http://schemas.microsoft.com/office/drawing/2010/slicer" name="Jenis_Satdik 2"/>
            </a:graphicData>
          </a:graphic>
        </xdr:graphicFrame>
      </mc:Choice>
      <mc:Fallback xmlns="">
        <xdr:sp macro="" textlink="">
          <xdr:nvSpPr>
            <xdr:cNvPr id="0" name=""/>
            <xdr:cNvSpPr>
              <a:spLocks noTextEdit="1"/>
            </xdr:cNvSpPr>
          </xdr:nvSpPr>
          <xdr:spPr>
            <a:xfrm>
              <a:off x="14112240" y="304801"/>
              <a:ext cx="4472940" cy="6324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95473</xdr:colOff>
      <xdr:row>0</xdr:row>
      <xdr:rowOff>90096</xdr:rowOff>
    </xdr:from>
    <xdr:to>
      <xdr:col>0</xdr:col>
      <xdr:colOff>4177552</xdr:colOff>
      <xdr:row>2</xdr:row>
      <xdr:rowOff>143435</xdr:rowOff>
    </xdr:to>
    <mc:AlternateContent xmlns:mc="http://schemas.openxmlformats.org/markup-compatibility/2006" xmlns:a14="http://schemas.microsoft.com/office/drawing/2010/main">
      <mc:Choice Requires="a14">
        <xdr:graphicFrame macro="">
          <xdr:nvGraphicFramePr>
            <xdr:cNvPr id="3" name="Jenis_Satdik 3">
              <a:extLst>
                <a:ext uri="{FF2B5EF4-FFF2-40B4-BE49-F238E27FC236}">
                  <a16:creationId xmlns:a16="http://schemas.microsoft.com/office/drawing/2014/main" id="{E5230D04-D8D4-02BE-1FB8-0788D444F20D}"/>
                </a:ext>
              </a:extLst>
            </xdr:cNvPr>
            <xdr:cNvGraphicFramePr/>
          </xdr:nvGraphicFramePr>
          <xdr:xfrm>
            <a:off x="0" y="0"/>
            <a:ext cx="0" cy="0"/>
          </xdr:xfrm>
          <a:graphic>
            <a:graphicData uri="http://schemas.microsoft.com/office/drawing/2010/slicer">
              <sle:slicer xmlns:sle="http://schemas.microsoft.com/office/drawing/2010/slicer" name="Jenis_Satdik 3"/>
            </a:graphicData>
          </a:graphic>
        </xdr:graphicFrame>
      </mc:Choice>
      <mc:Fallback xmlns="">
        <xdr:sp macro="" textlink="">
          <xdr:nvSpPr>
            <xdr:cNvPr id="0" name=""/>
            <xdr:cNvSpPr>
              <a:spLocks noTextEdit="1"/>
            </xdr:cNvSpPr>
          </xdr:nvSpPr>
          <xdr:spPr>
            <a:xfrm>
              <a:off x="95473" y="90096"/>
              <a:ext cx="4082079" cy="3939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0</xdr:col>
      <xdr:colOff>112956</xdr:colOff>
      <xdr:row>3</xdr:row>
      <xdr:rowOff>35861</xdr:rowOff>
    </xdr:from>
    <xdr:to>
      <xdr:col>0</xdr:col>
      <xdr:colOff>4177553</xdr:colOff>
      <xdr:row>7</xdr:row>
      <xdr:rowOff>26895</xdr:rowOff>
    </xdr:to>
    <mc:AlternateContent xmlns:mc="http://schemas.openxmlformats.org/markup-compatibility/2006" xmlns:a14="http://schemas.microsoft.com/office/drawing/2010/main">
      <mc:Choice Requires="a14">
        <xdr:graphicFrame macro="">
          <xdr:nvGraphicFramePr>
            <xdr:cNvPr id="4" name="tanggal (Month)">
              <a:extLst>
                <a:ext uri="{FF2B5EF4-FFF2-40B4-BE49-F238E27FC236}">
                  <a16:creationId xmlns:a16="http://schemas.microsoft.com/office/drawing/2014/main" id="{DE02F24B-3C5C-5E7B-FD01-467B78B8D6CD}"/>
                </a:ext>
              </a:extLst>
            </xdr:cNvPr>
            <xdr:cNvGraphicFramePr/>
          </xdr:nvGraphicFramePr>
          <xdr:xfrm>
            <a:off x="0" y="0"/>
            <a:ext cx="0" cy="0"/>
          </xdr:xfrm>
          <a:graphic>
            <a:graphicData uri="http://schemas.microsoft.com/office/drawing/2010/slicer">
              <sle:slicer xmlns:sle="http://schemas.microsoft.com/office/drawing/2010/slicer" name="tanggal (Month)"/>
            </a:graphicData>
          </a:graphic>
        </xdr:graphicFrame>
      </mc:Choice>
      <mc:Fallback xmlns="">
        <xdr:sp macro="" textlink="">
          <xdr:nvSpPr>
            <xdr:cNvPr id="0" name=""/>
            <xdr:cNvSpPr>
              <a:spLocks noTextEdit="1"/>
            </xdr:cNvSpPr>
          </xdr:nvSpPr>
          <xdr:spPr>
            <a:xfrm>
              <a:off x="112956" y="546849"/>
              <a:ext cx="4064597" cy="6723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5</xdr:col>
      <xdr:colOff>243840</xdr:colOff>
      <xdr:row>13</xdr:row>
      <xdr:rowOff>267596</xdr:rowOff>
    </xdr:from>
    <xdr:to>
      <xdr:col>7</xdr:col>
      <xdr:colOff>37652</xdr:colOff>
      <xdr:row>28</xdr:row>
      <xdr:rowOff>7508</xdr:rowOff>
    </xdr:to>
    <mc:AlternateContent xmlns:mc="http://schemas.openxmlformats.org/markup-compatibility/2006" xmlns:a14="http://schemas.microsoft.com/office/drawing/2010/main">
      <mc:Choice Requires="a14">
        <xdr:graphicFrame macro="">
          <xdr:nvGraphicFramePr>
            <xdr:cNvPr id="5" name="tanggal (Month) 4">
              <a:extLst>
                <a:ext uri="{FF2B5EF4-FFF2-40B4-BE49-F238E27FC236}">
                  <a16:creationId xmlns:a16="http://schemas.microsoft.com/office/drawing/2014/main" id="{3E593764-ED24-6219-E59F-E6599F351B55}"/>
                </a:ext>
              </a:extLst>
            </xdr:cNvPr>
            <xdr:cNvGraphicFramePr/>
          </xdr:nvGraphicFramePr>
          <xdr:xfrm>
            <a:off x="0" y="0"/>
            <a:ext cx="0" cy="0"/>
          </xdr:xfrm>
          <a:graphic>
            <a:graphicData uri="http://schemas.microsoft.com/office/drawing/2010/slicer">
              <sle:slicer xmlns:sle="http://schemas.microsoft.com/office/drawing/2010/slicer" name="tanggal (Month) 4"/>
            </a:graphicData>
          </a:graphic>
        </xdr:graphicFrame>
      </mc:Choice>
      <mc:Fallback xmlns="">
        <xdr:sp macro="" textlink="">
          <xdr:nvSpPr>
            <xdr:cNvPr id="0" name=""/>
            <xdr:cNvSpPr>
              <a:spLocks noTextEdit="1"/>
            </xdr:cNvSpPr>
          </xdr:nvSpPr>
          <xdr:spPr>
            <a:xfrm>
              <a:off x="9585064" y="2347408"/>
              <a:ext cx="1828800" cy="24593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359036</xdr:colOff>
      <xdr:row>16</xdr:row>
      <xdr:rowOff>57374</xdr:rowOff>
    </xdr:from>
    <xdr:to>
      <xdr:col>10</xdr:col>
      <xdr:colOff>648596</xdr:colOff>
      <xdr:row>24</xdr:row>
      <xdr:rowOff>12550</xdr:rowOff>
    </xdr:to>
    <mc:AlternateContent xmlns:mc="http://schemas.openxmlformats.org/markup-compatibility/2006" xmlns:tsle="http://schemas.microsoft.com/office/drawing/2012/timeslicer">
      <mc:Choice Requires="tsle">
        <xdr:graphicFrame macro="">
          <xdr:nvGraphicFramePr>
            <xdr:cNvPr id="6" name="tanggal">
              <a:extLst>
                <a:ext uri="{FF2B5EF4-FFF2-40B4-BE49-F238E27FC236}">
                  <a16:creationId xmlns:a16="http://schemas.microsoft.com/office/drawing/2014/main" id="{4AC89BCD-267C-92A1-CC45-048403B0B77F}"/>
                </a:ext>
              </a:extLst>
            </xdr:cNvPr>
            <xdr:cNvGraphicFramePr/>
          </xdr:nvGraphicFramePr>
          <xdr:xfrm>
            <a:off x="0" y="0"/>
            <a:ext cx="0" cy="0"/>
          </xdr:xfrm>
          <a:graphic>
            <a:graphicData uri="http://schemas.microsoft.com/office/drawing/2012/timeslicer">
              <tsle:timeslicer name="tanggal"/>
            </a:graphicData>
          </a:graphic>
        </xdr:graphicFrame>
      </mc:Choice>
      <mc:Fallback xmlns="">
        <xdr:sp macro="" textlink="">
          <xdr:nvSpPr>
            <xdr:cNvPr id="0" name=""/>
            <xdr:cNvSpPr>
              <a:spLocks noTextEdit="1"/>
            </xdr:cNvSpPr>
          </xdr:nvSpPr>
          <xdr:spPr>
            <a:xfrm>
              <a:off x="11735248" y="2809539"/>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107127</xdr:colOff>
      <xdr:row>0</xdr:row>
      <xdr:rowOff>83820</xdr:rowOff>
    </xdr:from>
    <xdr:to>
      <xdr:col>4</xdr:col>
      <xdr:colOff>717176</xdr:colOff>
      <xdr:row>2</xdr:row>
      <xdr:rowOff>152400</xdr:rowOff>
    </xdr:to>
    <mc:AlternateContent xmlns:mc="http://schemas.openxmlformats.org/markup-compatibility/2006" xmlns:a14="http://schemas.microsoft.com/office/drawing/2010/main">
      <mc:Choice Requires="a14">
        <xdr:graphicFrame macro="">
          <xdr:nvGraphicFramePr>
            <xdr:cNvPr id="2" name="Jenis_Satdik 1">
              <a:extLst>
                <a:ext uri="{FF2B5EF4-FFF2-40B4-BE49-F238E27FC236}">
                  <a16:creationId xmlns:a16="http://schemas.microsoft.com/office/drawing/2014/main" id="{E8F65A8D-3243-59DA-CE06-2AE53C89364D}"/>
                </a:ext>
              </a:extLst>
            </xdr:cNvPr>
            <xdr:cNvGraphicFramePr/>
          </xdr:nvGraphicFramePr>
          <xdr:xfrm>
            <a:off x="0" y="0"/>
            <a:ext cx="0" cy="0"/>
          </xdr:xfrm>
          <a:graphic>
            <a:graphicData uri="http://schemas.microsoft.com/office/drawing/2010/slicer">
              <sle:slicer xmlns:sle="http://schemas.microsoft.com/office/drawing/2010/slicer" name="Jenis_Satdik 1"/>
            </a:graphicData>
          </a:graphic>
        </xdr:graphicFrame>
      </mc:Choice>
      <mc:Fallback xmlns="">
        <xdr:sp macro="" textlink="">
          <xdr:nvSpPr>
            <xdr:cNvPr id="0" name=""/>
            <xdr:cNvSpPr>
              <a:spLocks noTextEdit="1"/>
            </xdr:cNvSpPr>
          </xdr:nvSpPr>
          <xdr:spPr>
            <a:xfrm>
              <a:off x="107127" y="83820"/>
              <a:ext cx="4760708" cy="4092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107128</xdr:colOff>
      <xdr:row>3</xdr:row>
      <xdr:rowOff>28689</xdr:rowOff>
    </xdr:from>
    <xdr:to>
      <xdr:col>4</xdr:col>
      <xdr:colOff>714935</xdr:colOff>
      <xdr:row>7</xdr:row>
      <xdr:rowOff>8965</xdr:rowOff>
    </xdr:to>
    <mc:AlternateContent xmlns:mc="http://schemas.openxmlformats.org/markup-compatibility/2006" xmlns:a14="http://schemas.microsoft.com/office/drawing/2010/main">
      <mc:Choice Requires="a14">
        <xdr:graphicFrame macro="">
          <xdr:nvGraphicFramePr>
            <xdr:cNvPr id="3" name="tanggal (Month) 1">
              <a:extLst>
                <a:ext uri="{FF2B5EF4-FFF2-40B4-BE49-F238E27FC236}">
                  <a16:creationId xmlns:a16="http://schemas.microsoft.com/office/drawing/2014/main" id="{65B42335-9F44-7F3B-90FA-3C4CC481EF6F}"/>
                </a:ext>
              </a:extLst>
            </xdr:cNvPr>
            <xdr:cNvGraphicFramePr/>
          </xdr:nvGraphicFramePr>
          <xdr:xfrm>
            <a:off x="0" y="0"/>
            <a:ext cx="0" cy="0"/>
          </xdr:xfrm>
          <a:graphic>
            <a:graphicData uri="http://schemas.microsoft.com/office/drawing/2010/slicer">
              <sle:slicer xmlns:sle="http://schemas.microsoft.com/office/drawing/2010/slicer" name="tanggal (Month) 1"/>
            </a:graphicData>
          </a:graphic>
        </xdr:graphicFrame>
      </mc:Choice>
      <mc:Fallback xmlns="">
        <xdr:sp macro="" textlink="">
          <xdr:nvSpPr>
            <xdr:cNvPr id="0" name=""/>
            <xdr:cNvSpPr>
              <a:spLocks noTextEdit="1"/>
            </xdr:cNvSpPr>
          </xdr:nvSpPr>
          <xdr:spPr>
            <a:xfrm>
              <a:off x="107128" y="539677"/>
              <a:ext cx="4758466" cy="6615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CK/PUSDIK/2022/PNBP/Administrasi%20Pusdik%20KP/Realisasi%20PNBP%20OM%20SPAN%2025%20Apri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d 29 April 2022"/>
      <sheetName val="Sheet2"/>
      <sheetName val="Sheet7"/>
      <sheetName val="PNBP Bulanan"/>
      <sheetName val="PNBP Per Akun"/>
      <sheetName val="PNBP Per Satker Per AKun"/>
      <sheetName val="Sheet3"/>
      <sheetName val="PNBP Per Setor,potongan,kembali"/>
      <sheetName val="Realisasi PNBP"/>
      <sheetName val="Pvt_Pagu PNBP"/>
      <sheetName val="Pagu PNBP"/>
      <sheetName val="satker"/>
      <sheetName val="Sheet5"/>
      <sheetName val="Sheet5 (2)"/>
      <sheetName val="Satker_DIK"/>
      <sheetName val="REALISASI"/>
      <sheetName val="Akun PNBP"/>
      <sheetName val="Referensi"/>
      <sheetName val="per jenis pendapatan"/>
      <sheetName val="per jenis pendapatan (2)"/>
      <sheetName val="per jenis pendapatan (3)"/>
      <sheetName val="per jenis pendapatan (4)"/>
      <sheetName val="per bulan"/>
      <sheetName val="Realisasi PNBP OM SPAN 25 Apr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07638886" backgroundQuery="1" createdVersion="8" refreshedVersion="8" minRefreshableVersion="3" recordCount="0" supportSubquery="1" supportAdvancedDrill="1" xr:uid="{152C03F0-0E7E-4B05-A008-97375EEFD1B5}">
  <cacheSource type="external" connectionId="11"/>
  <cacheFields count="5">
    <cacheField name="[RealisasiPNBP2022].[Satker].[Satker]" caption="Satker" numFmtId="0" hierarchy="65" level="1">
      <sharedItems count="3">
        <s v="Poltek AUP Jakarta"/>
        <s v="Poltek KP Sidoarjo"/>
        <s v="SUPM Waeheru"/>
      </sharedItems>
    </cacheField>
    <cacheField name="[RealisasiPNBP2022].[NoUrut].[NoUrut]" caption="NoUrut" numFmtId="0" hierarchy="64" level="1">
      <sharedItems containsSemiMixedTypes="0" containsString="0" containsNumber="1" containsInteger="1" minValue="1" maxValue="18" count="3">
        <n v="1"/>
        <n v="2"/>
        <n v="18"/>
      </sharedItems>
      <extLst>
        <ext xmlns:x15="http://schemas.microsoft.com/office/spreadsheetml/2010/11/main" uri="{4F2E5C28-24EA-4eb8-9CBF-B6C8F9C3D259}">
          <x15:cachedUniqueNames>
            <x15:cachedUniqueName index="0" name="[RealisasiPNBP2022].[NoUrut].&amp;[1]"/>
            <x15:cachedUniqueName index="1" name="[RealisasiPNBP2022].[NoUrut].&amp;[2]"/>
            <x15:cachedUniqueName index="2" name="[RealisasiPNBP2022].[NoUrut].&amp;[18]"/>
          </x15:cachedUniqueNames>
        </ext>
      </extLst>
    </cacheField>
    <cacheField name="[RealisasiPNBP2022].[Jenis_Satdik].[Jenis_Satdik]" caption="Jenis_Satdik" numFmtId="0" hierarchy="66" level="1">
      <sharedItems containsSemiMixedTypes="0" containsNonDate="0" containsString="0"/>
    </cacheField>
    <cacheField name="[RealisasiPNBP2022].[tanggal (Month)].[tanggal (Month)]" caption="tanggal (Month)" numFmtId="0" hierarchy="72" level="1">
      <sharedItems count="1">
        <s v="Jan"/>
      </sharedItems>
    </cacheField>
    <cacheField name="[Measures].[Sum of realisasi]" caption="Sum of realisasi" numFmtId="0" hierarchy="145"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2" memberValueDatatype="20" unbalanced="0">
      <fieldsUsage count="2">
        <fieldUsage x="-1"/>
        <fieldUsage x="1"/>
      </fieldsUsage>
    </cacheHierarchy>
    <cacheHierarchy uniqueName="[RealisasiPNBP2022].[Satker]" caption="Satker" attribute="1" defaultMemberUniqueName="[RealisasiPNBP2022].[Satker].[All]" allUniqueName="[RealisasiPNBP2022].[Satker].[All]" dimensionUniqueName="[RealisasiPNBP2022]" displayFolder="" count="2" memberValueDatatype="130" unbalanced="0">
      <fieldsUsage count="2">
        <fieldUsage x="-1"/>
        <fieldUsage x="0"/>
      </fieldsUsage>
    </cacheHierarchy>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fieldsUsage count="2">
        <fieldUsage x="-1"/>
        <fieldUsage x="2"/>
      </fieldsUsage>
    </cacheHierarchy>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fieldsUsage count="2">
        <fieldUsage x="-1"/>
        <fieldUsage x="3"/>
      </fieldsUsage>
    </cacheHierarchy>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oneField="1" hidden="1">
      <fieldsUsage count="1">
        <fieldUsage x="4"/>
      </fieldsUsage>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45.712870833333" backgroundQuery="1" createdVersion="8" refreshedVersion="8" minRefreshableVersion="3" recordCount="0" supportSubquery="1" supportAdvancedDrill="1" xr:uid="{3E6E6360-C3C9-4C1F-A991-E81FC9F5CAD7}">
  <cacheSource type="external" connectionId="11"/>
  <cacheFields count="4">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0">
        <s v="Poltek AUP Jakarta"/>
        <s v="Poltek KP Bitung"/>
        <s v="Poltek KP Bone"/>
        <s v="Poltek KP Jembrana"/>
        <s v="Poltek KP Karawang"/>
        <s v="Poltek KP Kupang"/>
        <s v="Poltek KP Pangandaran"/>
        <s v="Poltek KP Sidoarjo"/>
        <s v="Poltek KP Sorong"/>
        <s v="Poltek KP Dumai" u="1"/>
      </sharedItems>
    </cacheField>
    <cacheField name="[Measures].[Sum of realisasi 2]" caption="Sum of realisasi 2" numFmtId="0" hierarchy="147" level="32767"/>
    <cacheField name="[PaguRealisasi].[tanggal (Month)].[tanggal (Month)]" caption="tanggal (Month)" numFmtId="0" hierarchy="47" level="1">
      <sharedItems count="1">
        <s v="Jan"/>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fieldsUsage count="2">
        <fieldUsage x="-1"/>
        <fieldUsage x="3"/>
      </fieldsUsage>
    </cacheHierarchy>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45.712877199076" backgroundQuery="1" createdVersion="8" refreshedVersion="8" minRefreshableVersion="3" recordCount="0" supportSubquery="1" supportAdvancedDrill="1" xr:uid="{8AA19C18-D9B9-4853-A425-541F6D71A284}">
  <cacheSource type="external" connectionId="11"/>
  <cacheFields count="4">
    <cacheField name="[PaguRealisasi].[Jenis_Satdik].[Jenis_Satdik]" caption="Jenis_Satdik" numFmtId="0" hierarchy="38" level="1">
      <sharedItems count="3">
        <s v="Politeknik KP"/>
        <s v="SUPM"/>
        <s v="Akademi" u="1"/>
      </sharedItems>
    </cacheField>
    <cacheField name="[PaguRealisasi].[Satker].[Satker]" caption="Satker" numFmtId="0" hierarchy="37" level="1">
      <sharedItems count="20">
        <s v="SUPM Bone"/>
        <s v="SUPM Kota Agung Lampung"/>
        <s v="SUPM Ladong"/>
        <s v="SUPM Negeri Kupang"/>
        <s v="SUPM Pariaman"/>
        <s v="SUPM Pontianak"/>
        <s v="SUPM Sorong"/>
        <s v="SUPM Tegal"/>
        <s v="SUPM Waeheru"/>
        <s v="AK Wakatobi" u="1"/>
        <s v="Poltek AUP Jakarta" u="1"/>
        <s v="Poltek KP Bitung" u="1"/>
        <s v="Poltek KP Bone" u="1"/>
        <s v="Poltek KP Dumai" u="1"/>
        <s v="Poltek KP Jembrana" u="1"/>
        <s v="Poltek KP Karawang" u="1"/>
        <s v="Poltek KP Kupang" u="1"/>
        <s v="Poltek KP Pangandaran" u="1"/>
        <s v="Poltek KP Sidoarjo" u="1"/>
        <s v="Poltek KP Sorong" u="1"/>
      </sharedItems>
    </cacheField>
    <cacheField name="[Measures].[Sum of realisasi 2]" caption="Sum of realisasi 2" numFmtId="0" hierarchy="147" level="32767"/>
    <cacheField name="[PaguRealisasi].[tanggal (Quarter)].[tanggal (Quarter)]" caption="tanggal (Quarter)" numFmtId="0" hierarchy="48" level="1">
      <sharedItems count="1">
        <s v="Qtr1"/>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2" memberValueDatatype="130" unbalanced="0">
      <fieldsUsage count="2">
        <fieldUsage x="-1"/>
        <fieldUsage x="3"/>
      </fieldsUsage>
    </cacheHierarchy>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45.712880092593" backgroundQuery="1" createdVersion="8" refreshedVersion="8" minRefreshableVersion="3" recordCount="0" supportSubquery="1" supportAdvancedDrill="1" xr:uid="{1633F37F-E666-4E33-8543-910AED90FB1B}">
  <cacheSource type="external" connectionId="11"/>
  <cacheFields count="4">
    <cacheField name="[PaguRealisasi].[Jenis_Satdik].[Jenis_Satdik]" caption="Jenis_Satdik" numFmtId="0" hierarchy="38" level="1">
      <sharedItems count="3">
        <s v="Politeknik KP"/>
        <s v="SUPM"/>
        <s v="Akademi" u="1"/>
      </sharedItems>
    </cacheField>
    <cacheField name="[PaguRealisasi].[Satker].[Satker]" caption="Satker" numFmtId="0" hierarchy="37" level="1">
      <sharedItems count="20">
        <s v="SUPM Bone"/>
        <s v="SUPM Kota Agung Lampung"/>
        <s v="SUPM Ladong"/>
        <s v="SUPM Negeri Kupang"/>
        <s v="SUPM Pariaman"/>
        <s v="SUPM Pontianak"/>
        <s v="SUPM Sorong"/>
        <s v="SUPM Tegal"/>
        <s v="SUPM Waeheru"/>
        <s v="AK Wakatobi" u="1"/>
        <s v="Poltek AUP Jakarta" u="1"/>
        <s v="Poltek KP Bitung" u="1"/>
        <s v="Poltek KP Bone" u="1"/>
        <s v="Poltek KP Dumai" u="1"/>
        <s v="Poltek KP Jembrana" u="1"/>
        <s v="Poltek KP Karawang" u="1"/>
        <s v="Poltek KP Kupang" u="1"/>
        <s v="Poltek KP Pangandaran" u="1"/>
        <s v="Poltek KP Sidoarjo" u="1"/>
        <s v="Poltek KP Sorong" u="1"/>
      </sharedItems>
    </cacheField>
    <cacheField name="[Measures].[Sum of realisasi 2]" caption="Sum of realisasi 2" numFmtId="0" hierarchy="147" level="32767"/>
    <cacheField name="[PaguRealisasi].[tanggal (Quarter)].[tanggal (Quarter)]" caption="tanggal (Quarter)" numFmtId="0" hierarchy="48" level="1">
      <sharedItems count="1">
        <s v="Qtr1"/>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2" memberValueDatatype="130" unbalanced="0">
      <fieldsUsage count="2">
        <fieldUsage x="-1"/>
        <fieldUsage x="3"/>
      </fieldsUsage>
    </cacheHierarchy>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45.712886574074" backgroundQuery="1" createdVersion="8" refreshedVersion="8" minRefreshableVersion="3" recordCount="0" supportSubquery="1" supportAdvancedDrill="1" xr:uid="{2A6950C1-D017-47CD-8895-D185542FF197}">
  <cacheSource type="external" connectionId="11"/>
  <cacheFields count="4">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Poltek AUP Jakarta"/>
        <s v="Poltek KP Bitung"/>
        <s v="Poltek KP Bone"/>
        <s v="Poltek KP Jembrana"/>
        <s v="Poltek KP Karawang"/>
        <s v="Poltek KP Kupang"/>
        <s v="Poltek KP Pangandaran"/>
        <s v="Poltek KP Sidoarjo"/>
        <s v="Poltek KP Sorong"/>
        <s v="Poltek KP Dumai" u="1"/>
        <s v="AK Wakatobi" u="1"/>
        <s v="SUPM Kota Agung Lampung" u="1"/>
        <s v="SUPM Ladong" u="1"/>
        <s v="SUPM Pariaman" u="1"/>
        <s v="SUPM Pontianak" u="1"/>
        <s v="SUPM Sorong" u="1"/>
        <s v="SUPM Tegal" u="1"/>
        <s v="SUPM Waeheru" u="1"/>
      </sharedItems>
    </cacheField>
    <cacheField name="[Measures].[Sum of realisasi 2]" caption="Sum of realisasi 2" numFmtId="0" hierarchy="147" level="32767"/>
    <cacheField name="[PaguRealisasi].[tanggal (Quarter)].[tanggal (Quarter)]" caption="tanggal (Quarter)" numFmtId="0" hierarchy="48" level="1">
      <sharedItems count="1">
        <s v="Qtr1"/>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2" memberValueDatatype="130" unbalanced="0">
      <fieldsUsage count="2">
        <fieldUsage x="-1"/>
        <fieldUsage x="3"/>
      </fieldsUsage>
    </cacheHierarchy>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45.712894212964" backgroundQuery="1" createdVersion="8" refreshedVersion="8" minRefreshableVersion="3" recordCount="0" supportSubquery="1" supportAdvancedDrill="1" xr:uid="{9A100EF7-E8D8-40F9-BC77-1D400285F45A}">
  <cacheSource type="external" connectionId="11"/>
  <cacheFields count="12">
    <cacheField name="[PaguRealisasi].[Satker].[Satker]" caption="Satker" numFmtId="0" hierarchy="3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Realisasi].[NoUrut].[NoUrut]" caption="NoUrut" numFmtId="0" hierarchy="36" level="1">
      <sharedItems containsSemiMixedTypes="0" containsString="0" containsNumber="1" containsInteger="1" minValue="1" maxValue="18" count="18">
        <n v="1"/>
        <n v="2"/>
        <n v="3"/>
        <n v="4"/>
        <n v="5"/>
        <n v="6"/>
        <n v="7"/>
        <n v="8"/>
        <n v="9"/>
        <n v="10"/>
        <n v="11"/>
        <n v="12"/>
        <n v="13"/>
        <n v="14"/>
        <n v="15"/>
        <n v="16"/>
        <n v="17"/>
        <n v="18"/>
      </sharedItems>
      <extLst>
        <ext xmlns:x15="http://schemas.microsoft.com/office/spreadsheetml/2010/11/main" uri="{4F2E5C28-24EA-4eb8-9CBF-B6C8F9C3D259}">
          <x15:cachedUniqueNames>
            <x15:cachedUniqueName index="0" name="[PaguRealisasi].[NoUrut].&amp;[1]"/>
            <x15:cachedUniqueName index="1" name="[PaguRealisasi].[NoUrut].&amp;[2]"/>
            <x15:cachedUniqueName index="2" name="[PaguRealisasi].[NoUrut].&amp;[3]"/>
            <x15:cachedUniqueName index="3" name="[PaguRealisasi].[NoUrut].&amp;[4]"/>
            <x15:cachedUniqueName index="4" name="[PaguRealisasi].[NoUrut].&amp;[5]"/>
            <x15:cachedUniqueName index="5" name="[PaguRealisasi].[NoUrut].&amp;[6]"/>
            <x15:cachedUniqueName index="6" name="[PaguRealisasi].[NoUrut].&amp;[7]"/>
            <x15:cachedUniqueName index="7" name="[PaguRealisasi].[NoUrut].&amp;[8]"/>
            <x15:cachedUniqueName index="8" name="[PaguRealisasi].[NoUrut].&amp;[9]"/>
            <x15:cachedUniqueName index="9" name="[PaguRealisasi].[NoUrut].&amp;[10]"/>
            <x15:cachedUniqueName index="10" name="[PaguRealisasi].[NoUrut].&amp;[11]"/>
            <x15:cachedUniqueName index="11" name="[PaguRealisasi].[NoUrut].&amp;[12]"/>
            <x15:cachedUniqueName index="12" name="[PaguRealisasi].[NoUrut].&amp;[13]"/>
            <x15:cachedUniqueName index="13" name="[PaguRealisasi].[NoUrut].&amp;[14]"/>
            <x15:cachedUniqueName index="14" name="[PaguRealisasi].[NoUrut].&amp;[15]"/>
            <x15:cachedUniqueName index="15" name="[PaguRealisasi].[NoUrut].&amp;[16]"/>
            <x15:cachedUniqueName index="16" name="[PaguRealisasi].[NoUrut].&amp;[17]"/>
            <x15:cachedUniqueName index="17" name="[PaguRealisasi].[NoUrut].&amp;[18]"/>
          </x15:cachedUniqueNames>
        </ext>
      </extLst>
    </cacheField>
    <cacheField name="[PaguRealisasi].[Jenis_Satdik].[Jenis_Satdik]" caption="Jenis_Satdik" numFmtId="0" hierarchy="38" level="1">
      <sharedItems containsSemiMixedTypes="0" containsNonDate="0" containsString="0"/>
    </cacheField>
    <cacheField name="[Measures].[Sum of pagu 2]" caption="Sum of pagu 2" numFmtId="0" hierarchy="146" level="32767"/>
    <cacheField name="[Measures].[Realisasi PNBP Fungsional]" caption="Realisasi PNBP Fungsional" numFmtId="0" hierarchy="130" level="32767"/>
    <cacheField name="[PaguRealisasi].[KetAkun].[KetAkun]" caption="KetAkun" numFmtId="0" hierarchy="40" level="1">
      <sharedItems count="14">
        <s v="425112. _x000a_Pendapatan Penjualan Hasil Pertanian, Perkebunan, Peternakan dan Budida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 v="424112. _x000a_Pendapatan Jasa Pelayanan Pendidikan"/>
        <s v="424118. _x000a_Pendapatan Penyediaan Barang"/>
        <s v="424119. _x000a_Pendapatan Jasa Penyediaan Barang dan Jasa Lainnya"/>
        <s v="424922. _x000a_Pendapatan BLU Lainnya dari Sewa Gedung"/>
        <s v="425911. _x000a_Penerimaan Kembali Belanja Pegawai Tahun Anggaran Yang Lalu"/>
        <s v="425119. _x000a_Pendapatan Penjualan Hasil Produksi Non Litbang Lainnya"/>
        <s v="425912. _x000a_Penerimaan Kembali Belanja Barang Tahun Anggaran Yang Lalu" u="1"/>
        <s v="424923. _x000a_Pendapatan BLU Lainnya dari Sewa Ruangan" u="1"/>
      </sharedItems>
    </cacheField>
    <cacheField name="[Measures].[Realisasi PNBP Umum]" caption="Realisasi PNBP Umum" numFmtId="0" hierarchy="131" level="32767"/>
    <cacheField name="[Measures].[Total Realisasi PNBP]" caption="Total Realisasi PNBP" numFmtId="0" hierarchy="132" level="32767"/>
    <cacheField name="[Measures].[% Realisasi PNBP]" caption="% Realisasi PNBP" numFmtId="0" hierarchy="133" level="32767"/>
    <cacheField name="[Measures].[Penerimaan Kembali]" caption="Penerimaan Kembali" numFmtId="0" hierarchy="128" level="32767"/>
    <cacheField name="[Measures].[Potongan SPM]" caption="Potongan SPM" numFmtId="0" hierarchy="127" level="32767"/>
    <cacheField name="[PaguRealisasi].[Jenis PNBP].[Jenis PNBP]" caption="Jenis PNBP" numFmtId="0" hierarchy="42" level="1">
      <sharedItems containsSemiMixedTypes="0" containsNonDate="0" containsString="0"/>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2" memberValueDatatype="20" unbalanced="0">
      <fieldsUsage count="2">
        <fieldUsage x="-1"/>
        <fieldUsage x="1"/>
      </fieldsUsage>
    </cacheHierarchy>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0"/>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2"/>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2" memberValueDatatype="130" unbalanced="0">
      <fieldsUsage count="2">
        <fieldUsage x="-1"/>
        <fieldUsage x="5"/>
      </fieldsUsage>
    </cacheHierarchy>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2" memberValueDatatype="130" unbalanced="0">
      <fieldsUsage count="2">
        <fieldUsage x="-1"/>
        <fieldUsage x="11"/>
      </fieldsUsage>
    </cacheHierarchy>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oneField="1">
      <fieldsUsage count="1">
        <fieldUsage x="10"/>
      </fieldsUsage>
    </cacheHierarchy>
    <cacheHierarchy uniqueName="[Measures].[Penerimaan Kembali]" caption="Penerimaan Kembali" measure="1" displayFolder="" measureGroup="PaguRealisasi" count="0" oneField="1">
      <fieldsUsage count="1">
        <fieldUsage x="9"/>
      </fieldsUsage>
    </cacheHierarchy>
    <cacheHierarchy uniqueName="[Measures].[Pagu PNBP]" caption="Pagu PNBP" measure="1" displayFolder="" measureGroup="PaguRealisasi" count="0"/>
    <cacheHierarchy uniqueName="[Measures].[Realisasi PNBP Fungsional]" caption="Realisasi PNBP Fungsional" measure="1" displayFolder="" measureGroup="PaguRealisasi" count="0" oneField="1">
      <fieldsUsage count="1">
        <fieldUsage x="4"/>
      </fieldsUsage>
    </cacheHierarchy>
    <cacheHierarchy uniqueName="[Measures].[Realisasi PNBP Umum]" caption="Realisasi PNBP Umum" measure="1" displayFolder="" measureGroup="PaguRealisasi" count="0" oneField="1">
      <fieldsUsage count="1">
        <fieldUsage x="6"/>
      </fieldsUsage>
    </cacheHierarchy>
    <cacheHierarchy uniqueName="[Measures].[Total Realisasi PNBP]" caption="Total Realisasi PNBP" measure="1" displayFolder="" measureGroup="PaguRealisasi" count="0" oneField="1">
      <fieldsUsage count="1">
        <fieldUsage x="7"/>
      </fieldsUsage>
    </cacheHierarchy>
    <cacheHierarchy uniqueName="[Measures].[% Realisasi PNBP]" caption="% Realisasi PNBP" measure="1" displayFolder="" measureGroup="PaguRealisasi" count="0" oneField="1">
      <fieldsUsage count="1">
        <fieldUsage x="8"/>
      </fieldsUsage>
    </cacheHierarchy>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oneField="1" hidden="1">
      <fieldsUsage count="1">
        <fieldUsage x="3"/>
      </fieldsUsage>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45.718883333335" backgroundQuery="1" createdVersion="8" refreshedVersion="8" minRefreshableVersion="3" recordCount="0" supportSubquery="1" supportAdvancedDrill="1" xr:uid="{7D884E4C-1C9C-443E-A340-1F1FFA8F2CDA}">
  <cacheSource type="external" connectionId="11"/>
  <cacheFields count="9">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Realisasi].[KetAkun].[KetAkun]" caption="KetAkun" numFmtId="0" hierarchy="40" level="1">
      <sharedItems containsNonDate="0" count="4">
        <s v="425112. _x000a_Pendapatan Penjualan Hasil Pertanian, Perkebunan, Peternakan dan Budidaya"/>
        <s v="425131. _x000a_Pendapatan Sewa Tanah, Gedung, dan Bangunan"/>
        <s v="425151. _x000a_Pendapatan Penggunaan Sarana dan Prasarana sesuai dengan Tusi"/>
        <s v="425911. _x000a_Penerimaan Kembali Belanja Pegawai Tahun Anggaran Yang Lalu"/>
      </sharedItems>
    </cacheField>
    <cacheField name="[Measures].[Sum of pagu 2]" caption="Sum of pagu 2" numFmtId="0" hierarchy="146" level="32767"/>
    <cacheField name="[Measures].[Sum of realisasi 2]" caption="Sum of realisasi 2" numFmtId="0" hierarchy="147" level="32767"/>
    <cacheField name="[Measures].[%Realisasi]" caption="%Realisasi" numFmtId="0" hierarchy="112" level="32767"/>
    <cacheField name="[Measures].[Sisa]" caption="Sisa" numFmtId="0" hierarchy="113" level="32767"/>
    <cacheField name="[Measures].[%Sisa]" caption="%Sisa" numFmtId="0" hierarchy="114" level="32767"/>
    <cacheField name="[PaguRealisasi].[NoUrut].[NoUrut]" caption="NoUrut" numFmtId="0" hierarchy="36" level="1">
      <sharedItems containsSemiMixedTypes="0" containsString="0" containsNumber="1" containsInteger="1" minValue="1" maxValue="18" count="18">
        <n v="1"/>
        <n v="2"/>
        <n v="3"/>
        <n v="4"/>
        <n v="5"/>
        <n v="6"/>
        <n v="7"/>
        <n v="8"/>
        <n v="9"/>
        <n v="10"/>
        <n v="11"/>
        <n v="12"/>
        <n v="13"/>
        <n v="14"/>
        <n v="15"/>
        <n v="16"/>
        <n v="17"/>
        <n v="18"/>
      </sharedItems>
      <extLst>
        <ext xmlns:x15="http://schemas.microsoft.com/office/spreadsheetml/2010/11/main" uri="{4F2E5C28-24EA-4eb8-9CBF-B6C8F9C3D259}">
          <x15:cachedUniqueNames>
            <x15:cachedUniqueName index="0" name="[PaguRealisasi].[NoUrut].&amp;[1]"/>
            <x15:cachedUniqueName index="1" name="[PaguRealisasi].[NoUrut].&amp;[2]"/>
            <x15:cachedUniqueName index="2" name="[PaguRealisasi].[NoUrut].&amp;[3]"/>
            <x15:cachedUniqueName index="3" name="[PaguRealisasi].[NoUrut].&amp;[4]"/>
            <x15:cachedUniqueName index="4" name="[PaguRealisasi].[NoUrut].&amp;[5]"/>
            <x15:cachedUniqueName index="5" name="[PaguRealisasi].[NoUrut].&amp;[6]"/>
            <x15:cachedUniqueName index="6" name="[PaguRealisasi].[NoUrut].&amp;[7]"/>
            <x15:cachedUniqueName index="7" name="[PaguRealisasi].[NoUrut].&amp;[8]"/>
            <x15:cachedUniqueName index="8" name="[PaguRealisasi].[NoUrut].&amp;[9]"/>
            <x15:cachedUniqueName index="9" name="[PaguRealisasi].[NoUrut].&amp;[10]"/>
            <x15:cachedUniqueName index="10" name="[PaguRealisasi].[NoUrut].&amp;[11]"/>
            <x15:cachedUniqueName index="11" name="[PaguRealisasi].[NoUrut].&amp;[12]"/>
            <x15:cachedUniqueName index="12" name="[PaguRealisasi].[NoUrut].&amp;[13]"/>
            <x15:cachedUniqueName index="13" name="[PaguRealisasi].[NoUrut].&amp;[14]"/>
            <x15:cachedUniqueName index="14" name="[PaguRealisasi].[NoUrut].&amp;[15]"/>
            <x15:cachedUniqueName index="15" name="[PaguRealisasi].[NoUrut].&amp;[16]"/>
            <x15:cachedUniqueName index="16" name="[PaguRealisasi].[NoUrut].&amp;[17]"/>
            <x15:cachedUniqueName index="17" name="[PaguRealisasi].[NoUrut].&amp;[18]"/>
          </x15:cachedUniqueNames>
        </ext>
      </extLst>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2" memberValueDatatype="20" unbalanced="0">
      <fieldsUsage count="2">
        <fieldUsage x="-1"/>
        <fieldUsage x="8"/>
      </fieldsUsage>
    </cacheHierarchy>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2" memberValueDatatype="130" unbalanced="0">
      <fieldsUsage count="2">
        <fieldUsage x="-1"/>
        <fieldUsage x="2"/>
      </fieldsUsage>
    </cacheHierarchy>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oneField="1">
      <fieldsUsage count="1">
        <fieldUsage x="5"/>
      </fieldsUsage>
    </cacheHierarchy>
    <cacheHierarchy uniqueName="[Measures].[Sisa]" caption="Sisa" measure="1" displayFolder="" measureGroup="PaguRealisasi" count="0" oneField="1">
      <fieldsUsage count="1">
        <fieldUsage x="6"/>
      </fieldsUsage>
    </cacheHierarchy>
    <cacheHierarchy uniqueName="[Measures].[%Sisa]" caption="%Sisa" measure="1" displayFolder="" measureGroup="PaguRealisasi" count="0" oneField="1">
      <fieldsUsage count="1">
        <fieldUsage x="7"/>
      </fieldsUsage>
    </cacheHierarchy>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oneField="1" hidden="1">
      <fieldsUsage count="1">
        <fieldUsage x="3"/>
      </fieldsUsage>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4"/>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06134261" backgroundQuery="1" createdVersion="3" refreshedVersion="8" minRefreshableVersion="3" recordCount="0" supportSubquery="1" supportAdvancedDrill="1" xr:uid="{5A44B6C2-69E0-46E0-9440-D2D86D83E682}">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31845095"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0648149" backgroundQuery="1" createdVersion="3" refreshedVersion="8" minRefreshableVersion="3" recordCount="0" supportSubquery="1" supportAdvancedDrill="1" xr:uid="{0599200C-2F95-474A-A41F-8713FD30A07E}">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2"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758659380"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6319445" backgroundQuery="1" createdVersion="3" refreshedVersion="8" minRefreshableVersion="3" recordCount="0" supportSubquery="1" supportAdvancedDrill="1" xr:uid="{DEF7FA9E-0C50-4845-9F58-A0F68CD29BFA}">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206988495"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4537035" backgroundQuery="1" createdVersion="3" refreshedVersion="8" minRefreshableVersion="3" recordCount="0" supportSubquery="1" supportAdvancedDrill="1" xr:uid="{E83C152F-92ED-4BB6-9C88-E78B9C30FF96}">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71216562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2499997" backgroundQuery="1" createdVersion="8" refreshedVersion="8" minRefreshableVersion="3" recordCount="0" supportSubquery="1" supportAdvancedDrill="1" xr:uid="{7C36AB70-9BC2-4B03-BD18-84B58034157B}">
  <cacheSource type="external" connectionId="11"/>
  <cacheFields count="6">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RealisasiPNBP2022].[Satker].[Satker]" caption="Satker" numFmtId="0" hierarchy="65" level="1">
      <sharedItems count="3">
        <s v="Poltek AUP Jakarta"/>
        <s v="Poltek KP Sidoarjo"/>
        <s v="SUPM Waeheru"/>
      </sharedItems>
    </cacheField>
    <cacheField name="[RealisasiPNBP2022].[KetAkun].[KetAkun]" caption="KetAkun" numFmtId="0" hierarchy="68" level="1">
      <sharedItems count="6">
        <s v="425112. _x000a_Pendapatan Penjualan Hasil Pertanian, Perkebunan, Peternakan dan Budidaya"/>
        <s v="425131. _x000a_Pendapatan Sewa Tanah, Gedung, dan Bangunan"/>
        <s v="425412. _x000a_Pendapatan Biaya Pendidikan"/>
        <s v="425911. _x000a_Penerimaan Kembali Belanja Pegawai Tahun Anggaran Yang Lalu"/>
        <s v="425151. _x000a_Pendapatan Penggunaan Sarana dan Prasarana sesuai dengan Tusi" u="1"/>
        <s v="425912. _x000a_Penerimaan Kembali Belanja Barang Tahun Anggaran Yang Lalu" u="1"/>
      </sharedItems>
    </cacheField>
    <cacheField name="[RealisasiPNBP2022].[Jenis_Satdik].[Jenis_Satdik]" caption="Jenis_Satdik" numFmtId="0" hierarchy="66" level="1">
      <sharedItems containsSemiMixedTypes="0" containsNonDate="0" containsString="0"/>
    </cacheField>
    <cacheField name="[RealisasiPNBP2022].[tanggal (Month)].[tanggal (Month)]" caption="tanggal (Month)" numFmtId="0" hierarchy="72" level="1">
      <sharedItems count="1">
        <s v="Jan"/>
      </sharedItems>
    </cacheField>
    <cacheField name="[Measures].[Sum of realisasi]" caption="Sum of realisasi" numFmtId="0" hierarchy="145"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0"/>
      </fieldsUsage>
    </cacheHierarchy>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2" memberValueDatatype="130" unbalanced="0">
      <fieldsUsage count="2">
        <fieldUsage x="-1"/>
        <fieldUsage x="1"/>
      </fieldsUsage>
    </cacheHierarchy>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fieldsUsage count="2">
        <fieldUsage x="-1"/>
        <fieldUsage x="3"/>
      </fieldsUsage>
    </cacheHierarchy>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2" memberValueDatatype="130" unbalanced="0">
      <fieldsUsage count="2">
        <fieldUsage x="-1"/>
        <fieldUsage x="2"/>
      </fieldsUsage>
    </cacheHierarchy>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fieldsUsage count="2">
        <fieldUsage x="-1"/>
        <fieldUsage x="4"/>
      </fieldsUsage>
    </cacheHierarchy>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oneField="1" hidden="1">
      <fieldsUsage count="1">
        <fieldUsage x="5"/>
      </fieldsUsage>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8587961" backgroundQuery="1" createdVersion="3" refreshedVersion="8" minRefreshableVersion="3" recordCount="0" supportSubquery="1" supportAdvancedDrill="1" xr:uid="{8602D06B-A10B-4322-944B-E786A61EF077}">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512946292"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2638887" backgroundQuery="1" createdVersion="3" refreshedVersion="8" minRefreshableVersion="3" recordCount="0" supportSubquery="1" supportAdvancedDrill="1" xr:uid="{A657A4DB-8F7F-4E2A-91DA-D021C10CA412}">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068368512"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6342589" backgroundQuery="1" createdVersion="3" refreshedVersion="8" minRefreshableVersion="3" recordCount="0" supportSubquery="1" supportAdvancedDrill="1" xr:uid="{0505385E-CBBB-408E-947A-4A128FA68F1E}">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279801997"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45.712839236112" backgroundQuery="1" createdVersion="3" refreshedVersion="8" minRefreshableVersion="3" recordCount="0" supportSubquery="1" supportAdvancedDrill="1" xr:uid="{B2783E1C-0FED-4EBC-907B-3D7331B6DDA5}">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723128733"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45.712848958334" backgroundQuery="1" createdVersion="3" refreshedVersion="8" minRefreshableVersion="3" recordCount="0" supportSubquery="1" supportAdvancedDrill="1" xr:uid="{90D8CE5B-3B24-4CE8-9A5A-F0C5E74FFCA7}">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348587703"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45.712861689812" backgroundQuery="1" createdVersion="3" refreshedVersion="8" minRefreshableVersion="3" recordCount="0" supportSubquery="1" supportAdvancedDrill="1" xr:uid="{89212CFC-50E2-46F9-8CF3-5E744883FACA}">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927164224"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45.712867939816" backgroundQuery="1" createdVersion="3" refreshedVersion="8" minRefreshableVersion="3" recordCount="0" supportSubquery="1" supportAdvancedDrill="1" xr:uid="{FDB5A16B-E5EE-4187-B52A-BE463A2B6B6E}">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234568738"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45.712874305558" backgroundQuery="1" createdVersion="3" refreshedVersion="8" minRefreshableVersion="3" recordCount="0" supportSubquery="1" supportAdvancedDrill="1" xr:uid="{058F9C09-FBD0-4DE2-8982-3FE0AD0CE8EA}">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719225364"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45.712883449072" backgroundQuery="1" createdVersion="3" refreshedVersion="8" minRefreshableVersion="3" recordCount="0" supportSubquery="1" supportAdvancedDrill="1" xr:uid="{D9B72303-3318-4BE3-AAC3-CD6E75D1D016}">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618493998"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45.712889930554" backgroundQuery="1" createdVersion="3" refreshedVersion="8" minRefreshableVersion="3" recordCount="0" supportSubquery="1" supportAdvancedDrill="1" xr:uid="{3F334D01-0807-4CDB-BD9A-AA66F5EFC895}">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2"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99820706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048611" backgroundQuery="1" createdVersion="8" refreshedVersion="8" minRefreshableVersion="3" recordCount="0" supportSubquery="1" supportAdvancedDrill="1" xr:uid="{682B9957-3052-4E4E-8557-C144F6B6BB0C}">
  <cacheSource type="external" connectionId="11"/>
  <cacheFields count="8">
    <cacheField name="[PaguPNBP2022].[Jenis_Satdik].[Jenis_Satdik]" caption="Jenis_Satdik" numFmtId="0" hierarchy="18" level="1">
      <sharedItems containsSemiMixedTypes="0" containsNonDate="0" containsString="0"/>
    </cacheField>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RealisasiPNBP2022].[Satker].[Satker]" caption="Satker" numFmtId="0" hierarchy="65" level="1">
      <sharedItems count="3">
        <s v="Poltek AUP Jakarta"/>
        <s v="Poltek KP Sidoarjo"/>
        <s v="SUPM Waeheru"/>
      </sharedItems>
    </cacheField>
    <cacheField name="[RealisasiPNBP2022].[KetAkun].[KetAkun]" caption="KetAkun" numFmtId="0" hierarchy="68" level="1">
      <sharedItems count="6">
        <s v="425131. _x000a_Pendapatan Sewa Tanah, Gedung, dan Bangunan"/>
        <s v="425412. _x000a_Pendapatan Biaya Pendidikan"/>
        <s v="425911. _x000a_Penerimaan Kembali Belanja Pegawai Tahun Anggaran Yang Lalu"/>
        <s v="425112. _x000a_Pendapatan Penjualan Hasil Pertanian, Perkebunan, Peternakan dan Budidaya"/>
        <s v="425151. _x000a_Pendapatan Penggunaan Sarana dan Prasarana sesuai dengan Tusi" u="1"/>
        <s v="425912. _x000a_Penerimaan Kembali Belanja Barang Tahun Anggaran Yang Lalu" u="1"/>
      </sharedItems>
    </cacheField>
    <cacheField name="[RealisasiPNBP2022].[Jenis_Satdik].[Jenis_Satdik]" caption="Jenis_Satdik" numFmtId="0" hierarchy="66" level="1">
      <sharedItems containsSemiMixedTypes="0" containsNonDate="0" containsString="0"/>
    </cacheField>
    <cacheField name="[RealisasiPNBP2022].[Jenis Pendapatan].[Jenis Pendapatan]" caption="Jenis Pendapatan" numFmtId="0" hierarchy="70" level="1">
      <sharedItems count="1">
        <s v="Setoran PNBP"/>
      </sharedItems>
    </cacheField>
    <cacheField name="[Measures].[Sum of realisasi]" caption="Sum of realisasi" numFmtId="0" hierarchy="145" level="32767"/>
    <cacheField name="[RealisasiPNBP2022].[tanggal (Month)].[tanggal (Month)]" caption="tanggal (Month)" numFmtId="0" hierarchy="72" level="1">
      <sharedItems containsSemiMixedTypes="0" containsNonDate="0" containsString="0"/>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1"/>
      </fieldsUsage>
    </cacheHierarchy>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0"/>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2"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2" memberValueDatatype="130" unbalanced="0">
      <fieldsUsage count="2">
        <fieldUsage x="-1"/>
        <fieldUsage x="2"/>
      </fieldsUsage>
    </cacheHierarchy>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fieldsUsage count="2">
        <fieldUsage x="-1"/>
        <fieldUsage x="4"/>
      </fieldsUsage>
    </cacheHierarchy>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2" memberValueDatatype="130" unbalanced="0">
      <fieldsUsage count="2">
        <fieldUsage x="-1"/>
        <fieldUsage x="3"/>
      </fieldsUsage>
    </cacheHierarchy>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2" memberValueDatatype="130" unbalanced="0">
      <fieldsUsage count="2">
        <fieldUsage x="-1"/>
        <fieldUsage x="5"/>
      </fieldsUsage>
    </cacheHierarchy>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fieldsUsage count="2">
        <fieldUsage x="-1"/>
        <fieldUsage x="7"/>
      </fieldsUsage>
    </cacheHierarchy>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oneField="1" hidden="1">
      <fieldsUsage count="1">
        <fieldUsage x="6"/>
      </fieldsUsage>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7476854" backgroundQuery="1" createdVersion="3" refreshedVersion="8" minRefreshableVersion="3" recordCount="0" supportSubquery="1" supportAdvancedDrill="1" xr:uid="{B8AFF2AA-E70A-4066-B4D3-91F3199A4F45}">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2"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pivotCacheId="21396298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6041667" backgroundQuery="1" createdVersion="8" refreshedVersion="8" minRefreshableVersion="3" recordCount="0" supportSubquery="1" supportAdvancedDrill="1" xr:uid="{5ACD375A-53D0-4D57-87FB-C798DE750FC6}">
  <cacheSource type="external" connectionId="11"/>
  <cacheFields count="5">
    <cacheField name="[PaguPNBP2022].[Satker].[Satker]" caption="Satker" numFmtId="0" hierarchy="1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PNBP2022].[Jenis_Satdik].[Jenis_Satdik]" caption="Jenis_Satdik" numFmtId="0" hierarchy="18" level="1">
      <sharedItems containsSemiMixedTypes="0" containsNonDate="0" containsString="0"/>
    </cacheField>
    <cacheField name="[PaguPNBP2022].[KetAkun].[KetAkun]" caption="KetAkun" numFmtId="0" hierarchy="20" level="1">
      <sharedItems count="11">
        <s v="424112. _x000a_Pendapatan Jasa Pelayanan Pendidikan"/>
        <s v="424118. _x000a_Pendapatan Penyediaan Barang"/>
        <s v="424119. _x000a_Pendapatan Jasa Penyediaan Barang dan Jasa Lainnya"/>
        <s v="424922. _x000a_Pendapatan BLU Lainnya dari Sewa Gedung"/>
        <s v="425112. _x000a_Pendapatan Penjualan Hasil Pertanian, Perkebunan, Peternakan dan Budidaya"/>
        <s v="425119. _x000a_Pendapatan Penjualan Hasil Produksi Non Litbang Lainn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haredItems>
    </cacheField>
    <cacheField name="[PaguPNBP2022].[NoUrut].[NoUrut]" caption="NoUrut" numFmtId="0" hierarchy="16" level="1">
      <sharedItems containsSemiMixedTypes="0" containsString="0" containsNumber="1" containsInteger="1" minValue="1" maxValue="19" count="18">
        <n v="1"/>
        <n v="2"/>
        <n v="3"/>
        <n v="4"/>
        <n v="5"/>
        <n v="6"/>
        <n v="7"/>
        <n v="8"/>
        <n v="9"/>
        <n v="10"/>
        <n v="11"/>
        <n v="12"/>
        <n v="13"/>
        <n v="14"/>
        <n v="15"/>
        <n v="16"/>
        <n v="18"/>
        <n v="19"/>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8]"/>
            <x15:cachedUniqueName index="17" name="[PaguPNBP2022].[NoUrut].&amp;[19]"/>
          </x15:cachedUniqueNames>
        </ext>
      </extLst>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3"/>
      </fieldsUsage>
    </cacheHierarchy>
    <cacheHierarchy uniqueName="[PaguPNBP2022].[Satker]" caption="Satker" attribute="1" defaultMemberUniqueName="[PaguPNBP2022].[Satker].[All]" allUniqueName="[PaguPNBP2022].[Satker].[All]" dimensionUniqueName="[PaguPNBP2022]" displayFolder="" count="2" memberValueDatatype="130" unbalanced="0">
      <fieldsUsage count="2">
        <fieldUsage x="-1"/>
        <fieldUsage x="0"/>
      </fieldsUsage>
    </cacheHierarchy>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1"/>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2" memberValueDatatype="130" unbalanced="0">
      <fieldsUsage count="2">
        <fieldUsage x="-1"/>
        <fieldUsage x="2"/>
      </fieldsUsage>
    </cacheHierarchy>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0208331" backgroundQuery="1" createdVersion="8" refreshedVersion="8" minRefreshableVersion="3" recordCount="0" supportSubquery="1" supportAdvancedDrill="1" xr:uid="{87B2507C-ECC5-470E-8259-C432F5736271}">
  <cacheSource type="external" connectionId="11"/>
  <cacheFields count="5">
    <cacheField name="[PaguPNBP2022].[Satker].[Satker]" caption="Satker" numFmtId="0" hierarchy="17" level="1">
      <sharedItems count="11">
        <s v="AK Wakatobi"/>
        <s v="Poltek AUP Jakarta"/>
        <s v="Poltek KP Bitung"/>
        <s v="Poltek KP Bone"/>
        <s v="Poltek KP Dumai"/>
        <s v="Poltek KP Jembrana"/>
        <s v="Poltek KP Karawang"/>
        <s v="Poltek KP Kupang"/>
        <s v="Poltek KP Pangandaran"/>
        <s v="Poltek KP Sidoarjo"/>
        <s v="Poltek KP Sorong"/>
      </sharedItems>
    </cacheField>
    <cacheField name="[PaguPNBP2022].[Jenis_Satdik].[Jenis_Satdik]" caption="Jenis_Satdik" numFmtId="0" hierarchy="18" level="1">
      <sharedItems containsSemiMixedTypes="0" containsNonDate="0" containsString="0"/>
    </cacheField>
    <cacheField name="[PaguPNBP2022].[KetAkun].[KetAkun]" caption="KetAkun" numFmtId="0" hierarchy="20" level="1">
      <sharedItems count="11">
        <s v="424112. _x000a_Pendapatan Jasa Pelayanan Pendidikan"/>
        <s v="424118. _x000a_Pendapatan Penyediaan Barang"/>
        <s v="424119. _x000a_Pendapatan Jasa Penyediaan Barang dan Jasa Lainnya"/>
        <s v="424922. _x000a_Pendapatan BLU Lainnya dari Sewa Gedung"/>
        <s v="425112. _x000a_Pendapatan Penjualan Hasil Pertanian, Perkebunan, Peternakan dan Budidaya"/>
        <s v="425119. _x000a_Pendapatan Penjualan Hasil Produksi Non Litbang Lainn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haredItems>
    </cacheField>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3"/>
      </fieldsUsage>
    </cacheHierarchy>
    <cacheHierarchy uniqueName="[PaguPNBP2022].[Satker]" caption="Satker" attribute="1" defaultMemberUniqueName="[PaguPNBP2022].[Satker].[All]" allUniqueName="[PaguPNBP2022].[Satker].[All]" dimensionUniqueName="[PaguPNBP2022]" displayFolder="" count="2" memberValueDatatype="130" unbalanced="0">
      <fieldsUsage count="2">
        <fieldUsage x="-1"/>
        <fieldUsage x="0"/>
      </fieldsUsage>
    </cacheHierarchy>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1"/>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2" memberValueDatatype="130" unbalanced="0">
      <fieldsUsage count="2">
        <fieldUsage x="-1"/>
        <fieldUsage x="2"/>
      </fieldsUsage>
    </cacheHierarchy>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4259257" backgroundQuery="1" createdVersion="8" refreshedVersion="8" minRefreshableVersion="3" recordCount="0" supportSubquery="1" supportAdvancedDrill="1" xr:uid="{631E4989-36C1-4D4E-AD6F-08D5C74A4380}">
  <cacheSource type="external" connectionId="11"/>
  <cacheFields count="2">
    <cacheField name="[PaguPNBP2022].[Jenis_Satdik].[Jenis_Satdik]" caption="Jenis_Satdik" numFmtId="0" hierarchy="18" level="1">
      <sharedItems count="3">
        <s v="Akademi"/>
        <s v="Politeknik KP"/>
        <s v="SUPM"/>
      </sharedItems>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0"/>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7847221" backgroundQuery="1" createdVersion="8" refreshedVersion="8" minRefreshableVersion="3" recordCount="0" supportSubquery="1" supportAdvancedDrill="1" xr:uid="{3BA26848-D9EB-4398-9AF7-5300A1E19DF3}">
  <cacheSource type="external" connectionId="11"/>
  <cacheFields count="5">
    <cacheField name="[PaguPNBP2022].[Satker].[Satker]" caption="Satker" numFmtId="0" hierarchy="17" level="1">
      <sharedItems count="7">
        <s v="SUPM Kota Agung Lampung"/>
        <s v="SUPM Ladong"/>
        <s v="SUPM Pariaman"/>
        <s v="SUPM Pontianak"/>
        <s v="SUPM Sorong"/>
        <s v="SUPM Tegal"/>
        <s v="SUPM Waeheru"/>
      </sharedItems>
    </cacheField>
    <cacheField name="[PaguPNBP2022].[Jenis_Satdik].[Jenis_Satdik]" caption="Jenis_Satdik" numFmtId="0" hierarchy="18" level="1">
      <sharedItems containsSemiMixedTypes="0" containsNonDate="0" containsString="0"/>
    </cacheField>
    <cacheField name="[PaguPNBP2022].[KetAkun].[KetAkun]" caption="KetAkun" numFmtId="0" hierarchy="20" level="1">
      <sharedItems count="7">
        <s v="425112. _x000a_Pendapatan Penjualan Hasil Pertanian, Perkebunan, Peternakan dan Budidaya"/>
        <s v="425119. _x000a_Pendapatan Penjualan Hasil Produksi Non Litbang Lainn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haredItems>
    </cacheField>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3"/>
      </fieldsUsage>
    </cacheHierarchy>
    <cacheHierarchy uniqueName="[PaguPNBP2022].[Satker]" caption="Satker" attribute="1" defaultMemberUniqueName="[PaguPNBP2022].[Satker].[All]" allUniqueName="[PaguPNBP2022].[Satker].[All]" dimensionUniqueName="[PaguPNBP2022]" displayFolder="" count="2" memberValueDatatype="130" unbalanced="0">
      <fieldsUsage count="2">
        <fieldUsage x="-1"/>
        <fieldUsage x="0"/>
      </fieldsUsage>
    </cacheHierarchy>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1"/>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2" memberValueDatatype="130" unbalanced="0">
      <fieldsUsage count="2">
        <fieldUsage x="-1"/>
        <fieldUsage x="2"/>
      </fieldsUsage>
    </cacheHierarchy>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45.712854166668" backgroundQuery="1" createdVersion="8" refreshedVersion="8" minRefreshableVersion="3" recordCount="0" supportSubquery="1" supportAdvancedDrill="1" xr:uid="{8E2772EC-C50A-49E4-AEFB-011AA23194D3}">
  <cacheSource type="external" connectionId="11"/>
  <cacheFields count="22">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Realisasi].[KetAkun].[KetAkun]" caption="KetAkun" numFmtId="0" hierarchy="40" level="1">
      <sharedItems containsNonDate="0" count="10">
        <s v="425112. _x000a_Pendapatan Penjualan Hasil Pertanian, Perkebunan, Peternakan dan Budidaya"/>
        <s v="425119. _x000a_Pendapatan Penjualan Hasil Produksi Non Litbang Lainn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 v="425699. _x000a_Pendapatan Jasa Lainnya"/>
        <s v="425911. _x000a_Penerimaan Kembali Belanja Pegawai Tahun Anggaran Yang Lalu"/>
        <s v="425912. _x000a_Penerimaan Kembali Belanja Barang Tahun Anggaran Yang Lalu"/>
      </sharedItems>
    </cacheField>
    <cacheField name="[Measures].[Sum of pagu 2]" caption="Sum of pagu 2" numFmtId="0" hierarchy="146" level="32767"/>
    <cacheField name="[Measures].[Sum of realisasi 2]" caption="Sum of realisasi 2" numFmtId="0" hierarchy="147" level="32767"/>
    <cacheField name="[Measures].[%Realisasi]" caption="%Realisasi" numFmtId="0" hierarchy="112" level="32767"/>
    <cacheField name="[Measures].[Sisa]" caption="Sisa" numFmtId="0" hierarchy="113" level="32767"/>
    <cacheField name="[Measures].[%Sisa]" caption="%Sisa" numFmtId="0" hierarchy="114" level="32767"/>
    <cacheField name="[PaguRealisasi].[NoUrut].[NoUrut]" caption="NoUrut" numFmtId="0" hierarchy="36" level="1">
      <sharedItems containsSemiMixedTypes="0" containsString="0" containsNumber="1" containsInteger="1" minValue="1" maxValue="18" count="18">
        <n v="1"/>
        <n v="2"/>
        <n v="3"/>
        <n v="4"/>
        <n v="5"/>
        <n v="6"/>
        <n v="7"/>
        <n v="8"/>
        <n v="9"/>
        <n v="10"/>
        <n v="11"/>
        <n v="12"/>
        <n v="13"/>
        <n v="14"/>
        <n v="15"/>
        <n v="16"/>
        <n v="17"/>
        <n v="18"/>
      </sharedItems>
      <extLst>
        <ext xmlns:x15="http://schemas.microsoft.com/office/spreadsheetml/2010/11/main" uri="{4F2E5C28-24EA-4eb8-9CBF-B6C8F9C3D259}">
          <x15:cachedUniqueNames>
            <x15:cachedUniqueName index="0" name="[PaguRealisasi].[NoUrut].&amp;[1]"/>
            <x15:cachedUniqueName index="1" name="[PaguRealisasi].[NoUrut].&amp;[2]"/>
            <x15:cachedUniqueName index="2" name="[PaguRealisasi].[NoUrut].&amp;[3]"/>
            <x15:cachedUniqueName index="3" name="[PaguRealisasi].[NoUrut].&amp;[4]"/>
            <x15:cachedUniqueName index="4" name="[PaguRealisasi].[NoUrut].&amp;[5]"/>
            <x15:cachedUniqueName index="5" name="[PaguRealisasi].[NoUrut].&amp;[6]"/>
            <x15:cachedUniqueName index="6" name="[PaguRealisasi].[NoUrut].&amp;[7]"/>
            <x15:cachedUniqueName index="7" name="[PaguRealisasi].[NoUrut].&amp;[8]"/>
            <x15:cachedUniqueName index="8" name="[PaguRealisasi].[NoUrut].&amp;[9]"/>
            <x15:cachedUniqueName index="9" name="[PaguRealisasi].[NoUrut].&amp;[10]"/>
            <x15:cachedUniqueName index="10" name="[PaguRealisasi].[NoUrut].&amp;[11]"/>
            <x15:cachedUniqueName index="11" name="[PaguRealisasi].[NoUrut].&amp;[12]"/>
            <x15:cachedUniqueName index="12" name="[PaguRealisasi].[NoUrut].&amp;[13]"/>
            <x15:cachedUniqueName index="13" name="[PaguRealisasi].[NoUrut].&amp;[14]"/>
            <x15:cachedUniqueName index="14" name="[PaguRealisasi].[NoUrut].&amp;[15]"/>
            <x15:cachedUniqueName index="15" name="[PaguRealisasi].[NoUrut].&amp;[16]"/>
            <x15:cachedUniqueName index="16" name="[PaguRealisasi].[NoUrut].&amp;[17]"/>
            <x15:cachedUniqueName index="17" name="[PaguRealisasi].[NoUrut].&amp;[18]"/>
          </x15:cachedUniqueNames>
        </ext>
      </extLst>
    </cacheField>
    <cacheField name="[Measures].[Jan]" caption="Jan" numFmtId="0" hierarchy="115" level="32767"/>
    <cacheField name="[Measures].[Feb]" caption="Feb" numFmtId="0" hierarchy="116" level="32767"/>
    <cacheField name="[Measures].[Mar]" caption="Mar" numFmtId="0" hierarchy="117" level="32767"/>
    <cacheField name="[Measures].[Apr]" caption="Apr" numFmtId="0" hierarchy="118" level="32767"/>
    <cacheField name="[Measures].[Mei]" caption="Mei" numFmtId="0" hierarchy="119" level="32767"/>
    <cacheField name="[Measures].[Juni]" caption="Juni" numFmtId="0" hierarchy="120" level="32767"/>
    <cacheField name="[Measures].[Juli]" caption="Juli" numFmtId="0" hierarchy="121" level="32767"/>
    <cacheField name="[Measures].[Agustus]" caption="Agustus" numFmtId="0" hierarchy="122" level="32767"/>
    <cacheField name="[Measures].[Sept]" caption="Sept" numFmtId="0" hierarchy="123" level="32767"/>
    <cacheField name="[Measures].[Okt]" caption="Okt" numFmtId="0" hierarchy="124" level="32767"/>
    <cacheField name="[Measures].[Nov]" caption="Nov" numFmtId="0" hierarchy="125" level="32767"/>
    <cacheField name="[Measures].[Des]" caption="Des" numFmtId="0" hierarchy="126" level="32767"/>
    <cacheField name="[PaguRealisasi].[tanggal (Month)].[tanggal (Month)]" caption="tanggal (Month)" numFmtId="0" hierarchy="47" level="1">
      <sharedItems containsSemiMixedTypes="0" containsNonDate="0" containsString="0"/>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2" memberValueDatatype="20" unbalanced="0">
      <fieldsUsage count="2">
        <fieldUsage x="-1"/>
        <fieldUsage x="8"/>
      </fieldsUsage>
    </cacheHierarchy>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2" memberValueDatatype="130" unbalanced="0">
      <fieldsUsage count="2">
        <fieldUsage x="-1"/>
        <fieldUsage x="2"/>
      </fieldsUsage>
    </cacheHierarchy>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fieldsUsage count="2">
        <fieldUsage x="-1"/>
        <fieldUsage x="21"/>
      </fieldsUsage>
    </cacheHierarchy>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oneField="1">
      <fieldsUsage count="1">
        <fieldUsage x="5"/>
      </fieldsUsage>
    </cacheHierarchy>
    <cacheHierarchy uniqueName="[Measures].[Sisa]" caption="Sisa" measure="1" displayFolder="" measureGroup="PaguRealisasi" count="0" oneField="1">
      <fieldsUsage count="1">
        <fieldUsage x="6"/>
      </fieldsUsage>
    </cacheHierarchy>
    <cacheHierarchy uniqueName="[Measures].[%Sisa]" caption="%Sisa" measure="1" displayFolder="" measureGroup="PaguRealisasi" count="0" oneField="1">
      <fieldsUsage count="1">
        <fieldUsage x="7"/>
      </fieldsUsage>
    </cacheHierarchy>
    <cacheHierarchy uniqueName="[Measures].[Jan]" caption="Jan" measure="1" displayFolder="" measureGroup="PaguRealisasi" count="0" oneField="1">
      <fieldsUsage count="1">
        <fieldUsage x="9"/>
      </fieldsUsage>
    </cacheHierarchy>
    <cacheHierarchy uniqueName="[Measures].[Feb]" caption="Feb" measure="1" displayFolder="" measureGroup="PaguRealisasi" count="0" oneField="1">
      <fieldsUsage count="1">
        <fieldUsage x="10"/>
      </fieldsUsage>
    </cacheHierarchy>
    <cacheHierarchy uniqueName="[Measures].[Mar]" caption="Mar" measure="1" displayFolder="" measureGroup="PaguRealisasi" count="0" oneField="1">
      <fieldsUsage count="1">
        <fieldUsage x="11"/>
      </fieldsUsage>
    </cacheHierarchy>
    <cacheHierarchy uniqueName="[Measures].[Apr]" caption="Apr" measure="1" displayFolder="" measureGroup="PaguRealisasi" count="0" oneField="1">
      <fieldsUsage count="1">
        <fieldUsage x="12"/>
      </fieldsUsage>
    </cacheHierarchy>
    <cacheHierarchy uniqueName="[Measures].[Mei]" caption="Mei" measure="1" displayFolder="" measureGroup="PaguRealisasi" count="0" oneField="1">
      <fieldsUsage count="1">
        <fieldUsage x="13"/>
      </fieldsUsage>
    </cacheHierarchy>
    <cacheHierarchy uniqueName="[Measures].[Juni]" caption="Juni" measure="1" displayFolder="" measureGroup="PaguRealisasi" count="0" oneField="1">
      <fieldsUsage count="1">
        <fieldUsage x="14"/>
      </fieldsUsage>
    </cacheHierarchy>
    <cacheHierarchy uniqueName="[Measures].[Juli]" caption="Juli" measure="1" displayFolder="" measureGroup="PaguRealisasi" count="0" oneField="1">
      <fieldsUsage count="1">
        <fieldUsage x="15"/>
      </fieldsUsage>
    </cacheHierarchy>
    <cacheHierarchy uniqueName="[Measures].[Agustus]" caption="Agustus" measure="1" displayFolder="" measureGroup="PaguRealisasi" count="0" oneField="1">
      <fieldsUsage count="1">
        <fieldUsage x="16"/>
      </fieldsUsage>
    </cacheHierarchy>
    <cacheHierarchy uniqueName="[Measures].[Sept]" caption="Sept" measure="1" displayFolder="" measureGroup="PaguRealisasi" count="0" oneField="1">
      <fieldsUsage count="1">
        <fieldUsage x="17"/>
      </fieldsUsage>
    </cacheHierarchy>
    <cacheHierarchy uniqueName="[Measures].[Okt]" caption="Okt" measure="1" displayFolder="" measureGroup="PaguRealisasi" count="0" oneField="1">
      <fieldsUsage count="1">
        <fieldUsage x="18"/>
      </fieldsUsage>
    </cacheHierarchy>
    <cacheHierarchy uniqueName="[Measures].[Nov]" caption="Nov" measure="1" displayFolder="" measureGroup="PaguRealisasi" count="0" oneField="1">
      <fieldsUsage count="1">
        <fieldUsage x="19"/>
      </fieldsUsage>
    </cacheHierarchy>
    <cacheHierarchy uniqueName="[Measures].[Des]" caption="Des" measure="1" displayFolder="" measureGroup="PaguRealisasi" count="0" oneField="1">
      <fieldsUsage count="1">
        <fieldUsage x="20"/>
      </fieldsUsage>
    </cacheHierarchy>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oneField="1" hidden="1">
      <fieldsUsage count="1">
        <fieldUsage x="3"/>
      </fieldsUsage>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4"/>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45.712864583336" backgroundQuery="1" createdVersion="8" refreshedVersion="8" minRefreshableVersion="3" recordCount="0" supportSubquery="1" supportAdvancedDrill="1" xr:uid="{40B03DBE-EFA9-47F5-BE6D-90500E5D71AA}">
  <cacheSource type="external" connectionId="11"/>
  <cacheFields count="4">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SUPM Kota Agung Lampung"/>
        <s v="SUPM Ladong"/>
        <s v="SUPM Pariaman"/>
        <s v="SUPM Pontianak"/>
        <s v="SUPM Sorong"/>
        <s v="SUPM Tegal"/>
        <s v="SUPM Waeheru"/>
        <s v="AK Wakatobi" u="1"/>
        <s v="Poltek AUP Jakarta" u="1"/>
        <s v="Poltek KP Bitung" u="1"/>
        <s v="Poltek KP Bone" u="1"/>
        <s v="Poltek KP Dumai" u="1"/>
        <s v="Poltek KP Jembrana" u="1"/>
        <s v="Poltek KP Karawang" u="1"/>
        <s v="Poltek KP Kupang" u="1"/>
        <s v="Poltek KP Pangandaran" u="1"/>
        <s v="Poltek KP Sidoarjo" u="1"/>
        <s v="Poltek KP Sorong" u="1"/>
      </sharedItems>
    </cacheField>
    <cacheField name="[Measures].[Sum of realisasi 2]" caption="Sum of realisasi 2" numFmtId="0" hierarchy="147" level="32767"/>
    <cacheField name="[PaguRealisasi].[tanggal (Month)].[tanggal (Month)]" caption="tanggal (Month)" numFmtId="0" hierarchy="47" level="1">
      <sharedItems count="1">
        <s v="Jan"/>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fieldsUsage count="2">
        <fieldUsage x="-1"/>
        <fieldUsage x="3"/>
      </fieldsUsage>
    </cacheHierarchy>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120F4C-520D-4AB8-90B3-2E6BFA279C14}" name="PivotTable3" cacheId="199" applyNumberFormats="0" applyBorderFormats="0" applyFontFormats="0" applyPatternFormats="0" applyAlignmentFormats="0" applyWidthHeightFormats="1" dataCaption="Values" grandTotalCaption=" Jumlah" tag="27b2b732-a9a9-453c-9c37-d05331fa27eb" updatedVersion="8" minRefreshableVersion="3" subtotalHiddenItems="1" itemPrintTitles="1" createdVersion="8" indent="0" outline="1" outlineData="1" multipleFieldFilters="0" chartFormat="6" rowHeaderCaption="No" customListSort="0">
  <location ref="A5:G24" firstHeaderRow="0" firstDataRow="1" firstDataCol="2"/>
  <pivotFields count="9">
    <pivotField allDrilled="1" showAll="0" dataSourceSort="1" defaultAttributeDrillState="1"/>
    <pivotField name="Satker/Akun PNBP" axis="axisRow" allDrilled="1" showAll="0">
      <items count="19">
        <item x="11" e="0"/>
        <item x="12" e="0"/>
        <item x="13" e="0"/>
        <item x="14" e="0"/>
        <item x="15" e="0"/>
        <item x="16" e="0"/>
        <item x="17" e="0"/>
        <item x="0" e="0"/>
        <item x="1" e="0"/>
        <item x="2" e="0"/>
        <item x="3" e="0"/>
        <item x="4" e="0"/>
        <item x="5" e="0"/>
        <item x="6" e="0"/>
        <item x="7" e="0"/>
        <item x="8" e="0"/>
        <item x="9" e="0"/>
        <item x="10" e="0"/>
        <item t="default"/>
      </items>
    </pivotField>
    <pivotField axis="axisRow" allDrilled="1" showAll="0" dataSourceSort="1" defaultAttributeDrillState="1">
      <items count="5">
        <item x="0"/>
        <item x="1"/>
        <item x="2"/>
        <item x="3"/>
        <item t="default"/>
      </items>
    </pivotField>
    <pivotField dataField="1" subtotalTop="0" showAll="0" defaultSubtotal="0"/>
    <pivotField dataField="1" subtotalTop="0" showAll="0" defaultSubtotal="0"/>
    <pivotField dataField="1" showAll="0"/>
    <pivotField dataField="1" showAll="0"/>
    <pivotField dataField="1" showAll="0"/>
    <pivotField axis="axisRow" allDrilled="1" outline="0" showAll="0" dataSourceSort="1" defaultSubtotal="0" defaultAttributeDrillState="1">
      <items count="18">
        <item x="0"/>
        <item x="1"/>
        <item x="2"/>
        <item x="3"/>
        <item x="4"/>
        <item x="5"/>
        <item x="6"/>
        <item x="7"/>
        <item x="8"/>
        <item x="9"/>
        <item x="10"/>
        <item x="11"/>
        <item x="12"/>
        <item x="13"/>
        <item x="14"/>
        <item x="15"/>
        <item x="16"/>
        <item x="17"/>
      </items>
    </pivotField>
  </pivotFields>
  <rowFields count="3">
    <field x="8"/>
    <field x="1"/>
    <field x="2"/>
  </rowFields>
  <rowItems count="19">
    <i>
      <x/>
      <x v="7"/>
    </i>
    <i>
      <x v="1"/>
      <x v="8"/>
    </i>
    <i>
      <x v="2"/>
      <x v="9"/>
    </i>
    <i>
      <x v="3"/>
      <x v="10"/>
    </i>
    <i>
      <x v="4"/>
      <x v="11"/>
    </i>
    <i>
      <x v="5"/>
      <x v="12"/>
    </i>
    <i>
      <x v="6"/>
      <x v="13"/>
    </i>
    <i>
      <x v="7"/>
      <x v="14"/>
    </i>
    <i>
      <x v="8"/>
      <x v="15"/>
    </i>
    <i>
      <x v="9"/>
      <x v="16"/>
    </i>
    <i>
      <x v="10"/>
      <x v="17"/>
    </i>
    <i>
      <x v="11"/>
      <x/>
    </i>
    <i>
      <x v="12"/>
      <x v="1"/>
    </i>
    <i>
      <x v="13"/>
      <x v="2"/>
    </i>
    <i>
      <x v="14"/>
      <x v="3"/>
    </i>
    <i>
      <x v="15"/>
      <x v="4"/>
    </i>
    <i>
      <x v="16"/>
      <x v="5"/>
    </i>
    <i>
      <x v="17"/>
      <x v="6"/>
    </i>
    <i t="grand">
      <x/>
    </i>
  </rowItems>
  <colFields count="1">
    <field x="-2"/>
  </colFields>
  <colItems count="5">
    <i>
      <x/>
    </i>
    <i i="1">
      <x v="1"/>
    </i>
    <i i="2">
      <x v="2"/>
    </i>
    <i i="3">
      <x v="3"/>
    </i>
    <i i="4">
      <x v="4"/>
    </i>
  </colItems>
  <dataFields count="5">
    <dataField name="Pagu " fld="3" baseField="1" baseItem="0" numFmtId="41"/>
    <dataField name="Realisasi " fld="4" baseField="1" baseItem="0" numFmtId="41"/>
    <dataField name="% Realisasi" fld="5" subtotal="count" baseField="1" baseItem="0"/>
    <dataField fld="6" subtotal="count" baseField="0" baseItem="0"/>
    <dataField name="% Sisa" fld="7" subtotal="count" baseField="1" baseItem="0"/>
  </dataFields>
  <formats count="13">
    <format dxfId="999">
      <pivotArea field="1" type="button" dataOnly="0" labelOnly="1" outline="0" axis="axisRow" fieldPosition="1"/>
    </format>
    <format dxfId="998">
      <pivotArea dataOnly="0" labelOnly="1" outline="0" fieldPosition="0">
        <references count="1">
          <reference field="4294967294" count="2">
            <x v="0"/>
            <x v="1"/>
          </reference>
        </references>
      </pivotArea>
    </format>
    <format dxfId="997">
      <pivotArea field="1" type="button" dataOnly="0" labelOnly="1" outline="0" axis="axisRow" fieldPosition="1"/>
    </format>
    <format dxfId="996">
      <pivotArea dataOnly="0" labelOnly="1" outline="0" fieldPosition="0">
        <references count="1">
          <reference field="4294967294" count="5">
            <x v="0"/>
            <x v="1"/>
            <x v="2"/>
            <x v="3"/>
            <x v="4"/>
          </reference>
        </references>
      </pivotArea>
    </format>
    <format dxfId="995">
      <pivotArea dataOnly="0" labelOnly="1" grandRow="1" outline="0" fieldPosition="0"/>
    </format>
    <format dxfId="994">
      <pivotArea type="all" dataOnly="0" outline="0" fieldPosition="0"/>
    </format>
    <format dxfId="993">
      <pivotArea outline="0" collapsedLevelsAreSubtotals="1" fieldPosition="0"/>
    </format>
    <format dxfId="992">
      <pivotArea field="1" type="button" dataOnly="0" labelOnly="1" outline="0" axis="axisRow" fieldPosition="1"/>
    </format>
    <format dxfId="991">
      <pivotArea dataOnly="0" labelOnly="1" fieldPosition="0">
        <references count="1">
          <reference field="1" count="0"/>
        </references>
      </pivotArea>
    </format>
    <format dxfId="990">
      <pivotArea dataOnly="0" labelOnly="1" grandRow="1" outline="0" fieldPosition="0"/>
    </format>
    <format dxfId="989">
      <pivotArea dataOnly="0" labelOnly="1" outline="0" fieldPosition="0">
        <references count="1">
          <reference field="4294967294" count="5">
            <x v="0"/>
            <x v="1"/>
            <x v="2"/>
            <x v="3"/>
            <x v="4"/>
          </reference>
        </references>
      </pivotArea>
    </format>
    <format dxfId="80">
      <pivotArea collapsedLevelsAreSubtotals="1" fieldPosition="0">
        <references count="3">
          <reference field="4294967294" count="1" selected="0">
            <x v="0"/>
          </reference>
          <reference field="1" count="1">
            <x v="2"/>
          </reference>
          <reference field="8" count="1" selected="0">
            <x v="13"/>
          </reference>
        </references>
      </pivotArea>
    </format>
    <format dxfId="79">
      <pivotArea collapsedLevelsAreSubtotals="1" fieldPosition="0">
        <references count="3">
          <reference field="4294967294" count="1" selected="0">
            <x v="0"/>
          </reference>
          <reference field="1" count="1">
            <x v="2"/>
          </reference>
          <reference field="8" count="1" selected="0">
            <x v="13"/>
          </reference>
        </references>
      </pivotArea>
    </format>
  </formats>
  <conditionalFormats count="2">
    <conditionalFormat priority="5">
      <pivotAreas count="18">
        <pivotArea type="data" collapsedLevelsAreSubtotals="1" fieldPosition="0">
          <references count="3">
            <reference field="4294967294" count="1" selected="0">
              <x v="2"/>
            </reference>
            <reference field="1" count="1">
              <x v="7"/>
            </reference>
            <reference field="8" count="1" selected="0">
              <x v="0"/>
            </reference>
          </references>
        </pivotArea>
        <pivotArea type="data" collapsedLevelsAreSubtotals="1" fieldPosition="0">
          <references count="3">
            <reference field="4294967294" count="1" selected="0">
              <x v="2"/>
            </reference>
            <reference field="1" count="1">
              <x v="8"/>
            </reference>
            <reference field="8" count="1" selected="0">
              <x v="1"/>
            </reference>
          </references>
        </pivotArea>
        <pivotArea type="data" collapsedLevelsAreSubtotals="1" fieldPosition="0">
          <references count="3">
            <reference field="4294967294" count="1" selected="0">
              <x v="2"/>
            </reference>
            <reference field="1" count="1">
              <x v="9"/>
            </reference>
            <reference field="8" count="1" selected="0">
              <x v="2"/>
            </reference>
          </references>
        </pivotArea>
        <pivotArea type="data" collapsedLevelsAreSubtotals="1" fieldPosition="0">
          <references count="3">
            <reference field="4294967294" count="1" selected="0">
              <x v="2"/>
            </reference>
            <reference field="1" count="1">
              <x v="10"/>
            </reference>
            <reference field="8" count="1" selected="0">
              <x v="3"/>
            </reference>
          </references>
        </pivotArea>
        <pivotArea type="data" collapsedLevelsAreSubtotals="1" fieldPosition="0">
          <references count="3">
            <reference field="4294967294" count="1" selected="0">
              <x v="2"/>
            </reference>
            <reference field="1" count="1">
              <x v="11"/>
            </reference>
            <reference field="8" count="1" selected="0">
              <x v="4"/>
            </reference>
          </references>
        </pivotArea>
        <pivotArea type="data" collapsedLevelsAreSubtotals="1" fieldPosition="0">
          <references count="3">
            <reference field="4294967294" count="1" selected="0">
              <x v="2"/>
            </reference>
            <reference field="1" count="1">
              <x v="12"/>
            </reference>
            <reference field="8" count="1" selected="0">
              <x v="5"/>
            </reference>
          </references>
        </pivotArea>
        <pivotArea type="data" collapsedLevelsAreSubtotals="1" fieldPosition="0">
          <references count="3">
            <reference field="4294967294" count="1" selected="0">
              <x v="2"/>
            </reference>
            <reference field="1" count="1">
              <x v="13"/>
            </reference>
            <reference field="8" count="1" selected="0">
              <x v="6"/>
            </reference>
          </references>
        </pivotArea>
        <pivotArea type="data" collapsedLevelsAreSubtotals="1" fieldPosition="0">
          <references count="3">
            <reference field="4294967294" count="1" selected="0">
              <x v="2"/>
            </reference>
            <reference field="1" count="1">
              <x v="14"/>
            </reference>
            <reference field="8" count="1" selected="0">
              <x v="7"/>
            </reference>
          </references>
        </pivotArea>
        <pivotArea type="data" collapsedLevelsAreSubtotals="1" fieldPosition="0">
          <references count="3">
            <reference field="4294967294" count="1" selected="0">
              <x v="2"/>
            </reference>
            <reference field="1" count="1">
              <x v="15"/>
            </reference>
            <reference field="8" count="1" selected="0">
              <x v="8"/>
            </reference>
          </references>
        </pivotArea>
        <pivotArea type="data" collapsedLevelsAreSubtotals="1" fieldPosition="0">
          <references count="3">
            <reference field="4294967294" count="1" selected="0">
              <x v="2"/>
            </reference>
            <reference field="1" count="1">
              <x v="16"/>
            </reference>
            <reference field="8" count="1" selected="0">
              <x v="9"/>
            </reference>
          </references>
        </pivotArea>
        <pivotArea type="data" collapsedLevelsAreSubtotals="1" fieldPosition="0">
          <references count="3">
            <reference field="4294967294" count="1" selected="0">
              <x v="2"/>
            </reference>
            <reference field="1" count="1">
              <x v="17"/>
            </reference>
            <reference field="8" count="1" selected="0">
              <x v="10"/>
            </reference>
          </references>
        </pivotArea>
        <pivotArea type="data" collapsedLevelsAreSubtotals="1" fieldPosition="0">
          <references count="3">
            <reference field="4294967294" count="1" selected="0">
              <x v="2"/>
            </reference>
            <reference field="1" count="1">
              <x v="0"/>
            </reference>
            <reference field="8" count="1" selected="0">
              <x v="11"/>
            </reference>
          </references>
        </pivotArea>
        <pivotArea type="data" collapsedLevelsAreSubtotals="1" fieldPosition="0">
          <references count="3">
            <reference field="4294967294" count="1" selected="0">
              <x v="2"/>
            </reference>
            <reference field="1" count="1">
              <x v="1"/>
            </reference>
            <reference field="8" count="1" selected="0">
              <x v="12"/>
            </reference>
          </references>
        </pivotArea>
        <pivotArea type="data" collapsedLevelsAreSubtotals="1" fieldPosition="0">
          <references count="3">
            <reference field="4294967294" count="1" selected="0">
              <x v="2"/>
            </reference>
            <reference field="1" count="1">
              <x v="2"/>
            </reference>
            <reference field="8" count="1" selected="0">
              <x v="13"/>
            </reference>
          </references>
        </pivotArea>
        <pivotArea type="data" collapsedLevelsAreSubtotals="1" fieldPosition="0">
          <references count="3">
            <reference field="4294967294" count="1" selected="0">
              <x v="2"/>
            </reference>
            <reference field="1" count="1">
              <x v="3"/>
            </reference>
            <reference field="8" count="1" selected="0">
              <x v="14"/>
            </reference>
          </references>
        </pivotArea>
        <pivotArea type="data" collapsedLevelsAreSubtotals="1" fieldPosition="0">
          <references count="3">
            <reference field="4294967294" count="1" selected="0">
              <x v="2"/>
            </reference>
            <reference field="1" count="1">
              <x v="4"/>
            </reference>
            <reference field="8" count="1" selected="0">
              <x v="15"/>
            </reference>
          </references>
        </pivotArea>
        <pivotArea type="data" collapsedLevelsAreSubtotals="1" fieldPosition="0">
          <references count="3">
            <reference field="4294967294" count="1" selected="0">
              <x v="2"/>
            </reference>
            <reference field="1" count="1">
              <x v="5"/>
            </reference>
            <reference field="8" count="1" selected="0">
              <x v="16"/>
            </reference>
          </references>
        </pivotArea>
        <pivotArea type="data" collapsedLevelsAreSubtotals="1" fieldPosition="0">
          <references count="3">
            <reference field="4294967294" count="1" selected="0">
              <x v="2"/>
            </reference>
            <reference field="1" count="1">
              <x v="6"/>
            </reference>
            <reference field="8" count="1" selected="0">
              <x v="17"/>
            </reference>
          </references>
        </pivotArea>
      </pivotAreas>
    </conditionalFormat>
    <conditionalFormat priority="6">
      <pivotAreas count="18">
        <pivotArea type="data" collapsedLevelsAreSubtotals="1" fieldPosition="0">
          <references count="3">
            <reference field="4294967294" count="1" selected="0">
              <x v="2"/>
            </reference>
            <reference field="1" count="1">
              <x v="7"/>
            </reference>
            <reference field="8" count="1" selected="0">
              <x v="0"/>
            </reference>
          </references>
        </pivotArea>
        <pivotArea type="data" collapsedLevelsAreSubtotals="1" fieldPosition="0">
          <references count="3">
            <reference field="4294967294" count="1" selected="0">
              <x v="2"/>
            </reference>
            <reference field="1" count="1">
              <x v="8"/>
            </reference>
            <reference field="8" count="1" selected="0">
              <x v="1"/>
            </reference>
          </references>
        </pivotArea>
        <pivotArea type="data" collapsedLevelsAreSubtotals="1" fieldPosition="0">
          <references count="3">
            <reference field="4294967294" count="1" selected="0">
              <x v="2"/>
            </reference>
            <reference field="1" count="1">
              <x v="9"/>
            </reference>
            <reference field="8" count="1" selected="0">
              <x v="2"/>
            </reference>
          </references>
        </pivotArea>
        <pivotArea type="data" collapsedLevelsAreSubtotals="1" fieldPosition="0">
          <references count="3">
            <reference field="4294967294" count="1" selected="0">
              <x v="2"/>
            </reference>
            <reference field="1" count="1">
              <x v="10"/>
            </reference>
            <reference field="8" count="1" selected="0">
              <x v="3"/>
            </reference>
          </references>
        </pivotArea>
        <pivotArea type="data" collapsedLevelsAreSubtotals="1" fieldPosition="0">
          <references count="3">
            <reference field="4294967294" count="1" selected="0">
              <x v="2"/>
            </reference>
            <reference field="1" count="1">
              <x v="11"/>
            </reference>
            <reference field="8" count="1" selected="0">
              <x v="4"/>
            </reference>
          </references>
        </pivotArea>
        <pivotArea type="data" collapsedLevelsAreSubtotals="1" fieldPosition="0">
          <references count="3">
            <reference field="4294967294" count="1" selected="0">
              <x v="2"/>
            </reference>
            <reference field="1" count="1">
              <x v="12"/>
            </reference>
            <reference field="8" count="1" selected="0">
              <x v="5"/>
            </reference>
          </references>
        </pivotArea>
        <pivotArea type="data" collapsedLevelsAreSubtotals="1" fieldPosition="0">
          <references count="3">
            <reference field="4294967294" count="1" selected="0">
              <x v="2"/>
            </reference>
            <reference field="1" count="1">
              <x v="13"/>
            </reference>
            <reference field="8" count="1" selected="0">
              <x v="6"/>
            </reference>
          </references>
        </pivotArea>
        <pivotArea type="data" collapsedLevelsAreSubtotals="1" fieldPosition="0">
          <references count="3">
            <reference field="4294967294" count="1" selected="0">
              <x v="2"/>
            </reference>
            <reference field="1" count="1">
              <x v="14"/>
            </reference>
            <reference field="8" count="1" selected="0">
              <x v="7"/>
            </reference>
          </references>
        </pivotArea>
        <pivotArea type="data" collapsedLevelsAreSubtotals="1" fieldPosition="0">
          <references count="3">
            <reference field="4294967294" count="1" selected="0">
              <x v="2"/>
            </reference>
            <reference field="1" count="1">
              <x v="15"/>
            </reference>
            <reference field="8" count="1" selected="0">
              <x v="8"/>
            </reference>
          </references>
        </pivotArea>
        <pivotArea type="data" collapsedLevelsAreSubtotals="1" fieldPosition="0">
          <references count="3">
            <reference field="4294967294" count="1" selected="0">
              <x v="2"/>
            </reference>
            <reference field="1" count="1">
              <x v="16"/>
            </reference>
            <reference field="8" count="1" selected="0">
              <x v="9"/>
            </reference>
          </references>
        </pivotArea>
        <pivotArea type="data" collapsedLevelsAreSubtotals="1" fieldPosition="0">
          <references count="3">
            <reference field="4294967294" count="1" selected="0">
              <x v="2"/>
            </reference>
            <reference field="1" count="1">
              <x v="17"/>
            </reference>
            <reference field="8" count="1" selected="0">
              <x v="10"/>
            </reference>
          </references>
        </pivotArea>
        <pivotArea type="data" collapsedLevelsAreSubtotals="1" fieldPosition="0">
          <references count="3">
            <reference field="4294967294" count="1" selected="0">
              <x v="2"/>
            </reference>
            <reference field="1" count="1">
              <x v="0"/>
            </reference>
            <reference field="8" count="1" selected="0">
              <x v="11"/>
            </reference>
          </references>
        </pivotArea>
        <pivotArea type="data" collapsedLevelsAreSubtotals="1" fieldPosition="0">
          <references count="3">
            <reference field="4294967294" count="1" selected="0">
              <x v="2"/>
            </reference>
            <reference field="1" count="1">
              <x v="1"/>
            </reference>
            <reference field="8" count="1" selected="0">
              <x v="12"/>
            </reference>
          </references>
        </pivotArea>
        <pivotArea type="data" collapsedLevelsAreSubtotals="1" fieldPosition="0">
          <references count="3">
            <reference field="4294967294" count="1" selected="0">
              <x v="2"/>
            </reference>
            <reference field="1" count="1">
              <x v="2"/>
            </reference>
            <reference field="8" count="1" selected="0">
              <x v="13"/>
            </reference>
          </references>
        </pivotArea>
        <pivotArea type="data" collapsedLevelsAreSubtotals="1" fieldPosition="0">
          <references count="3">
            <reference field="4294967294" count="1" selected="0">
              <x v="2"/>
            </reference>
            <reference field="1" count="1">
              <x v="3"/>
            </reference>
            <reference field="8" count="1" selected="0">
              <x v="14"/>
            </reference>
          </references>
        </pivotArea>
        <pivotArea type="data" collapsedLevelsAreSubtotals="1" fieldPosition="0">
          <references count="3">
            <reference field="4294967294" count="1" selected="0">
              <x v="2"/>
            </reference>
            <reference field="1" count="1">
              <x v="4"/>
            </reference>
            <reference field="8" count="1" selected="0">
              <x v="15"/>
            </reference>
          </references>
        </pivotArea>
        <pivotArea type="data" collapsedLevelsAreSubtotals="1" fieldPosition="0">
          <references count="3">
            <reference field="4294967294" count="1" selected="0">
              <x v="2"/>
            </reference>
            <reference field="1" count="1">
              <x v="5"/>
            </reference>
            <reference field="8" count="1" selected="0">
              <x v="16"/>
            </reference>
          </references>
        </pivotArea>
        <pivotArea type="data" collapsedLevelsAreSubtotals="1" fieldPosition="0">
          <references count="3">
            <reference field="4294967294" count="1" selected="0">
              <x v="2"/>
            </reference>
            <reference field="1" count="1">
              <x v="6"/>
            </reference>
            <reference field="8" count="1" selected="0">
              <x v="17"/>
            </reference>
          </references>
        </pivotArea>
      </pivotAreas>
    </conditionalFormat>
  </conditionalFormats>
  <chartFormats count="10">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4"/>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3" level="1">
        <member name="[PaguRealisasi].[Jenis_Satdik].&amp;[Akademi]"/>
        <member name="[PaguRealisasi].[Jenis_Satdik].&amp;[Politeknik KP]"/>
        <member name="[PaguRealisasi].[Jenis_Satdik].&amp;[SUPM]"/>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3">
    <rowHierarchyUsage hierarchyUsage="36"/>
    <rowHierarchyUsage hierarchyUsage="37"/>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6B23DB6-DDC0-4A0C-A509-B753C91445D4}" name="PvtTargetPoltek" cacheId="100" applyNumberFormats="0" applyBorderFormats="0" applyFontFormats="0" applyPatternFormats="0" applyAlignmentFormats="0" applyWidthHeightFormats="1" dataCaption="Values" grandTotalCaption="Jumlah" tag="2303c611-75e8-41b0-becf-59d37a94443b" updatedVersion="8" minRefreshableVersion="3" showDrill="0" subtotalHiddenItems="1" itemPrintTitles="1" createdVersion="8" indent="0" compact="0" compactData="0" multipleFieldFilters="0">
  <location ref="A17:M30" firstHeaderRow="1" firstDataRow="2" firstDataCol="1"/>
  <pivotFields count="5">
    <pivotField axis="axisCol" compact="0" allDrilled="1" outline="0" subtotalTop="0" showAll="0" defaultSubtotal="0" defaultAttributeDrillState="1">
      <items count="11">
        <item x="1"/>
        <item x="9"/>
        <item x="2"/>
        <item x="10"/>
        <item x="6"/>
        <item x="3"/>
        <item x="7"/>
        <item x="8"/>
        <item x="5"/>
        <item x="4"/>
        <item x="0"/>
      </items>
    </pivotField>
    <pivotField compact="0" allDrilled="1" outline="0" subtotalTop="0" showAll="0" dataSourceSort="1" defaultSubtotal="0" defaultAttributeDrillState="1"/>
    <pivotField axis="axisRow" compact="0" allDrilled="1" outline="0" subtotalTop="0" showAll="0" dataSourceSort="1" defaultSubtotal="0" defaultAttributeDrillState="1">
      <items count="11">
        <item x="0"/>
        <item x="1"/>
        <item x="2"/>
        <item x="3"/>
        <item x="4"/>
        <item x="5"/>
        <item x="6"/>
        <item x="7"/>
        <item x="8"/>
        <item x="9"/>
        <item x="10"/>
      </items>
    </pivotField>
    <pivotField name="No" compact="0" allDrilled="1" outline="0"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compact="0" outline="0" subtotalTop="0" showAll="0" defaultSubtotal="0"/>
  </pivotFields>
  <rowFields count="1">
    <field x="2"/>
  </rowFields>
  <rowItems count="12">
    <i>
      <x/>
    </i>
    <i>
      <x v="1"/>
    </i>
    <i>
      <x v="2"/>
    </i>
    <i>
      <x v="3"/>
    </i>
    <i>
      <x v="4"/>
    </i>
    <i>
      <x v="5"/>
    </i>
    <i>
      <x v="6"/>
    </i>
    <i>
      <x v="7"/>
    </i>
    <i>
      <x v="8"/>
    </i>
    <i>
      <x v="9"/>
    </i>
    <i>
      <x v="10"/>
    </i>
    <i t="grand">
      <x/>
    </i>
  </rowItems>
  <colFields count="1">
    <field x="0"/>
  </colFields>
  <colItems count="12">
    <i>
      <x/>
    </i>
    <i>
      <x v="1"/>
    </i>
    <i>
      <x v="2"/>
    </i>
    <i>
      <x v="3"/>
    </i>
    <i>
      <x v="4"/>
    </i>
    <i>
      <x v="5"/>
    </i>
    <i>
      <x v="6"/>
    </i>
    <i>
      <x v="7"/>
    </i>
    <i>
      <x v="8"/>
    </i>
    <i>
      <x v="9"/>
    </i>
    <i>
      <x v="10"/>
    </i>
    <i t="grand">
      <x/>
    </i>
  </colItems>
  <dataFields count="1">
    <dataField name="Pagu " fld="4" baseField="2" baseItem="8" numFmtId="41"/>
  </dataFields>
  <formats count="68">
    <format dxfId="510">
      <pivotArea dataOnly="0" labelOnly="1" fieldPosition="0">
        <references count="1">
          <reference field="2" count="0"/>
        </references>
      </pivotArea>
    </format>
    <format dxfId="509">
      <pivotArea dataOnly="0" labelOnly="1" fieldPosition="0">
        <references count="1">
          <reference field="2" count="0"/>
        </references>
      </pivotArea>
    </format>
    <format dxfId="508">
      <pivotArea dataOnly="0" labelOnly="1" fieldPosition="0">
        <references count="1">
          <reference field="2" count="0"/>
        </references>
      </pivotArea>
    </format>
    <format dxfId="507">
      <pivotArea dataOnly="0" labelOnly="1" fieldPosition="0">
        <references count="1">
          <reference field="2" count="0"/>
        </references>
      </pivotArea>
    </format>
    <format dxfId="506">
      <pivotArea outline="0" collapsedLevelsAreSubtotals="1" fieldPosition="0"/>
    </format>
    <format dxfId="505">
      <pivotArea field="0" type="button" dataOnly="0" labelOnly="1" outline="0" axis="axisCol" fieldPosition="0"/>
    </format>
    <format dxfId="504">
      <pivotArea dataOnly="0" labelOnly="1" fieldPosition="0">
        <references count="1">
          <reference field="0" count="0"/>
        </references>
      </pivotArea>
    </format>
    <format dxfId="503">
      <pivotArea dataOnly="0" labelOnly="1" grandRow="1" outline="0" fieldPosition="0"/>
    </format>
    <format dxfId="502">
      <pivotArea dataOnly="0" labelOnly="1" fieldPosition="0">
        <references count="1">
          <reference field="2" count="0"/>
        </references>
      </pivotArea>
    </format>
    <format dxfId="501">
      <pivotArea dataOnly="0" labelOnly="1" grandCol="1" outline="0" fieldPosition="0"/>
    </format>
    <format dxfId="500">
      <pivotArea field="0" type="button" dataOnly="0" labelOnly="1" outline="0" axis="axisCol" fieldPosition="0"/>
    </format>
    <format dxfId="499">
      <pivotArea field="0" type="button" dataOnly="0" labelOnly="1" outline="0" axis="axisCol" fieldPosition="0"/>
    </format>
    <format dxfId="498">
      <pivotArea field="3" type="button" dataOnly="0" labelOnly="1" outline="0"/>
    </format>
    <format dxfId="497">
      <pivotArea type="origin" dataOnly="0" labelOnly="1" outline="0" fieldPosition="0"/>
    </format>
    <format dxfId="496">
      <pivotArea field="3" type="button" dataOnly="0" labelOnly="1" outline="0"/>
    </format>
    <format dxfId="495">
      <pivotArea dataOnly="0" labelOnly="1" grandRow="1" outline="0" fieldPosition="0"/>
    </format>
    <format dxfId="494">
      <pivotArea type="origin" dataOnly="0" labelOnly="1" outline="0" fieldPosition="0"/>
    </format>
    <format dxfId="493">
      <pivotArea field="3" type="button" dataOnly="0" labelOnly="1" outline="0"/>
    </format>
    <format dxfId="492">
      <pivotArea dataOnly="0" labelOnly="1" grandRow="1" outline="0" fieldPosition="0"/>
    </format>
    <format dxfId="491">
      <pivotArea dataOnly="0" labelOnly="1" grandCol="1" outline="0" fieldPosition="0"/>
    </format>
    <format dxfId="490">
      <pivotArea dataOnly="0" labelOnly="1" grandCol="1" outline="0" fieldPosition="0"/>
    </format>
    <format dxfId="489">
      <pivotArea outline="0" collapsedLevelsAreSubtotals="1" fieldPosition="0"/>
    </format>
    <format dxfId="488">
      <pivotArea field="3" type="button" dataOnly="0" labelOnly="1" outline="0"/>
    </format>
    <format dxfId="487">
      <pivotArea field="0" type="button" dataOnly="0" labelOnly="1" outline="0" axis="axisCol" fieldPosition="0"/>
    </format>
    <format dxfId="486">
      <pivotArea dataOnly="0" labelOnly="1" grandRow="1" outline="0" fieldPosition="0"/>
    </format>
    <format dxfId="485">
      <pivotArea dataOnly="0" labelOnly="1" outline="0" fieldPosition="0">
        <references count="1">
          <reference field="2" count="0"/>
        </references>
      </pivotArea>
    </format>
    <format dxfId="484">
      <pivotArea dataOnly="0" labelOnly="1" grandCol="1" outline="0" fieldPosition="0"/>
    </format>
    <format dxfId="483">
      <pivotArea type="all" dataOnly="0" outline="0" fieldPosition="0"/>
    </format>
    <format dxfId="482">
      <pivotArea outline="0" collapsedLevelsAreSubtotals="1" fieldPosition="0"/>
    </format>
    <format dxfId="481">
      <pivotArea type="origin" dataOnly="0" labelOnly="1" outline="0" fieldPosition="0"/>
    </format>
    <format dxfId="480">
      <pivotArea field="2" type="button" dataOnly="0" labelOnly="1" outline="0" axis="axisRow" fieldPosition="0"/>
    </format>
    <format dxfId="479">
      <pivotArea type="topRight" dataOnly="0" labelOnly="1" outline="0" fieldPosition="0"/>
    </format>
    <format dxfId="478">
      <pivotArea field="3" type="button" dataOnly="0" labelOnly="1" outline="0"/>
    </format>
    <format dxfId="477">
      <pivotArea field="0" type="button" dataOnly="0" labelOnly="1" outline="0" axis="axisCol" fieldPosition="0"/>
    </format>
    <format dxfId="476">
      <pivotArea dataOnly="0" labelOnly="1" grandRow="1" outline="0" fieldPosition="0"/>
    </format>
    <format dxfId="475">
      <pivotArea dataOnly="0" labelOnly="1" outline="0" fieldPosition="0">
        <references count="1">
          <reference field="2" count="0"/>
        </references>
      </pivotArea>
    </format>
    <format dxfId="474">
      <pivotArea dataOnly="0" labelOnly="1" grandCol="1" outline="0" fieldPosition="0"/>
    </format>
    <format dxfId="473">
      <pivotArea type="all" dataOnly="0" outline="0" fieldPosition="0"/>
    </format>
    <format dxfId="472">
      <pivotArea outline="0" collapsedLevelsAreSubtotals="1" fieldPosition="0"/>
    </format>
    <format dxfId="471">
      <pivotArea type="origin" dataOnly="0" labelOnly="1" outline="0" fieldPosition="0"/>
    </format>
    <format dxfId="470">
      <pivotArea field="2" type="button" dataOnly="0" labelOnly="1" outline="0" axis="axisRow" fieldPosition="0"/>
    </format>
    <format dxfId="469">
      <pivotArea type="topRight" dataOnly="0" labelOnly="1" outline="0" fieldPosition="0"/>
    </format>
    <format dxfId="468">
      <pivotArea field="3" type="button" dataOnly="0" labelOnly="1" outline="0"/>
    </format>
    <format dxfId="467">
      <pivotArea field="0" type="button" dataOnly="0" labelOnly="1" outline="0" axis="axisCol" fieldPosition="0"/>
    </format>
    <format dxfId="466">
      <pivotArea dataOnly="0" labelOnly="1" grandRow="1" outline="0" fieldPosition="0"/>
    </format>
    <format dxfId="465">
      <pivotArea dataOnly="0" labelOnly="1" outline="0" fieldPosition="0">
        <references count="1">
          <reference field="2" count="0"/>
        </references>
      </pivotArea>
    </format>
    <format dxfId="464">
      <pivotArea dataOnly="0" labelOnly="1" grandCol="1" outline="0" fieldPosition="0"/>
    </format>
    <format dxfId="463">
      <pivotArea dataOnly="0" labelOnly="1" outline="0" fieldPosition="0">
        <references count="1">
          <reference field="2" count="0"/>
        </references>
      </pivotArea>
    </format>
    <format dxfId="462">
      <pivotArea outline="0" collapsedLevelsAreSubtotals="1" fieldPosition="0"/>
    </format>
    <format dxfId="461">
      <pivotArea field="0" type="button" dataOnly="0" labelOnly="1" outline="0" axis="axisCol" fieldPosition="0"/>
    </format>
    <format dxfId="460">
      <pivotArea type="topRight" dataOnly="0" labelOnly="1" outline="0" fieldPosition="0"/>
    </format>
    <format dxfId="459">
      <pivotArea dataOnly="0" labelOnly="1" outline="0" fieldPosition="0">
        <references count="1">
          <reference field="0" count="0"/>
        </references>
      </pivotArea>
    </format>
    <format dxfId="458">
      <pivotArea dataOnly="0" labelOnly="1" grandCol="1" outline="0" fieldPosition="0"/>
    </format>
    <format dxfId="457">
      <pivotArea field="3" type="button" dataOnly="0" labelOnly="1" outline="0"/>
    </format>
    <format dxfId="456">
      <pivotArea field="2" type="button" dataOnly="0" labelOnly="1" outline="0" axis="axisRow" fieldPosition="0"/>
    </format>
    <format dxfId="455">
      <pivotArea dataOnly="0" labelOnly="1" outline="0" fieldPosition="0">
        <references count="1">
          <reference field="0" count="0"/>
        </references>
      </pivotArea>
    </format>
    <format dxfId="454">
      <pivotArea dataOnly="0" labelOnly="1" grandCol="1" outline="0" fieldPosition="0"/>
    </format>
    <format dxfId="453">
      <pivotArea field="3" type="button" dataOnly="0" labelOnly="1" outline="0"/>
    </format>
    <format dxfId="452">
      <pivotArea field="2" type="button" dataOnly="0" labelOnly="1" outline="0" axis="axisRow" fieldPosition="0"/>
    </format>
    <format dxfId="451">
      <pivotArea dataOnly="0" labelOnly="1" outline="0" fieldPosition="0">
        <references count="1">
          <reference field="0" count="0"/>
        </references>
      </pivotArea>
    </format>
    <format dxfId="450">
      <pivotArea dataOnly="0" labelOnly="1" grandCol="1" outline="0" fieldPosition="0"/>
    </format>
    <format dxfId="449">
      <pivotArea type="origin" dataOnly="0" labelOnly="1" outline="0" fieldPosition="0"/>
    </format>
    <format dxfId="448">
      <pivotArea field="2" type="button" dataOnly="0" labelOnly="1" outline="0" axis="axisRow" fieldPosition="0"/>
    </format>
    <format dxfId="447">
      <pivotArea dataOnly="0" labelOnly="1" outline="0" fieldPosition="0">
        <references count="1">
          <reference field="2" count="0"/>
        </references>
      </pivotArea>
    </format>
    <format dxfId="446">
      <pivotArea dataOnly="0" labelOnly="1" grandRow="1" outline="0" fieldPosition="0"/>
    </format>
    <format dxfId="445">
      <pivotArea dataOnly="0" labelOnly="1" outline="0" fieldPosition="0">
        <references count="1">
          <reference field="2" count="0"/>
        </references>
      </pivotArea>
    </format>
    <format dxfId="444">
      <pivotArea field="2" type="button" dataOnly="0" labelOnly="1" outline="0" axis="axisRow" fieldPosition="0"/>
    </format>
    <format dxfId="443">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PaguPNBP2022].[Jenis_Satdik].&amp;[Akademi]"/>
        <member name="[PaguPNBP2022].[Jenis_Satdik].&amp;[Politeknik K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20"/>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9C349C-1614-4779-9674-3C8B18621107}" name="PivotTable5" cacheId="101"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Satuan Pendidikan">
  <location ref="AE18:AF22" firstHeaderRow="1" firstDataRow="1" firstDataCol="1"/>
  <pivotFields count="2">
    <pivotField axis="axisRow" allDrilled="1" subtotalTop="0" showAll="0" dataSourceSort="1" defaultSubtotal="0" defaultAttributeDrillState="1">
      <items count="3">
        <item s="1" x="0"/>
        <item s="1" x="1"/>
        <item s="1" x="2"/>
      </items>
    </pivotField>
    <pivotField dataField="1" subtotalTop="0" showAll="0" defaultSubtotal="0"/>
  </pivotFields>
  <rowFields count="1">
    <field x="0"/>
  </rowFields>
  <rowItems count="4">
    <i>
      <x/>
    </i>
    <i>
      <x v="1"/>
    </i>
    <i>
      <x v="2"/>
    </i>
    <i t="grand">
      <x/>
    </i>
  </rowItems>
  <colItems count="1">
    <i/>
  </colItems>
  <dataFields count="1">
    <dataField name="Pagu " fld="1" baseField="0" baseItem="1" numFmtId="41"/>
  </dataFields>
  <formats count="25">
    <format dxfId="535">
      <pivotArea field="0" type="button" dataOnly="0" labelOnly="1" outline="0" axis="axisRow" fieldPosition="0"/>
    </format>
    <format dxfId="534">
      <pivotArea dataOnly="0" labelOnly="1" outline="0" axis="axisValues" fieldPosition="0"/>
    </format>
    <format dxfId="533">
      <pivotArea field="0" type="button" dataOnly="0" labelOnly="1" outline="0" axis="axisRow" fieldPosition="0"/>
    </format>
    <format dxfId="532">
      <pivotArea dataOnly="0" labelOnly="1" outline="0" axis="axisValues" fieldPosition="0"/>
    </format>
    <format dxfId="531">
      <pivotArea type="all" dataOnly="0" outline="0" fieldPosition="0"/>
    </format>
    <format dxfId="530">
      <pivotArea outline="0" collapsedLevelsAreSubtotals="1" fieldPosition="0"/>
    </format>
    <format dxfId="529">
      <pivotArea field="0" type="button" dataOnly="0" labelOnly="1" outline="0" axis="axisRow" fieldPosition="0"/>
    </format>
    <format dxfId="528">
      <pivotArea dataOnly="0" labelOnly="1" fieldPosition="0">
        <references count="1">
          <reference field="0" count="0"/>
        </references>
      </pivotArea>
    </format>
    <format dxfId="527">
      <pivotArea dataOnly="0" labelOnly="1" grandRow="1" outline="0" fieldPosition="0"/>
    </format>
    <format dxfId="526">
      <pivotArea dataOnly="0" labelOnly="1" outline="0" axis="axisValues" fieldPosition="0"/>
    </format>
    <format dxfId="525">
      <pivotArea dataOnly="0" labelOnly="1" grandRow="1" outline="0" fieldPosition="0"/>
    </format>
    <format dxfId="524">
      <pivotArea field="0" type="button" dataOnly="0" labelOnly="1" outline="0" axis="axisRow" fieldPosition="0"/>
    </format>
    <format dxfId="523">
      <pivotArea type="all" dataOnly="0" outline="0" fieldPosition="0"/>
    </format>
    <format dxfId="522">
      <pivotArea outline="0" collapsedLevelsAreSubtotals="1" fieldPosition="0"/>
    </format>
    <format dxfId="521">
      <pivotArea field="0" type="button" dataOnly="0" labelOnly="1" outline="0" axis="axisRow" fieldPosition="0"/>
    </format>
    <format dxfId="520">
      <pivotArea dataOnly="0" labelOnly="1" fieldPosition="0">
        <references count="1">
          <reference field="0" count="0"/>
        </references>
      </pivotArea>
    </format>
    <format dxfId="519">
      <pivotArea dataOnly="0" labelOnly="1" grandRow="1" outline="0" fieldPosition="0"/>
    </format>
    <format dxfId="518">
      <pivotArea dataOnly="0" labelOnly="1" outline="0" axis="axisValues" fieldPosition="0"/>
    </format>
    <format dxfId="517">
      <pivotArea type="all" dataOnly="0" outline="0" fieldPosition="0"/>
    </format>
    <format dxfId="516">
      <pivotArea outline="0" collapsedLevelsAreSubtotals="1" fieldPosition="0"/>
    </format>
    <format dxfId="515">
      <pivotArea field="0" type="button" dataOnly="0" labelOnly="1" outline="0" axis="axisRow" fieldPosition="0"/>
    </format>
    <format dxfId="514">
      <pivotArea dataOnly="0" labelOnly="1" fieldPosition="0">
        <references count="1">
          <reference field="0" count="0"/>
        </references>
      </pivotArea>
    </format>
    <format dxfId="513">
      <pivotArea dataOnly="0" labelOnly="1" grandRow="1" outline="0" fieldPosition="0"/>
    </format>
    <format dxfId="512">
      <pivotArea dataOnly="0" labelOnly="1" outline="0" axis="axisValues" fieldPosition="0"/>
    </format>
    <format dxfId="511">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6C71514-E14C-4735-A04C-52A93DB3D544}" name="PvtTargetSUPM" cacheId="102" applyNumberFormats="0" applyBorderFormats="0" applyFontFormats="0" applyPatternFormats="0" applyAlignmentFormats="0" applyWidthHeightFormats="1" dataCaption="Values" grandTotalCaption="Jumlah" tag="2303c611-75e8-41b0-becf-59d37a94443b" updatedVersion="8" minRefreshableVersion="3" showDrill="0" subtotalHiddenItems="1" itemPrintTitles="1" createdVersion="8" indent="0" compact="0" compactData="0" multipleFieldFilters="0">
  <location ref="Q17:Y26" firstHeaderRow="1" firstDataRow="2" firstDataCol="1"/>
  <pivotFields count="5">
    <pivotField axis="axisCol" compact="0" allDrilled="1" outline="0" subtotalTop="0" showAll="0" defaultSubtotal="0" defaultAttributeDrillState="1">
      <items count="7">
        <item x="1"/>
        <item x="2"/>
        <item x="0"/>
        <item x="5"/>
        <item x="3"/>
        <item x="6"/>
        <item x="4"/>
      </items>
    </pivotField>
    <pivotField compact="0" allDrilled="1" outline="0" subtotalTop="0" showAll="0" dataSourceSort="1" defaultSubtotal="0" defaultAttributeDrillState="1"/>
    <pivotField name="Keterangan Akun PNBP" axis="axisRow" compact="0" allDrilled="1" outline="0" subtotalTop="0" showAll="0" dataSourceSort="1" defaultSubtotal="0" defaultAttributeDrillState="1">
      <items count="7">
        <item x="0"/>
        <item x="1"/>
        <item x="2"/>
        <item x="3"/>
        <item x="4"/>
        <item x="5"/>
        <item x="6"/>
      </items>
    </pivotField>
    <pivotField name="No" compact="0" allDrilled="1" outline="0"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compact="0" outline="0" subtotalTop="0" showAll="0" defaultSubtotal="0"/>
  </pivotFields>
  <rowFields count="1">
    <field x="2"/>
  </rowFields>
  <rowItems count="8">
    <i>
      <x/>
    </i>
    <i>
      <x v="1"/>
    </i>
    <i>
      <x v="2"/>
    </i>
    <i>
      <x v="3"/>
    </i>
    <i>
      <x v="4"/>
    </i>
    <i>
      <x v="5"/>
    </i>
    <i>
      <x v="6"/>
    </i>
    <i t="grand">
      <x/>
    </i>
  </rowItems>
  <colFields count="1">
    <field x="0"/>
  </colFields>
  <colItems count="8">
    <i>
      <x/>
    </i>
    <i>
      <x v="1"/>
    </i>
    <i>
      <x v="2"/>
    </i>
    <i>
      <x v="3"/>
    </i>
    <i>
      <x v="4"/>
    </i>
    <i>
      <x v="5"/>
    </i>
    <i>
      <x v="6"/>
    </i>
    <i t="grand">
      <x/>
    </i>
  </colItems>
  <dataFields count="1">
    <dataField name="Pagu " fld="4" baseField="2" baseItem="2" numFmtId="41"/>
  </dataFields>
  <formats count="68">
    <format dxfId="603">
      <pivotArea dataOnly="0" labelOnly="1" fieldPosition="0">
        <references count="1">
          <reference field="2" count="0"/>
        </references>
      </pivotArea>
    </format>
    <format dxfId="602">
      <pivotArea dataOnly="0" labelOnly="1" fieldPosition="0">
        <references count="1">
          <reference field="2" count="0"/>
        </references>
      </pivotArea>
    </format>
    <format dxfId="601">
      <pivotArea dataOnly="0" labelOnly="1" fieldPosition="0">
        <references count="1">
          <reference field="2" count="0"/>
        </references>
      </pivotArea>
    </format>
    <format dxfId="600">
      <pivotArea dataOnly="0" labelOnly="1" fieldPosition="0">
        <references count="1">
          <reference field="2" count="0"/>
        </references>
      </pivotArea>
    </format>
    <format dxfId="599">
      <pivotArea outline="0" collapsedLevelsAreSubtotals="1" fieldPosition="0"/>
    </format>
    <format dxfId="598">
      <pivotArea field="0" type="button" dataOnly="0" labelOnly="1" outline="0" axis="axisCol" fieldPosition="0"/>
    </format>
    <format dxfId="597">
      <pivotArea dataOnly="0" labelOnly="1" fieldPosition="0">
        <references count="1">
          <reference field="0" count="0"/>
        </references>
      </pivotArea>
    </format>
    <format dxfId="596">
      <pivotArea dataOnly="0" labelOnly="1" grandRow="1" outline="0" fieldPosition="0"/>
    </format>
    <format dxfId="595">
      <pivotArea dataOnly="0" labelOnly="1" fieldPosition="0">
        <references count="1">
          <reference field="2" count="0"/>
        </references>
      </pivotArea>
    </format>
    <format dxfId="594">
      <pivotArea dataOnly="0" labelOnly="1" grandCol="1" outline="0" fieldPosition="0"/>
    </format>
    <format dxfId="593">
      <pivotArea field="0" type="button" dataOnly="0" labelOnly="1" outline="0" axis="axisCol" fieldPosition="0"/>
    </format>
    <format dxfId="592">
      <pivotArea field="0" type="button" dataOnly="0" labelOnly="1" outline="0" axis="axisCol" fieldPosition="0"/>
    </format>
    <format dxfId="591">
      <pivotArea field="3" type="button" dataOnly="0" labelOnly="1" outline="0"/>
    </format>
    <format dxfId="590">
      <pivotArea type="origin" dataOnly="0" labelOnly="1" outline="0" fieldPosition="0"/>
    </format>
    <format dxfId="589">
      <pivotArea field="3" type="button" dataOnly="0" labelOnly="1" outline="0"/>
    </format>
    <format dxfId="588">
      <pivotArea dataOnly="0" labelOnly="1" grandRow="1" outline="0" fieldPosition="0"/>
    </format>
    <format dxfId="587">
      <pivotArea type="origin" dataOnly="0" labelOnly="1" outline="0" fieldPosition="0"/>
    </format>
    <format dxfId="586">
      <pivotArea field="3" type="button" dataOnly="0" labelOnly="1" outline="0"/>
    </format>
    <format dxfId="585">
      <pivotArea dataOnly="0" labelOnly="1" grandRow="1" outline="0" fieldPosition="0"/>
    </format>
    <format dxfId="584">
      <pivotArea dataOnly="0" labelOnly="1" grandCol="1" outline="0" fieldPosition="0"/>
    </format>
    <format dxfId="583">
      <pivotArea dataOnly="0" labelOnly="1" grandCol="1" outline="0" fieldPosition="0"/>
    </format>
    <format dxfId="582">
      <pivotArea outline="0" collapsedLevelsAreSubtotals="1" fieldPosition="0"/>
    </format>
    <format dxfId="581">
      <pivotArea field="3" type="button" dataOnly="0" labelOnly="1" outline="0"/>
    </format>
    <format dxfId="580">
      <pivotArea field="0" type="button" dataOnly="0" labelOnly="1" outline="0" axis="axisCol" fieldPosition="0"/>
    </format>
    <format dxfId="579">
      <pivotArea dataOnly="0" labelOnly="1" grandRow="1" outline="0" fieldPosition="0"/>
    </format>
    <format dxfId="578">
      <pivotArea dataOnly="0" labelOnly="1" outline="0" fieldPosition="0">
        <references count="1">
          <reference field="2" count="0"/>
        </references>
      </pivotArea>
    </format>
    <format dxfId="577">
      <pivotArea dataOnly="0" labelOnly="1" grandCol="1" outline="0" fieldPosition="0"/>
    </format>
    <format dxfId="576">
      <pivotArea type="all" dataOnly="0" outline="0" fieldPosition="0"/>
    </format>
    <format dxfId="575">
      <pivotArea outline="0" collapsedLevelsAreSubtotals="1" fieldPosition="0"/>
    </format>
    <format dxfId="574">
      <pivotArea type="origin" dataOnly="0" labelOnly="1" outline="0" fieldPosition="0"/>
    </format>
    <format dxfId="573">
      <pivotArea field="2" type="button" dataOnly="0" labelOnly="1" outline="0" axis="axisRow" fieldPosition="0"/>
    </format>
    <format dxfId="572">
      <pivotArea type="topRight" dataOnly="0" labelOnly="1" outline="0" fieldPosition="0"/>
    </format>
    <format dxfId="571">
      <pivotArea field="3" type="button" dataOnly="0" labelOnly="1" outline="0"/>
    </format>
    <format dxfId="570">
      <pivotArea field="0" type="button" dataOnly="0" labelOnly="1" outline="0" axis="axisCol" fieldPosition="0"/>
    </format>
    <format dxfId="569">
      <pivotArea dataOnly="0" labelOnly="1" grandRow="1" outline="0" fieldPosition="0"/>
    </format>
    <format dxfId="568">
      <pivotArea dataOnly="0" labelOnly="1" outline="0" fieldPosition="0">
        <references count="1">
          <reference field="2" count="0"/>
        </references>
      </pivotArea>
    </format>
    <format dxfId="567">
      <pivotArea dataOnly="0" labelOnly="1" grandCol="1" outline="0" fieldPosition="0"/>
    </format>
    <format dxfId="566">
      <pivotArea type="all" dataOnly="0" outline="0" fieldPosition="0"/>
    </format>
    <format dxfId="565">
      <pivotArea outline="0" collapsedLevelsAreSubtotals="1" fieldPosition="0"/>
    </format>
    <format dxfId="564">
      <pivotArea type="origin" dataOnly="0" labelOnly="1" outline="0" fieldPosition="0"/>
    </format>
    <format dxfId="563">
      <pivotArea field="2" type="button" dataOnly="0" labelOnly="1" outline="0" axis="axisRow" fieldPosition="0"/>
    </format>
    <format dxfId="562">
      <pivotArea type="topRight" dataOnly="0" labelOnly="1" outline="0" fieldPosition="0"/>
    </format>
    <format dxfId="561">
      <pivotArea field="3" type="button" dataOnly="0" labelOnly="1" outline="0"/>
    </format>
    <format dxfId="560">
      <pivotArea field="0" type="button" dataOnly="0" labelOnly="1" outline="0" axis="axisCol" fieldPosition="0"/>
    </format>
    <format dxfId="559">
      <pivotArea dataOnly="0" labelOnly="1" grandRow="1" outline="0" fieldPosition="0"/>
    </format>
    <format dxfId="558">
      <pivotArea dataOnly="0" labelOnly="1" outline="0" fieldPosition="0">
        <references count="1">
          <reference field="2" count="0"/>
        </references>
      </pivotArea>
    </format>
    <format dxfId="557">
      <pivotArea dataOnly="0" labelOnly="1" grandCol="1" outline="0" fieldPosition="0"/>
    </format>
    <format dxfId="556">
      <pivotArea dataOnly="0" labelOnly="1" outline="0" fieldPosition="0">
        <references count="1">
          <reference field="2" count="0"/>
        </references>
      </pivotArea>
    </format>
    <format dxfId="555">
      <pivotArea outline="0" collapsedLevelsAreSubtotals="1" fieldPosition="0"/>
    </format>
    <format dxfId="554">
      <pivotArea field="0" type="button" dataOnly="0" labelOnly="1" outline="0" axis="axisCol" fieldPosition="0"/>
    </format>
    <format dxfId="553">
      <pivotArea type="topRight" dataOnly="0" labelOnly="1" outline="0" fieldPosition="0"/>
    </format>
    <format dxfId="552">
      <pivotArea dataOnly="0" labelOnly="1" outline="0" fieldPosition="0">
        <references count="1">
          <reference field="0" count="0"/>
        </references>
      </pivotArea>
    </format>
    <format dxfId="551">
      <pivotArea dataOnly="0" labelOnly="1" grandCol="1" outline="0" fieldPosition="0"/>
    </format>
    <format dxfId="550">
      <pivotArea field="3" type="button" dataOnly="0" labelOnly="1" outline="0"/>
    </format>
    <format dxfId="549">
      <pivotArea field="2" type="button" dataOnly="0" labelOnly="1" outline="0" axis="axisRow" fieldPosition="0"/>
    </format>
    <format dxfId="548">
      <pivotArea dataOnly="0" labelOnly="1" outline="0" fieldPosition="0">
        <references count="1">
          <reference field="0" count="0"/>
        </references>
      </pivotArea>
    </format>
    <format dxfId="547">
      <pivotArea dataOnly="0" labelOnly="1" grandCol="1" outline="0" fieldPosition="0"/>
    </format>
    <format dxfId="546">
      <pivotArea field="3" type="button" dataOnly="0" labelOnly="1" outline="0"/>
    </format>
    <format dxfId="545">
      <pivotArea field="2" type="button" dataOnly="0" labelOnly="1" outline="0" axis="axisRow" fieldPosition="0"/>
    </format>
    <format dxfId="544">
      <pivotArea dataOnly="0" labelOnly="1" outline="0" fieldPosition="0">
        <references count="1">
          <reference field="0" count="0"/>
        </references>
      </pivotArea>
    </format>
    <format dxfId="543">
      <pivotArea dataOnly="0" labelOnly="1" grandCol="1" outline="0" fieldPosition="0"/>
    </format>
    <format dxfId="542">
      <pivotArea type="origin" dataOnly="0" labelOnly="1" outline="0" fieldPosition="0"/>
    </format>
    <format dxfId="541">
      <pivotArea field="2" type="button" dataOnly="0" labelOnly="1" outline="0" axis="axisRow" fieldPosition="0"/>
    </format>
    <format dxfId="540">
      <pivotArea dataOnly="0" labelOnly="1" outline="0" fieldPosition="0">
        <references count="1">
          <reference field="2" count="0"/>
        </references>
      </pivotArea>
    </format>
    <format dxfId="539">
      <pivotArea dataOnly="0" labelOnly="1" grandRow="1" outline="0" fieldPosition="0"/>
    </format>
    <format dxfId="538">
      <pivotArea dataOnly="0" labelOnly="1" outline="0" fieldPosition="0">
        <references count="1">
          <reference field="2" count="0"/>
        </references>
      </pivotArea>
    </format>
    <format dxfId="537">
      <pivotArea field="2" type="button" dataOnly="0" labelOnly="1" outline="0" axis="axisRow" fieldPosition="0"/>
    </format>
    <format dxfId="536">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guPNBP2022].[Jenis_Satdik].&amp;[SU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20"/>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7B015F7-E93F-4364-A3DC-44169D76DB7A}" name="PivotTable1" cacheId="98" applyNumberFormats="0" applyBorderFormats="0" applyFontFormats="0" applyPatternFormats="0" applyAlignmentFormats="0" applyWidthHeightFormats="1" dataCaption="Values" grandTotalCaption="Jumlah" tag="afd49997-5192-4012-a4df-04762ced449b" updatedVersion="8" minRefreshableVersion="5" showDrill="0" subtotalHiddenItems="1" itemPrintTitles="1" createdVersion="8" indent="0" outline="1" outlineData="1" multipleFieldFilters="0" rowHeaderCaption="Satker / Akun PNBP">
  <location ref="A13:C22" firstHeaderRow="1" firstDataRow="2" firstDataCol="1"/>
  <pivotFields count="8">
    <pivotField allDrilled="1" showAll="0" dataSourceSort="1" defaultSubtotal="0" defaultAttributeDrillState="1"/>
    <pivotField name="No" allDrilled="1"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allDrilled="1" showAll="0" defaultAttributeDrillState="1">
      <items count="4">
        <item x="0"/>
        <item x="1"/>
        <item x="2"/>
        <item t="default"/>
      </items>
    </pivotField>
    <pivotField axis="axisRow" allDrilled="1" showAll="0" dataSourceSort="1" defaultSubtotal="0" defaultAttributeDrillState="1">
      <items count="6">
        <item x="0"/>
        <item x="1"/>
        <item x="2"/>
        <item x="3"/>
        <item x="4"/>
        <item x="5"/>
      </items>
    </pivotField>
    <pivotField allDrilled="1" showAll="0" dataSourceSort="1" defaultSubtotal="0" defaultAttributeDrillState="1"/>
    <pivotField axis="axisCol" allDrilled="1" subtotalTop="0" showAll="0" defaultSubtotal="0" defaultAttributeDrillState="1">
      <items count="1">
        <item x="0"/>
      </items>
    </pivotField>
    <pivotField dataField="1" subtotalTop="0" showAll="0" defaultSubtotal="0"/>
    <pivotField allDrilled="1" subtotalTop="0" showAll="0" dataSourceSort="1" defaultSubtotal="0" defaultAttributeDrillState="1"/>
  </pivotFields>
  <rowFields count="2">
    <field x="2"/>
    <field x="3"/>
  </rowFields>
  <rowItems count="8">
    <i>
      <x/>
    </i>
    <i r="1">
      <x/>
    </i>
    <i r="1">
      <x v="1"/>
    </i>
    <i>
      <x v="1"/>
    </i>
    <i r="1">
      <x v="2"/>
    </i>
    <i>
      <x v="2"/>
    </i>
    <i r="1">
      <x v="3"/>
    </i>
    <i t="grand">
      <x/>
    </i>
  </rowItems>
  <colFields count="1">
    <field x="5"/>
  </colFields>
  <colItems count="2">
    <i>
      <x/>
    </i>
    <i t="grand">
      <x/>
    </i>
  </colItems>
  <dataFields count="1">
    <dataField name="Realisasi " fld="6" baseField="3" baseItem="1" numFmtId="41"/>
  </dataFields>
  <formats count="138">
    <format dxfId="442">
      <pivotArea outline="0" collapsedLevelsAreSubtotals="1" fieldPosition="0"/>
    </format>
    <format dxfId="441">
      <pivotArea dataOnly="0" labelOnly="1" grandRow="1" outline="0" fieldPosition="0"/>
    </format>
    <format dxfId="440">
      <pivotArea dataOnly="0" labelOnly="1" grandCol="1" outline="0" fieldPosition="0"/>
    </format>
    <format dxfId="439">
      <pivotArea field="1" type="button" dataOnly="0" labelOnly="1" outline="0"/>
    </format>
    <format dxfId="438">
      <pivotArea type="origin" dataOnly="0" labelOnly="1" outline="0" fieldPosition="0"/>
    </format>
    <format dxfId="437">
      <pivotArea field="1" type="button" dataOnly="0" labelOnly="1" outline="0"/>
    </format>
    <format dxfId="436">
      <pivotArea dataOnly="0" labelOnly="1" grandRow="1" outline="0" fieldPosition="0"/>
    </format>
    <format dxfId="435">
      <pivotArea type="origin" dataOnly="0" labelOnly="1" outline="0" fieldPosition="0"/>
    </format>
    <format dxfId="434">
      <pivotArea field="1" type="button" dataOnly="0" labelOnly="1" outline="0"/>
    </format>
    <format dxfId="433">
      <pivotArea dataOnly="0" labelOnly="1" grandRow="1" outline="0" fieldPosition="0"/>
    </format>
    <format dxfId="432">
      <pivotArea dataOnly="0" labelOnly="1" grandCol="1" outline="0" fieldPosition="0"/>
    </format>
    <format dxfId="431">
      <pivotArea dataOnly="0" labelOnly="1" grandCol="1" outline="0" fieldPosition="0"/>
    </format>
    <format dxfId="430">
      <pivotArea field="1" type="button" dataOnly="0" labelOnly="1" outline="0"/>
    </format>
    <format dxfId="429">
      <pivotArea field="2" type="button" dataOnly="0" labelOnly="1" outline="0" axis="axisRow" fieldPosition="0"/>
    </format>
    <format dxfId="428">
      <pivotArea outline="0" collapsedLevelsAreSubtotals="1" fieldPosition="0"/>
    </format>
    <format dxfId="427">
      <pivotArea field="2" type="button" dataOnly="0" labelOnly="1" outline="0" axis="axisRow" fieldPosition="0"/>
    </format>
    <format dxfId="426">
      <pivotArea dataOnly="0" labelOnly="1" fieldPosition="0">
        <references count="1">
          <reference field="2" count="0"/>
        </references>
      </pivotArea>
    </format>
    <format dxfId="425">
      <pivotArea dataOnly="0" labelOnly="1" grandRow="1" outline="0" fieldPosition="0"/>
    </format>
    <format dxfId="424">
      <pivotArea dataOnly="0" labelOnly="1" fieldPosition="0">
        <references count="2">
          <reference field="2" count="1" selected="0">
            <x v="0"/>
          </reference>
          <reference field="3" count="6">
            <x v="0"/>
            <x v="1"/>
            <x v="2"/>
            <x v="3"/>
            <x v="4"/>
            <x v="5"/>
          </reference>
        </references>
      </pivotArea>
    </format>
    <format dxfId="423">
      <pivotArea dataOnly="0" labelOnly="1" fieldPosition="0">
        <references count="2">
          <reference field="2" count="1" selected="0">
            <x v="1"/>
          </reference>
          <reference field="3" count="2">
            <x v="0"/>
            <x v="2"/>
          </reference>
        </references>
      </pivotArea>
    </format>
    <format dxfId="422">
      <pivotArea dataOnly="0" labelOnly="1" fieldPosition="0">
        <references count="2">
          <reference field="2" count="1" selected="0">
            <x v="1048832"/>
          </reference>
          <reference field="3" count="5">
            <x v="0"/>
            <x v="1"/>
            <x v="2"/>
            <x v="4"/>
            <x v="5"/>
          </reference>
        </references>
      </pivotArea>
    </format>
    <format dxfId="421">
      <pivotArea dataOnly="0" labelOnly="1" fieldPosition="0">
        <references count="2">
          <reference field="2" count="1" selected="0">
            <x v="1048832"/>
          </reference>
          <reference field="3" count="4">
            <x v="0"/>
            <x v="1"/>
            <x v="3"/>
            <x v="4"/>
          </reference>
        </references>
      </pivotArea>
    </format>
    <format dxfId="420">
      <pivotArea dataOnly="0" labelOnly="1" fieldPosition="0">
        <references count="2">
          <reference field="2" count="1" selected="0">
            <x v="1048832"/>
          </reference>
          <reference field="3" count="4">
            <x v="0"/>
            <x v="1"/>
            <x v="2"/>
            <x v="4"/>
          </reference>
        </references>
      </pivotArea>
    </format>
    <format dxfId="419">
      <pivotArea dataOnly="0" labelOnly="1" fieldPosition="0">
        <references count="2">
          <reference field="2" count="1" selected="0">
            <x v="1048832"/>
          </reference>
          <reference field="3" count="5">
            <x v="0"/>
            <x v="1"/>
            <x v="2"/>
            <x v="4"/>
            <x v="5"/>
          </reference>
        </references>
      </pivotArea>
    </format>
    <format dxfId="418">
      <pivotArea dataOnly="0" labelOnly="1" fieldPosition="0">
        <references count="2">
          <reference field="2" count="1" selected="0">
            <x v="1048832"/>
          </reference>
          <reference field="3" count="5">
            <x v="0"/>
            <x v="1"/>
            <x v="2"/>
            <x v="3"/>
            <x v="4"/>
          </reference>
        </references>
      </pivotArea>
    </format>
    <format dxfId="417">
      <pivotArea dataOnly="0" labelOnly="1" fieldPosition="0">
        <references count="2">
          <reference field="2" count="1" selected="0">
            <x v="1048832"/>
          </reference>
          <reference field="3" count="3">
            <x v="0"/>
            <x v="1"/>
            <x v="3"/>
          </reference>
        </references>
      </pivotArea>
    </format>
    <format dxfId="416">
      <pivotArea dataOnly="0" labelOnly="1" fieldPosition="0">
        <references count="2">
          <reference field="2" count="1" selected="0">
            <x v="1048832"/>
          </reference>
          <reference field="3" count="2">
            <x v="0"/>
            <x v="1"/>
          </reference>
        </references>
      </pivotArea>
    </format>
    <format dxfId="415">
      <pivotArea dataOnly="0" labelOnly="1" fieldPosition="0">
        <references count="2">
          <reference field="2" count="1" selected="0">
            <x v="1048832"/>
          </reference>
          <reference field="3" count="2">
            <x v="1"/>
            <x v="2"/>
          </reference>
        </references>
      </pivotArea>
    </format>
    <format dxfId="414">
      <pivotArea dataOnly="0" labelOnly="1" fieldPosition="0">
        <references count="2">
          <reference field="2" count="1" selected="0">
            <x v="1048832"/>
          </reference>
          <reference field="3" count="2">
            <x v="1"/>
            <x v="4"/>
          </reference>
        </references>
      </pivotArea>
    </format>
    <format dxfId="413">
      <pivotArea dataOnly="0" labelOnly="1" fieldPosition="0">
        <references count="2">
          <reference field="2" count="1" selected="0">
            <x v="1048832"/>
          </reference>
          <reference field="3" count="4">
            <x v="0"/>
            <x v="1"/>
            <x v="2"/>
            <x v="3"/>
          </reference>
        </references>
      </pivotArea>
    </format>
    <format dxfId="412">
      <pivotArea dataOnly="0" labelOnly="1" fieldPosition="0">
        <references count="2">
          <reference field="2" count="1" selected="0">
            <x v="1048832"/>
          </reference>
          <reference field="3" count="4">
            <x v="0"/>
            <x v="1"/>
            <x v="3"/>
            <x v="4"/>
          </reference>
        </references>
      </pivotArea>
    </format>
    <format dxfId="411">
      <pivotArea dataOnly="0" labelOnly="1" fieldPosition="0">
        <references count="2">
          <reference field="2" count="1" selected="0">
            <x v="1048832"/>
          </reference>
          <reference field="3" count="4">
            <x v="0"/>
            <x v="2"/>
            <x v="3"/>
            <x v="4"/>
          </reference>
        </references>
      </pivotArea>
    </format>
    <format dxfId="410">
      <pivotArea dataOnly="0" labelOnly="1" fieldPosition="0">
        <references count="2">
          <reference field="2" count="1" selected="0">
            <x v="1048832"/>
          </reference>
          <reference field="3" count="3">
            <x v="0"/>
            <x v="3"/>
            <x v="4"/>
          </reference>
        </references>
      </pivotArea>
    </format>
    <format dxfId="409">
      <pivotArea dataOnly="0" labelOnly="1" fieldPosition="0">
        <references count="2">
          <reference field="2" count="1" selected="0">
            <x v="1048832"/>
          </reference>
          <reference field="3" count="4">
            <x v="0"/>
            <x v="2"/>
            <x v="3"/>
            <x v="4"/>
          </reference>
        </references>
      </pivotArea>
    </format>
    <format dxfId="408">
      <pivotArea dataOnly="0" labelOnly="1" fieldPosition="0">
        <references count="2">
          <reference field="2" count="1" selected="0">
            <x v="1048832"/>
          </reference>
          <reference field="3" count="3">
            <x v="0"/>
            <x v="2"/>
            <x v="5"/>
          </reference>
        </references>
      </pivotArea>
    </format>
    <format dxfId="407">
      <pivotArea dataOnly="0" labelOnly="1" fieldPosition="0">
        <references count="2">
          <reference field="2" count="1" selected="0">
            <x v="2"/>
          </reference>
          <reference field="3" count="3">
            <x v="0"/>
            <x v="1"/>
            <x v="2"/>
          </reference>
        </references>
      </pivotArea>
    </format>
    <format dxfId="406">
      <pivotArea dataOnly="0" labelOnly="1" fieldPosition="0">
        <references count="2">
          <reference field="2" count="1" selected="0">
            <x v="1048832"/>
          </reference>
          <reference field="3" count="2">
            <x v="0"/>
            <x v="4"/>
          </reference>
        </references>
      </pivotArea>
    </format>
    <format dxfId="405">
      <pivotArea dataOnly="0" labelOnly="1" fieldPosition="0">
        <references count="2">
          <reference field="2" count="1" selected="0">
            <x v="1048832"/>
          </reference>
          <reference field="3" count="2">
            <x v="2"/>
            <x v="4"/>
          </reference>
        </references>
      </pivotArea>
    </format>
    <format dxfId="404">
      <pivotArea dataOnly="0" labelOnly="1" fieldPosition="0">
        <references count="1">
          <reference field="5" count="0"/>
        </references>
      </pivotArea>
    </format>
    <format dxfId="403">
      <pivotArea dataOnly="0" labelOnly="1" grandCol="1" outline="0" fieldPosition="0"/>
    </format>
    <format dxfId="402">
      <pivotArea type="all" dataOnly="0" outline="0" fieldPosition="0"/>
    </format>
    <format dxfId="401">
      <pivotArea outline="0" collapsedLevelsAreSubtotals="1" fieldPosition="0"/>
    </format>
    <format dxfId="400">
      <pivotArea type="origin" dataOnly="0" labelOnly="1" outline="0" fieldPosition="0"/>
    </format>
    <format dxfId="399">
      <pivotArea field="5" type="button" dataOnly="0" labelOnly="1" outline="0" axis="axisCol" fieldPosition="0"/>
    </format>
    <format dxfId="398">
      <pivotArea type="topRight" dataOnly="0" labelOnly="1" outline="0" fieldPosition="0"/>
    </format>
    <format dxfId="397">
      <pivotArea field="2" type="button" dataOnly="0" labelOnly="1" outline="0" axis="axisRow" fieldPosition="0"/>
    </format>
    <format dxfId="396">
      <pivotArea dataOnly="0" labelOnly="1" fieldPosition="0">
        <references count="1">
          <reference field="2" count="0"/>
        </references>
      </pivotArea>
    </format>
    <format dxfId="395">
      <pivotArea dataOnly="0" labelOnly="1" grandRow="1" outline="0" fieldPosition="0"/>
    </format>
    <format dxfId="394">
      <pivotArea dataOnly="0" labelOnly="1" fieldPosition="0">
        <references count="2">
          <reference field="2" count="1" selected="0">
            <x v="0"/>
          </reference>
          <reference field="3" count="6">
            <x v="0"/>
            <x v="1"/>
            <x v="2"/>
            <x v="3"/>
            <x v="4"/>
            <x v="5"/>
          </reference>
        </references>
      </pivotArea>
    </format>
    <format dxfId="393">
      <pivotArea dataOnly="0" labelOnly="1" fieldPosition="0">
        <references count="2">
          <reference field="2" count="1" selected="0">
            <x v="1"/>
          </reference>
          <reference field="3" count="2">
            <x v="0"/>
            <x v="2"/>
          </reference>
        </references>
      </pivotArea>
    </format>
    <format dxfId="392">
      <pivotArea dataOnly="0" labelOnly="1" fieldPosition="0">
        <references count="2">
          <reference field="2" count="1" selected="0">
            <x v="1048832"/>
          </reference>
          <reference field="3" count="5">
            <x v="0"/>
            <x v="1"/>
            <x v="2"/>
            <x v="4"/>
            <x v="5"/>
          </reference>
        </references>
      </pivotArea>
    </format>
    <format dxfId="391">
      <pivotArea dataOnly="0" labelOnly="1" fieldPosition="0">
        <references count="2">
          <reference field="2" count="1" selected="0">
            <x v="1048832"/>
          </reference>
          <reference field="3" count="4">
            <x v="0"/>
            <x v="1"/>
            <x v="3"/>
            <x v="4"/>
          </reference>
        </references>
      </pivotArea>
    </format>
    <format dxfId="390">
      <pivotArea dataOnly="0" labelOnly="1" fieldPosition="0">
        <references count="2">
          <reference field="2" count="1" selected="0">
            <x v="1048832"/>
          </reference>
          <reference field="3" count="4">
            <x v="0"/>
            <x v="1"/>
            <x v="2"/>
            <x v="4"/>
          </reference>
        </references>
      </pivotArea>
    </format>
    <format dxfId="389">
      <pivotArea dataOnly="0" labelOnly="1" fieldPosition="0">
        <references count="2">
          <reference field="2" count="1" selected="0">
            <x v="1048832"/>
          </reference>
          <reference field="3" count="5">
            <x v="0"/>
            <x v="1"/>
            <x v="2"/>
            <x v="4"/>
            <x v="5"/>
          </reference>
        </references>
      </pivotArea>
    </format>
    <format dxfId="388">
      <pivotArea dataOnly="0" labelOnly="1" fieldPosition="0">
        <references count="2">
          <reference field="2" count="1" selected="0">
            <x v="1048832"/>
          </reference>
          <reference field="3" count="5">
            <x v="0"/>
            <x v="1"/>
            <x v="2"/>
            <x v="3"/>
            <x v="4"/>
          </reference>
        </references>
      </pivotArea>
    </format>
    <format dxfId="387">
      <pivotArea dataOnly="0" labelOnly="1" fieldPosition="0">
        <references count="2">
          <reference field="2" count="1" selected="0">
            <x v="1048832"/>
          </reference>
          <reference field="3" count="3">
            <x v="0"/>
            <x v="1"/>
            <x v="3"/>
          </reference>
        </references>
      </pivotArea>
    </format>
    <format dxfId="386">
      <pivotArea dataOnly="0" labelOnly="1" fieldPosition="0">
        <references count="2">
          <reference field="2" count="1" selected="0">
            <x v="1048832"/>
          </reference>
          <reference field="3" count="2">
            <x v="0"/>
            <x v="1"/>
          </reference>
        </references>
      </pivotArea>
    </format>
    <format dxfId="385">
      <pivotArea dataOnly="0" labelOnly="1" fieldPosition="0">
        <references count="2">
          <reference field="2" count="1" selected="0">
            <x v="1048832"/>
          </reference>
          <reference field="3" count="2">
            <x v="1"/>
            <x v="2"/>
          </reference>
        </references>
      </pivotArea>
    </format>
    <format dxfId="384">
      <pivotArea dataOnly="0" labelOnly="1" fieldPosition="0">
        <references count="2">
          <reference field="2" count="1" selected="0">
            <x v="1048832"/>
          </reference>
          <reference field="3" count="2">
            <x v="1"/>
            <x v="4"/>
          </reference>
        </references>
      </pivotArea>
    </format>
    <format dxfId="383">
      <pivotArea dataOnly="0" labelOnly="1" fieldPosition="0">
        <references count="2">
          <reference field="2" count="1" selected="0">
            <x v="1048832"/>
          </reference>
          <reference field="3" count="4">
            <x v="0"/>
            <x v="1"/>
            <x v="2"/>
            <x v="3"/>
          </reference>
        </references>
      </pivotArea>
    </format>
    <format dxfId="382">
      <pivotArea dataOnly="0" labelOnly="1" fieldPosition="0">
        <references count="2">
          <reference field="2" count="1" selected="0">
            <x v="1048832"/>
          </reference>
          <reference field="3" count="4">
            <x v="0"/>
            <x v="1"/>
            <x v="3"/>
            <x v="4"/>
          </reference>
        </references>
      </pivotArea>
    </format>
    <format dxfId="381">
      <pivotArea dataOnly="0" labelOnly="1" fieldPosition="0">
        <references count="2">
          <reference field="2" count="1" selected="0">
            <x v="1048832"/>
          </reference>
          <reference field="3" count="4">
            <x v="0"/>
            <x v="2"/>
            <x v="3"/>
            <x v="4"/>
          </reference>
        </references>
      </pivotArea>
    </format>
    <format dxfId="380">
      <pivotArea dataOnly="0" labelOnly="1" fieldPosition="0">
        <references count="2">
          <reference field="2" count="1" selected="0">
            <x v="1048832"/>
          </reference>
          <reference field="3" count="3">
            <x v="0"/>
            <x v="3"/>
            <x v="4"/>
          </reference>
        </references>
      </pivotArea>
    </format>
    <format dxfId="379">
      <pivotArea dataOnly="0" labelOnly="1" fieldPosition="0">
        <references count="2">
          <reference field="2" count="1" selected="0">
            <x v="1048832"/>
          </reference>
          <reference field="3" count="4">
            <x v="0"/>
            <x v="2"/>
            <x v="3"/>
            <x v="4"/>
          </reference>
        </references>
      </pivotArea>
    </format>
    <format dxfId="378">
      <pivotArea dataOnly="0" labelOnly="1" fieldPosition="0">
        <references count="2">
          <reference field="2" count="1" selected="0">
            <x v="1048832"/>
          </reference>
          <reference field="3" count="3">
            <x v="0"/>
            <x v="2"/>
            <x v="5"/>
          </reference>
        </references>
      </pivotArea>
    </format>
    <format dxfId="377">
      <pivotArea dataOnly="0" labelOnly="1" fieldPosition="0">
        <references count="2">
          <reference field="2" count="1" selected="0">
            <x v="2"/>
          </reference>
          <reference field="3" count="3">
            <x v="0"/>
            <x v="1"/>
            <x v="2"/>
          </reference>
        </references>
      </pivotArea>
    </format>
    <format dxfId="376">
      <pivotArea dataOnly="0" labelOnly="1" fieldPosition="0">
        <references count="2">
          <reference field="2" count="1" selected="0">
            <x v="1048832"/>
          </reference>
          <reference field="3" count="2">
            <x v="0"/>
            <x v="4"/>
          </reference>
        </references>
      </pivotArea>
    </format>
    <format dxfId="375">
      <pivotArea dataOnly="0" labelOnly="1" fieldPosition="0">
        <references count="2">
          <reference field="2" count="1" selected="0">
            <x v="1048832"/>
          </reference>
          <reference field="3" count="2">
            <x v="2"/>
            <x v="4"/>
          </reference>
        </references>
      </pivotArea>
    </format>
    <format dxfId="374">
      <pivotArea dataOnly="0" labelOnly="1" fieldPosition="0">
        <references count="1">
          <reference field="5" count="0"/>
        </references>
      </pivotArea>
    </format>
    <format dxfId="373">
      <pivotArea dataOnly="0" labelOnly="1" grandCol="1" outline="0" fieldPosition="0"/>
    </format>
    <format dxfId="372">
      <pivotArea type="all" dataOnly="0" outline="0" fieldPosition="0"/>
    </format>
    <format dxfId="371">
      <pivotArea outline="0" collapsedLevelsAreSubtotals="1" fieldPosition="0"/>
    </format>
    <format dxfId="370">
      <pivotArea type="origin" dataOnly="0" labelOnly="1" outline="0" fieldPosition="0"/>
    </format>
    <format dxfId="369">
      <pivotArea field="5" type="button" dataOnly="0" labelOnly="1" outline="0" axis="axisCol" fieldPosition="0"/>
    </format>
    <format dxfId="368">
      <pivotArea type="topRight" dataOnly="0" labelOnly="1" outline="0" fieldPosition="0"/>
    </format>
    <format dxfId="367">
      <pivotArea field="2" type="button" dataOnly="0" labelOnly="1" outline="0" axis="axisRow" fieldPosition="0"/>
    </format>
    <format dxfId="366">
      <pivotArea dataOnly="0" labelOnly="1" fieldPosition="0">
        <references count="1">
          <reference field="2" count="0"/>
        </references>
      </pivotArea>
    </format>
    <format dxfId="365">
      <pivotArea dataOnly="0" labelOnly="1" grandRow="1" outline="0" fieldPosition="0"/>
    </format>
    <format dxfId="364">
      <pivotArea dataOnly="0" labelOnly="1" fieldPosition="0">
        <references count="2">
          <reference field="2" count="1" selected="0">
            <x v="0"/>
          </reference>
          <reference field="3" count="6">
            <x v="0"/>
            <x v="1"/>
            <x v="2"/>
            <x v="3"/>
            <x v="4"/>
            <x v="5"/>
          </reference>
        </references>
      </pivotArea>
    </format>
    <format dxfId="363">
      <pivotArea dataOnly="0" labelOnly="1" fieldPosition="0">
        <references count="2">
          <reference field="2" count="1" selected="0">
            <x v="1"/>
          </reference>
          <reference field="3" count="2">
            <x v="0"/>
            <x v="2"/>
          </reference>
        </references>
      </pivotArea>
    </format>
    <format dxfId="362">
      <pivotArea dataOnly="0" labelOnly="1" fieldPosition="0">
        <references count="2">
          <reference field="2" count="1" selected="0">
            <x v="1048832"/>
          </reference>
          <reference field="3" count="5">
            <x v="0"/>
            <x v="1"/>
            <x v="2"/>
            <x v="4"/>
            <x v="5"/>
          </reference>
        </references>
      </pivotArea>
    </format>
    <format dxfId="361">
      <pivotArea dataOnly="0" labelOnly="1" fieldPosition="0">
        <references count="2">
          <reference field="2" count="1" selected="0">
            <x v="1048832"/>
          </reference>
          <reference field="3" count="4">
            <x v="0"/>
            <x v="1"/>
            <x v="3"/>
            <x v="4"/>
          </reference>
        </references>
      </pivotArea>
    </format>
    <format dxfId="360">
      <pivotArea dataOnly="0" labelOnly="1" fieldPosition="0">
        <references count="2">
          <reference field="2" count="1" selected="0">
            <x v="1048832"/>
          </reference>
          <reference field="3" count="4">
            <x v="0"/>
            <x v="1"/>
            <x v="2"/>
            <x v="4"/>
          </reference>
        </references>
      </pivotArea>
    </format>
    <format dxfId="359">
      <pivotArea dataOnly="0" labelOnly="1" fieldPosition="0">
        <references count="2">
          <reference field="2" count="1" selected="0">
            <x v="1048832"/>
          </reference>
          <reference field="3" count="5">
            <x v="0"/>
            <x v="1"/>
            <x v="2"/>
            <x v="4"/>
            <x v="5"/>
          </reference>
        </references>
      </pivotArea>
    </format>
    <format dxfId="358">
      <pivotArea dataOnly="0" labelOnly="1" fieldPosition="0">
        <references count="2">
          <reference field="2" count="1" selected="0">
            <x v="1048832"/>
          </reference>
          <reference field="3" count="5">
            <x v="0"/>
            <x v="1"/>
            <x v="2"/>
            <x v="3"/>
            <x v="4"/>
          </reference>
        </references>
      </pivotArea>
    </format>
    <format dxfId="357">
      <pivotArea dataOnly="0" labelOnly="1" fieldPosition="0">
        <references count="2">
          <reference field="2" count="1" selected="0">
            <x v="1048832"/>
          </reference>
          <reference field="3" count="3">
            <x v="0"/>
            <x v="1"/>
            <x v="3"/>
          </reference>
        </references>
      </pivotArea>
    </format>
    <format dxfId="356">
      <pivotArea dataOnly="0" labelOnly="1" fieldPosition="0">
        <references count="2">
          <reference field="2" count="1" selected="0">
            <x v="1048832"/>
          </reference>
          <reference field="3" count="2">
            <x v="0"/>
            <x v="1"/>
          </reference>
        </references>
      </pivotArea>
    </format>
    <format dxfId="355">
      <pivotArea dataOnly="0" labelOnly="1" fieldPosition="0">
        <references count="2">
          <reference field="2" count="1" selected="0">
            <x v="1048832"/>
          </reference>
          <reference field="3" count="2">
            <x v="1"/>
            <x v="2"/>
          </reference>
        </references>
      </pivotArea>
    </format>
    <format dxfId="354">
      <pivotArea dataOnly="0" labelOnly="1" fieldPosition="0">
        <references count="2">
          <reference field="2" count="1" selected="0">
            <x v="1048832"/>
          </reference>
          <reference field="3" count="2">
            <x v="1"/>
            <x v="4"/>
          </reference>
        </references>
      </pivotArea>
    </format>
    <format dxfId="353">
      <pivotArea dataOnly="0" labelOnly="1" fieldPosition="0">
        <references count="2">
          <reference field="2" count="1" selected="0">
            <x v="1048832"/>
          </reference>
          <reference field="3" count="4">
            <x v="0"/>
            <x v="1"/>
            <x v="2"/>
            <x v="3"/>
          </reference>
        </references>
      </pivotArea>
    </format>
    <format dxfId="352">
      <pivotArea dataOnly="0" labelOnly="1" fieldPosition="0">
        <references count="2">
          <reference field="2" count="1" selected="0">
            <x v="1048832"/>
          </reference>
          <reference field="3" count="4">
            <x v="0"/>
            <x v="1"/>
            <x v="3"/>
            <x v="4"/>
          </reference>
        </references>
      </pivotArea>
    </format>
    <format dxfId="351">
      <pivotArea dataOnly="0" labelOnly="1" fieldPosition="0">
        <references count="2">
          <reference field="2" count="1" selected="0">
            <x v="1048832"/>
          </reference>
          <reference field="3" count="4">
            <x v="0"/>
            <x v="2"/>
            <x v="3"/>
            <x v="4"/>
          </reference>
        </references>
      </pivotArea>
    </format>
    <format dxfId="350">
      <pivotArea dataOnly="0" labelOnly="1" fieldPosition="0">
        <references count="2">
          <reference field="2" count="1" selected="0">
            <x v="1048832"/>
          </reference>
          <reference field="3" count="3">
            <x v="0"/>
            <x v="3"/>
            <x v="4"/>
          </reference>
        </references>
      </pivotArea>
    </format>
    <format dxfId="349">
      <pivotArea dataOnly="0" labelOnly="1" fieldPosition="0">
        <references count="2">
          <reference field="2" count="1" selected="0">
            <x v="1048832"/>
          </reference>
          <reference field="3" count="4">
            <x v="0"/>
            <x v="2"/>
            <x v="3"/>
            <x v="4"/>
          </reference>
        </references>
      </pivotArea>
    </format>
    <format dxfId="348">
      <pivotArea dataOnly="0" labelOnly="1" fieldPosition="0">
        <references count="2">
          <reference field="2" count="1" selected="0">
            <x v="1048832"/>
          </reference>
          <reference field="3" count="3">
            <x v="0"/>
            <x v="2"/>
            <x v="5"/>
          </reference>
        </references>
      </pivotArea>
    </format>
    <format dxfId="347">
      <pivotArea dataOnly="0" labelOnly="1" fieldPosition="0">
        <references count="2">
          <reference field="2" count="1" selected="0">
            <x v="2"/>
          </reference>
          <reference field="3" count="3">
            <x v="0"/>
            <x v="1"/>
            <x v="2"/>
          </reference>
        </references>
      </pivotArea>
    </format>
    <format dxfId="346">
      <pivotArea dataOnly="0" labelOnly="1" fieldPosition="0">
        <references count="2">
          <reference field="2" count="1" selected="0">
            <x v="1048832"/>
          </reference>
          <reference field="3" count="2">
            <x v="0"/>
            <x v="4"/>
          </reference>
        </references>
      </pivotArea>
    </format>
    <format dxfId="345">
      <pivotArea dataOnly="0" labelOnly="1" fieldPosition="0">
        <references count="2">
          <reference field="2" count="1" selected="0">
            <x v="1048832"/>
          </reference>
          <reference field="3" count="2">
            <x v="2"/>
            <x v="4"/>
          </reference>
        </references>
      </pivotArea>
    </format>
    <format dxfId="344">
      <pivotArea dataOnly="0" labelOnly="1" fieldPosition="0">
        <references count="1">
          <reference field="5" count="0"/>
        </references>
      </pivotArea>
    </format>
    <format dxfId="343">
      <pivotArea dataOnly="0" labelOnly="1" grandCol="1" outline="0" fieldPosition="0"/>
    </format>
    <format dxfId="342">
      <pivotArea dataOnly="0" labelOnly="1" fieldPosition="0">
        <references count="1">
          <reference field="5" count="1">
            <x v="1048832"/>
          </reference>
        </references>
      </pivotArea>
    </format>
    <format dxfId="341">
      <pivotArea field="2" type="button" dataOnly="0" labelOnly="1" outline="0" axis="axisRow" fieldPosition="0"/>
    </format>
    <format dxfId="340">
      <pivotArea dataOnly="0" labelOnly="1" fieldPosition="0">
        <references count="1">
          <reference field="5" count="0"/>
        </references>
      </pivotArea>
    </format>
    <format dxfId="339">
      <pivotArea dataOnly="0" labelOnly="1" grandCol="1" outline="0" fieldPosition="0"/>
    </format>
    <format dxfId="338">
      <pivotArea field="2" type="button" dataOnly="0" labelOnly="1" outline="0" axis="axisRow" fieldPosition="0"/>
    </format>
    <format dxfId="337">
      <pivotArea dataOnly="0" labelOnly="1" fieldPosition="0">
        <references count="1">
          <reference field="5" count="0"/>
        </references>
      </pivotArea>
    </format>
    <format dxfId="336">
      <pivotArea dataOnly="0" labelOnly="1" grandCol="1" outline="0" fieldPosition="0"/>
    </format>
    <format dxfId="335">
      <pivotArea dataOnly="0" labelOnly="1" fieldPosition="0">
        <references count="1">
          <reference field="5" count="0"/>
        </references>
      </pivotArea>
    </format>
    <format dxfId="334">
      <pivotArea dataOnly="0" labelOnly="1" fieldPosition="0">
        <references count="1">
          <reference field="5" count="0"/>
        </references>
      </pivotArea>
    </format>
    <format dxfId="333">
      <pivotArea dataOnly="0" labelOnly="1" fieldPosition="0">
        <references count="1">
          <reference field="5" count="1">
            <x v="1048832"/>
          </reference>
        </references>
      </pivotArea>
    </format>
    <format dxfId="332">
      <pivotArea dataOnly="0" labelOnly="1" fieldPosition="0">
        <references count="2">
          <reference field="2" count="1" selected="0">
            <x v="0"/>
          </reference>
          <reference field="3" count="1">
            <x v="3"/>
          </reference>
        </references>
      </pivotArea>
    </format>
    <format dxfId="331">
      <pivotArea outline="0" fieldPosition="0">
        <references count="1">
          <reference field="4294967294" count="1">
            <x v="0"/>
          </reference>
        </references>
      </pivotArea>
    </format>
    <format dxfId="330">
      <pivotArea outline="0" collapsedLevelsAreSubtotals="1" fieldPosition="0"/>
    </format>
    <format dxfId="329">
      <pivotArea field="2" type="button" dataOnly="0" labelOnly="1" outline="0" axis="axisRow" fieldPosition="0"/>
    </format>
    <format dxfId="328">
      <pivotArea dataOnly="0" labelOnly="1" fieldPosition="0">
        <references count="1">
          <reference field="2" count="0"/>
        </references>
      </pivotArea>
    </format>
    <format dxfId="327">
      <pivotArea dataOnly="0" labelOnly="1" grandRow="1" outline="0" fieldPosition="0"/>
    </format>
    <format dxfId="326">
      <pivotArea dataOnly="0" labelOnly="1" fieldPosition="0">
        <references count="2">
          <reference field="2" count="1" selected="0">
            <x v="0"/>
          </reference>
          <reference field="3" count="6">
            <x v="0"/>
            <x v="1"/>
            <x v="2"/>
            <x v="3"/>
            <x v="4"/>
            <x v="5"/>
          </reference>
        </references>
      </pivotArea>
    </format>
    <format dxfId="325">
      <pivotArea dataOnly="0" labelOnly="1" fieldPosition="0">
        <references count="2">
          <reference field="2" count="1" selected="0">
            <x v="1"/>
          </reference>
          <reference field="3" count="2">
            <x v="0"/>
            <x v="2"/>
          </reference>
        </references>
      </pivotArea>
    </format>
    <format dxfId="324">
      <pivotArea dataOnly="0" labelOnly="1" fieldPosition="0">
        <references count="2">
          <reference field="2" count="1" selected="0">
            <x v="1048832"/>
          </reference>
          <reference field="3" count="5">
            <x v="0"/>
            <x v="1"/>
            <x v="2"/>
            <x v="4"/>
            <x v="5"/>
          </reference>
        </references>
      </pivotArea>
    </format>
    <format dxfId="323">
      <pivotArea dataOnly="0" labelOnly="1" fieldPosition="0">
        <references count="2">
          <reference field="2" count="1" selected="0">
            <x v="1048832"/>
          </reference>
          <reference field="3" count="6">
            <x v="0"/>
            <x v="1"/>
            <x v="2"/>
            <x v="3"/>
            <x v="4"/>
            <x v="5"/>
          </reference>
        </references>
      </pivotArea>
    </format>
    <format dxfId="322">
      <pivotArea dataOnly="0" labelOnly="1" fieldPosition="0">
        <references count="2">
          <reference field="2" count="1" selected="0">
            <x v="1048832"/>
          </reference>
          <reference field="3" count="4">
            <x v="0"/>
            <x v="1"/>
            <x v="2"/>
            <x v="4"/>
          </reference>
        </references>
      </pivotArea>
    </format>
    <format dxfId="321">
      <pivotArea dataOnly="0" labelOnly="1" fieldPosition="0">
        <references count="2">
          <reference field="2" count="1" selected="0">
            <x v="1048832"/>
          </reference>
          <reference field="3" count="5">
            <x v="0"/>
            <x v="1"/>
            <x v="2"/>
            <x v="4"/>
            <x v="5"/>
          </reference>
        </references>
      </pivotArea>
    </format>
    <format dxfId="320">
      <pivotArea dataOnly="0" labelOnly="1" fieldPosition="0">
        <references count="2">
          <reference field="2" count="1" selected="0">
            <x v="1048832"/>
          </reference>
          <reference field="3" count="5">
            <x v="0"/>
            <x v="1"/>
            <x v="2"/>
            <x v="3"/>
            <x v="4"/>
          </reference>
        </references>
      </pivotArea>
    </format>
    <format dxfId="319">
      <pivotArea dataOnly="0" labelOnly="1" fieldPosition="0">
        <references count="2">
          <reference field="2" count="1" selected="0">
            <x v="1048832"/>
          </reference>
          <reference field="3" count="3">
            <x v="0"/>
            <x v="1"/>
            <x v="3"/>
          </reference>
        </references>
      </pivotArea>
    </format>
    <format dxfId="318">
      <pivotArea dataOnly="0" labelOnly="1" fieldPosition="0">
        <references count="2">
          <reference field="2" count="1" selected="0">
            <x v="1048832"/>
          </reference>
          <reference field="3" count="4">
            <x v="0"/>
            <x v="1"/>
            <x v="3"/>
            <x v="4"/>
          </reference>
        </references>
      </pivotArea>
    </format>
    <format dxfId="317">
      <pivotArea dataOnly="0" labelOnly="1" fieldPosition="0">
        <references count="2">
          <reference field="2" count="1" selected="0">
            <x v="1048832"/>
          </reference>
          <reference field="3" count="3">
            <x v="1"/>
            <x v="2"/>
            <x v="5"/>
          </reference>
        </references>
      </pivotArea>
    </format>
    <format dxfId="316">
      <pivotArea dataOnly="0" labelOnly="1" fieldPosition="0">
        <references count="2">
          <reference field="2" count="1" selected="0">
            <x v="1048832"/>
          </reference>
          <reference field="3" count="3">
            <x v="1"/>
            <x v="3"/>
            <x v="4"/>
          </reference>
        </references>
      </pivotArea>
    </format>
    <format dxfId="315">
      <pivotArea dataOnly="0" labelOnly="1" fieldPosition="0">
        <references count="2">
          <reference field="2" count="1" selected="0">
            <x v="1048832"/>
          </reference>
          <reference field="3" count="4">
            <x v="0"/>
            <x v="1"/>
            <x v="2"/>
            <x v="3"/>
          </reference>
        </references>
      </pivotArea>
    </format>
    <format dxfId="314">
      <pivotArea dataOnly="0" labelOnly="1" fieldPosition="0">
        <references count="2">
          <reference field="2" count="1" selected="0">
            <x v="1048832"/>
          </reference>
          <reference field="3" count="5">
            <x v="0"/>
            <x v="1"/>
            <x v="3"/>
            <x v="4"/>
            <x v="5"/>
          </reference>
        </references>
      </pivotArea>
    </format>
    <format dxfId="313">
      <pivotArea dataOnly="0" labelOnly="1" fieldPosition="0">
        <references count="2">
          <reference field="2" count="1" selected="0">
            <x v="1048832"/>
          </reference>
          <reference field="3" count="4">
            <x v="0"/>
            <x v="2"/>
            <x v="3"/>
            <x v="4"/>
          </reference>
        </references>
      </pivotArea>
    </format>
    <format dxfId="312">
      <pivotArea dataOnly="0" labelOnly="1" fieldPosition="0">
        <references count="2">
          <reference field="2" count="1" selected="0">
            <x v="1048832"/>
          </reference>
          <reference field="3" count="3">
            <x v="0"/>
            <x v="3"/>
            <x v="4"/>
          </reference>
        </references>
      </pivotArea>
    </format>
    <format dxfId="311">
      <pivotArea dataOnly="0" labelOnly="1" fieldPosition="0">
        <references count="2">
          <reference field="2" count="1" selected="0">
            <x v="1048832"/>
          </reference>
          <reference field="3" count="4">
            <x v="0"/>
            <x v="2"/>
            <x v="3"/>
            <x v="4"/>
          </reference>
        </references>
      </pivotArea>
    </format>
    <format dxfId="310">
      <pivotArea dataOnly="0" labelOnly="1" fieldPosition="0">
        <references count="2">
          <reference field="2" count="1" selected="0">
            <x v="1048832"/>
          </reference>
          <reference field="3" count="3">
            <x v="0"/>
            <x v="2"/>
            <x v="5"/>
          </reference>
        </references>
      </pivotArea>
    </format>
    <format dxfId="309">
      <pivotArea dataOnly="0" labelOnly="1" fieldPosition="0">
        <references count="2">
          <reference field="2" count="1" selected="0">
            <x v="2"/>
          </reference>
          <reference field="3" count="5">
            <x v="0"/>
            <x v="1"/>
            <x v="2"/>
            <x v="3"/>
            <x v="4"/>
          </reference>
        </references>
      </pivotArea>
    </format>
    <format dxfId="308">
      <pivotArea dataOnly="0" labelOnly="1" fieldPosition="0">
        <references count="2">
          <reference field="2" count="1" selected="0">
            <x v="1048832"/>
          </reference>
          <reference field="3" count="3">
            <x v="0"/>
            <x v="2"/>
            <x v="4"/>
          </reference>
        </references>
      </pivotArea>
    </format>
    <format dxfId="307">
      <pivotArea dataOnly="0" labelOnly="1" fieldPosition="0">
        <references count="2">
          <reference field="2" count="1" selected="0">
            <x v="1048832"/>
          </reference>
          <reference field="3" count="2">
            <x v="2"/>
            <x v="4"/>
          </reference>
        </references>
      </pivotArea>
    </format>
    <format dxfId="306">
      <pivotArea dataOnly="0" labelOnly="1" fieldPosition="0">
        <references count="1">
          <reference field="5" count="0"/>
        </references>
      </pivotArea>
    </format>
    <format dxfId="305">
      <pivotArea dataOnly="0" labelOnly="1" grandCol="1" outline="0" fieldPosition="0"/>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members count="3" level="1">
        <member name="[PaguPNBP2022].[Jenis_Satdik].&amp;[Akademi]"/>
        <member name="[PaguPNBP2022].[Jenis_Satdik].&amp;[Politeknik KP]"/>
        <member name="[PaguPNBP2022].[Jenis_Satdik].&amp;[SU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RealisasiPNBP2022].[Jenis_Satdik].&amp;[Politeknik KP]"/>
        <member name="[RealisasiPNBP2022].[Jenis_Satdik].&amp;[SUPM]"/>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alisasi "/>
    <pivotHierarchy dragToData="1"/>
    <pivotHierarchy dragToData="1"/>
  </pivotHierarchies>
  <pivotTableStyleInfo name="PivotStyleMedium13" showRowHeaders="1" showColHeaders="1" showRowStripes="0" showColStripes="0" showLastColumn="1"/>
  <rowHierarchiesUsage count="2">
    <rowHierarchyUsage hierarchyUsage="65"/>
    <rowHierarchyUsage hierarchyUsage="68"/>
  </rowHierarchiesUsage>
  <colHierarchiesUsage count="1">
    <colHierarchyUsage hierarchyUsage="7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guPNBP2022]"/>
        <x15:activeTabTopLevelEntity name="[Realisasi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C6E3C9F-01C4-4DBC-8573-B2F16A84E358}" name="PivotTable2" cacheId="96" applyNumberFormats="0" applyBorderFormats="0" applyFontFormats="0" applyPatternFormats="0" applyAlignmentFormats="0" applyWidthHeightFormats="1" dataCaption="Values" grandTotalCaption="Jumlah" tag="e222834d-d261-4dfa-a0c6-37faecc381b7" updatedVersion="8" minRefreshableVersion="3" showDrill="0" subtotalHiddenItems="1" itemPrintTitles="1" createdVersion="8" indent="0" compact="0" compactData="0" multipleFieldFilters="0">
  <location ref="A14:D19" firstHeaderRow="1" firstDataRow="2" firstDataCol="2"/>
  <pivotFields count="5">
    <pivotField axis="axisRow" compact="0" allDrilled="1" outline="0" subtotalTop="0" showAll="0" dataSourceSort="1" defaultSubtotal="0" defaultAttributeDrillState="1">
      <items count="3">
        <item x="0"/>
        <item x="1"/>
        <item x="2"/>
      </items>
    </pivotField>
    <pivotField name="No"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 axis="axisCol" compact="0" allDrilled="1" outline="0" subtotalTop="0" showAll="0" dataSourceSort="1" defaultSubtotal="0">
      <items count="1">
        <item x="0" e="0"/>
      </items>
    </pivotField>
    <pivotField dataField="1" compact="0" outline="0" subtotalTop="0" showAll="0" defaultSubtotal="0"/>
  </pivotFields>
  <rowFields count="2">
    <field x="1"/>
    <field x="0"/>
  </rowFields>
  <rowItems count="4">
    <i>
      <x/>
      <x/>
    </i>
    <i>
      <x v="1"/>
      <x v="1"/>
    </i>
    <i>
      <x v="2"/>
      <x v="2"/>
    </i>
    <i t="grand">
      <x/>
    </i>
  </rowItems>
  <colFields count="1">
    <field x="3"/>
  </colFields>
  <colItems count="2">
    <i>
      <x/>
    </i>
    <i t="grand">
      <x/>
    </i>
  </colItems>
  <dataFields count="1">
    <dataField name="Realisasi " fld="4" baseField="0" baseItem="5" numFmtId="41"/>
  </dataFields>
  <formats count="46">
    <format dxfId="304">
      <pivotArea field="1" type="button" dataOnly="0" labelOnly="1" outline="0" axis="axisRow" fieldPosition="0"/>
    </format>
    <format dxfId="303">
      <pivotArea dataOnly="0" labelOnly="1" outline="0" fieldPosition="0">
        <references count="1">
          <reference field="1" count="0"/>
        </references>
      </pivotArea>
    </format>
    <format dxfId="302">
      <pivotArea dataOnly="0" labelOnly="1" grandRow="1" outline="0" fieldPosition="0"/>
    </format>
    <format dxfId="301">
      <pivotArea type="all" dataOnly="0" outline="0" fieldPosition="0"/>
    </format>
    <format dxfId="300">
      <pivotArea outline="0" collapsedLevelsAreSubtotals="1" fieldPosition="0"/>
    </format>
    <format dxfId="299">
      <pivotArea type="origin" dataOnly="0" labelOnly="1" outline="0" fieldPosition="0"/>
    </format>
    <format dxfId="298">
      <pivotArea field="3" type="button" dataOnly="0" labelOnly="1" outline="0" axis="axisCol" fieldPosition="0"/>
    </format>
    <format dxfId="297">
      <pivotArea type="topRight" dataOnly="0" labelOnly="1" outline="0" fieldPosition="0"/>
    </format>
    <format dxfId="296">
      <pivotArea field="1" type="button" dataOnly="0" labelOnly="1" outline="0" axis="axisRow" fieldPosition="0"/>
    </format>
    <format dxfId="295">
      <pivotArea field="0" type="button" dataOnly="0" labelOnly="1" outline="0" axis="axisRow" fieldPosition="1"/>
    </format>
    <format dxfId="294">
      <pivotArea dataOnly="0" labelOnly="1" outline="0" fieldPosition="0">
        <references count="1">
          <reference field="1" count="0"/>
        </references>
      </pivotArea>
    </format>
    <format dxfId="293">
      <pivotArea dataOnly="0" labelOnly="1" grandRow="1" outline="0" fieldPosition="0"/>
    </format>
    <format dxfId="292">
      <pivotArea dataOnly="0" labelOnly="1" outline="0" fieldPosition="0">
        <references count="2">
          <reference field="0" count="1">
            <x v="0"/>
          </reference>
          <reference field="1" count="1" selected="0">
            <x v="0"/>
          </reference>
        </references>
      </pivotArea>
    </format>
    <format dxfId="291">
      <pivotArea dataOnly="0" labelOnly="1" outline="0" fieldPosition="0">
        <references count="2">
          <reference field="0" count="1">
            <x v="1"/>
          </reference>
          <reference field="1" count="1" selected="0">
            <x v="1"/>
          </reference>
        </references>
      </pivotArea>
    </format>
    <format dxfId="290">
      <pivotArea dataOnly="0" labelOnly="1" outline="0" fieldPosition="0">
        <references count="2">
          <reference field="0" count="1">
            <x v="2"/>
          </reference>
          <reference field="1" count="1" selected="0">
            <x v="2"/>
          </reference>
        </references>
      </pivotArea>
    </format>
    <format dxfId="289">
      <pivotArea dataOnly="0" labelOnly="1" outline="0" fieldPosition="0">
        <references count="1">
          <reference field="3" count="0"/>
        </references>
      </pivotArea>
    </format>
    <format dxfId="288">
      <pivotArea dataOnly="0" labelOnly="1" grandCol="1" outline="0" fieldPosition="0"/>
    </format>
    <format dxfId="287">
      <pivotArea type="all" dataOnly="0" outline="0" fieldPosition="0"/>
    </format>
    <format dxfId="286">
      <pivotArea outline="0" collapsedLevelsAreSubtotals="1" fieldPosition="0"/>
    </format>
    <format dxfId="285">
      <pivotArea type="origin" dataOnly="0" labelOnly="1" outline="0" fieldPosition="0"/>
    </format>
    <format dxfId="284">
      <pivotArea field="3" type="button" dataOnly="0" labelOnly="1" outline="0" axis="axisCol" fieldPosition="0"/>
    </format>
    <format dxfId="283">
      <pivotArea type="topRight" dataOnly="0" labelOnly="1" outline="0" fieldPosition="0"/>
    </format>
    <format dxfId="282">
      <pivotArea field="1" type="button" dataOnly="0" labelOnly="1" outline="0" axis="axisRow" fieldPosition="0"/>
    </format>
    <format dxfId="281">
      <pivotArea field="0" type="button" dataOnly="0" labelOnly="1" outline="0" axis="axisRow" fieldPosition="1"/>
    </format>
    <format dxfId="280">
      <pivotArea dataOnly="0" labelOnly="1" outline="0" fieldPosition="0">
        <references count="1">
          <reference field="1" count="0"/>
        </references>
      </pivotArea>
    </format>
    <format dxfId="279">
      <pivotArea dataOnly="0" labelOnly="1" grandRow="1" outline="0" fieldPosition="0"/>
    </format>
    <format dxfId="278">
      <pivotArea dataOnly="0" labelOnly="1" outline="0" fieldPosition="0">
        <references count="2">
          <reference field="0" count="1">
            <x v="0"/>
          </reference>
          <reference field="1" count="1" selected="0">
            <x v="0"/>
          </reference>
        </references>
      </pivotArea>
    </format>
    <format dxfId="277">
      <pivotArea dataOnly="0" labelOnly="1" outline="0" fieldPosition="0">
        <references count="2">
          <reference field="0" count="1">
            <x v="1"/>
          </reference>
          <reference field="1" count="1" selected="0">
            <x v="1"/>
          </reference>
        </references>
      </pivotArea>
    </format>
    <format dxfId="276">
      <pivotArea dataOnly="0" labelOnly="1" outline="0" fieldPosition="0">
        <references count="2">
          <reference field="0" count="1">
            <x v="2"/>
          </reference>
          <reference field="1" count="1" selected="0">
            <x v="2"/>
          </reference>
        </references>
      </pivotArea>
    </format>
    <format dxfId="275">
      <pivotArea dataOnly="0" labelOnly="1" outline="0" fieldPosition="0">
        <references count="1">
          <reference field="3" count="0"/>
        </references>
      </pivotArea>
    </format>
    <format dxfId="274">
      <pivotArea dataOnly="0" labelOnly="1" grandCol="1" outline="0" fieldPosition="0"/>
    </format>
    <format dxfId="273">
      <pivotArea field="1" type="button" dataOnly="0" labelOnly="1" outline="0" axis="axisRow" fieldPosition="0"/>
    </format>
    <format dxfId="272">
      <pivotArea field="0" type="button" dataOnly="0" labelOnly="1" outline="0" axis="axisRow" fieldPosition="1"/>
    </format>
    <format dxfId="271">
      <pivotArea dataOnly="0" labelOnly="1" outline="0" fieldPosition="0">
        <references count="1">
          <reference field="3" count="0"/>
        </references>
      </pivotArea>
    </format>
    <format dxfId="270">
      <pivotArea dataOnly="0" labelOnly="1" grandCol="1" outline="0" fieldPosition="0"/>
    </format>
    <format dxfId="269">
      <pivotArea outline="0" collapsedLevelsAreSubtotals="1" fieldPosition="0"/>
    </format>
    <format dxfId="268">
      <pivotArea field="1" type="button" dataOnly="0" labelOnly="1" outline="0" axis="axisRow" fieldPosition="0"/>
    </format>
    <format dxfId="267">
      <pivotArea field="0" type="button" dataOnly="0" labelOnly="1" outline="0" axis="axisRow" fieldPosition="1"/>
    </format>
    <format dxfId="266">
      <pivotArea dataOnly="0" labelOnly="1" outline="0" fieldPosition="0">
        <references count="1">
          <reference field="1" count="0"/>
        </references>
      </pivotArea>
    </format>
    <format dxfId="265">
      <pivotArea dataOnly="0" labelOnly="1" grandRow="1" outline="0" fieldPosition="0"/>
    </format>
    <format dxfId="264">
      <pivotArea dataOnly="0" labelOnly="1" outline="0" fieldPosition="0">
        <references count="2">
          <reference field="0" count="1">
            <x v="0"/>
          </reference>
          <reference field="1" count="1" selected="0">
            <x v="0"/>
          </reference>
        </references>
      </pivotArea>
    </format>
    <format dxfId="263">
      <pivotArea dataOnly="0" labelOnly="1" outline="0" fieldPosition="0">
        <references count="2">
          <reference field="0" count="1">
            <x v="1"/>
          </reference>
          <reference field="1" count="1" selected="0">
            <x v="1"/>
          </reference>
        </references>
      </pivotArea>
    </format>
    <format dxfId="262">
      <pivotArea dataOnly="0" labelOnly="1" outline="0" fieldPosition="0">
        <references count="2">
          <reference field="0" count="1">
            <x v="2"/>
          </reference>
          <reference field="1" count="1" selected="0">
            <x v="2"/>
          </reference>
        </references>
      </pivotArea>
    </format>
    <format dxfId="261">
      <pivotArea dataOnly="0" labelOnly="1" outline="0" fieldPosition="0">
        <references count="1">
          <reference field="3" count="0"/>
        </references>
      </pivotArea>
    </format>
    <format dxfId="260">
      <pivotArea dataOnly="0" labelOnly="1" grandCol="1" outline="0" fieldPosition="0"/>
    </format>
    <format dxfId="259">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members count="2" level="1">
        <member name="[RealisasiPNBP2022].[Jenis_Satdik].&amp;[Politeknik KP]"/>
        <member name="[RealisasiPNBP2022].[Jenis_Satdik].&amp;[SUPM]"/>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alisasi "/>
    <pivotHierarchy dragToData="1"/>
    <pivotHierarchy dragToData="1"/>
  </pivotHierarchies>
  <pivotTableStyleInfo name="PivotStyleLight16" showRowHeaders="1" showColHeaders="1" showRowStripes="0" showColStripes="0" showLastColumn="1"/>
  <rowHierarchiesUsage count="2">
    <rowHierarchyUsage hierarchyUsage="64"/>
    <rowHierarchyUsage hierarchyUsage="65"/>
  </rowHierarchiesUsage>
  <colHierarchiesUsage count="1">
    <colHierarchyUsage hierarchyUsage="7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alisasi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D1217DB-53AF-40AD-9294-64E954FCF29C}" name="PivotTable1" cacheId="97" applyNumberFormats="0" applyBorderFormats="0" applyFontFormats="0" applyPatternFormats="0" applyAlignmentFormats="0" applyWidthHeightFormats="1" dataCaption="Values" grandTotalCaption="Jumlah" tag="afd49997-5192-4012-a4df-04762ced449b" updatedVersion="8" minRefreshableVersion="3" showDrill="0" subtotalHiddenItems="1" itemPrintTitles="1" createdVersion="8" indent="0" outline="1" outlineData="1" multipleFieldFilters="0" rowHeaderCaption="Bulan / Satker">
  <location ref="A12:F18" firstHeaderRow="1" firstDataRow="2" firstDataCol="1"/>
  <pivotFields count="6">
    <pivotField name="No" allDrilled="1"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allDrilled="1" showAll="0" defaultAttributeDrillState="1">
      <items count="4">
        <item x="0"/>
        <item x="1"/>
        <item x="2"/>
        <item t="default"/>
      </items>
    </pivotField>
    <pivotField axis="axisCol" allDrilled="1" showAll="0" dataSourceSort="1" defaultSubtotal="0" defaultAttributeDrillState="1">
      <items count="6">
        <item x="0"/>
        <item x="1"/>
        <item x="2"/>
        <item x="3"/>
        <item x="4"/>
        <item x="5"/>
      </items>
    </pivotField>
    <pivotField allDrilled="1" showAll="0" dataSourceSort="1" defaultSubtotal="0" defaultAttributeDrillState="1"/>
    <pivotField axis="axisRow" allDrilled="1" subtotalTop="0" showAll="0" dataSourceSort="1" defaultSubtotal="0" defaultAttributeDrillState="1">
      <items count="1">
        <item s="1" x="0"/>
      </items>
    </pivotField>
    <pivotField dataField="1" subtotalTop="0" showAll="0" defaultSubtotal="0"/>
  </pivotFields>
  <rowFields count="2">
    <field x="4"/>
    <field x="1"/>
  </rowFields>
  <rowItems count="5">
    <i>
      <x/>
    </i>
    <i r="1">
      <x/>
    </i>
    <i r="1">
      <x v="1"/>
    </i>
    <i r="1">
      <x v="2"/>
    </i>
    <i t="grand">
      <x/>
    </i>
  </rowItems>
  <colFields count="1">
    <field x="2"/>
  </colFields>
  <colItems count="5">
    <i>
      <x/>
    </i>
    <i>
      <x v="1"/>
    </i>
    <i>
      <x v="2"/>
    </i>
    <i>
      <x v="3"/>
    </i>
    <i t="grand">
      <x/>
    </i>
  </colItems>
  <dataFields count="1">
    <dataField name="Realisasi " fld="5" baseField="1" baseItem="4" numFmtId="41"/>
  </dataFields>
  <formats count="136">
    <format dxfId="258">
      <pivotArea outline="0" collapsedLevelsAreSubtotals="1" fieldPosition="0"/>
    </format>
    <format dxfId="257">
      <pivotArea dataOnly="0" labelOnly="1" grandRow="1" outline="0" fieldPosition="0"/>
    </format>
    <format dxfId="256">
      <pivotArea dataOnly="0" labelOnly="1" grandCol="1" outline="0" fieldPosition="0"/>
    </format>
    <format dxfId="255">
      <pivotArea field="0" type="button" dataOnly="0" labelOnly="1" outline="0"/>
    </format>
    <format dxfId="254">
      <pivotArea type="origin" dataOnly="0" labelOnly="1" outline="0" fieldPosition="0"/>
    </format>
    <format dxfId="253">
      <pivotArea field="0" type="button" dataOnly="0" labelOnly="1" outline="0"/>
    </format>
    <format dxfId="252">
      <pivotArea dataOnly="0" labelOnly="1" grandRow="1" outline="0" fieldPosition="0"/>
    </format>
    <format dxfId="251">
      <pivotArea type="origin" dataOnly="0" labelOnly="1" outline="0" fieldPosition="0"/>
    </format>
    <format dxfId="250">
      <pivotArea field="0" type="button" dataOnly="0" labelOnly="1" outline="0"/>
    </format>
    <format dxfId="249">
      <pivotArea dataOnly="0" labelOnly="1" grandRow="1" outline="0" fieldPosition="0"/>
    </format>
    <format dxfId="248">
      <pivotArea dataOnly="0" labelOnly="1" grandCol="1" outline="0" fieldPosition="0"/>
    </format>
    <format dxfId="247">
      <pivotArea dataOnly="0" labelOnly="1" grandCol="1" outline="0" fieldPosition="0"/>
    </format>
    <format dxfId="246">
      <pivotArea field="0" type="button" dataOnly="0" labelOnly="1" outline="0"/>
    </format>
    <format dxfId="245">
      <pivotArea field="1" type="button" dataOnly="0" labelOnly="1" outline="0" axis="axisRow" fieldPosition="1"/>
    </format>
    <format dxfId="244">
      <pivotArea outline="0" collapsedLevelsAreSubtotals="1" fieldPosition="0"/>
    </format>
    <format dxfId="243">
      <pivotArea field="1" type="button" dataOnly="0" labelOnly="1" outline="0" axis="axisRow" fieldPosition="1"/>
    </format>
    <format dxfId="242">
      <pivotArea dataOnly="0" labelOnly="1" fieldPosition="0">
        <references count="1">
          <reference field="1" count="0"/>
        </references>
      </pivotArea>
    </format>
    <format dxfId="241">
      <pivotArea dataOnly="0" labelOnly="1" grandRow="1" outline="0" fieldPosition="0"/>
    </format>
    <format dxfId="240">
      <pivotArea dataOnly="0" labelOnly="1" fieldPosition="0">
        <references count="2">
          <reference field="1" count="1" selected="0">
            <x v="0"/>
          </reference>
          <reference field="2" count="6">
            <x v="0"/>
            <x v="1"/>
            <x v="2"/>
            <x v="3"/>
            <x v="4"/>
            <x v="5"/>
          </reference>
        </references>
      </pivotArea>
    </format>
    <format dxfId="239">
      <pivotArea dataOnly="0" labelOnly="1" fieldPosition="0">
        <references count="2">
          <reference field="1" count="1" selected="0">
            <x v="1"/>
          </reference>
          <reference field="2" count="2">
            <x v="1"/>
            <x v="3"/>
          </reference>
        </references>
      </pivotArea>
    </format>
    <format dxfId="238">
      <pivotArea dataOnly="0" labelOnly="1" fieldPosition="0">
        <references count="2">
          <reference field="1" count="1" selected="0">
            <x v="1048832"/>
          </reference>
          <reference field="2" count="5">
            <x v="1"/>
            <x v="2"/>
            <x v="3"/>
            <x v="4"/>
            <x v="5"/>
          </reference>
        </references>
      </pivotArea>
    </format>
    <format dxfId="237">
      <pivotArea dataOnly="0" labelOnly="1" fieldPosition="0">
        <references count="2">
          <reference field="1" count="1" selected="0">
            <x v="1048832"/>
          </reference>
          <reference field="2" count="4">
            <x v="0"/>
            <x v="1"/>
            <x v="2"/>
            <x v="4"/>
          </reference>
        </references>
      </pivotArea>
    </format>
    <format dxfId="236">
      <pivotArea dataOnly="0" labelOnly="1" fieldPosition="0">
        <references count="2">
          <reference field="1" count="1" selected="0">
            <x v="1048832"/>
          </reference>
          <reference field="2" count="4">
            <x v="1"/>
            <x v="2"/>
            <x v="3"/>
            <x v="4"/>
          </reference>
        </references>
      </pivotArea>
    </format>
    <format dxfId="235">
      <pivotArea dataOnly="0" labelOnly="1" fieldPosition="0">
        <references count="2">
          <reference field="1" count="1" selected="0">
            <x v="1048832"/>
          </reference>
          <reference field="2" count="5">
            <x v="1"/>
            <x v="2"/>
            <x v="3"/>
            <x v="4"/>
            <x v="5"/>
          </reference>
        </references>
      </pivotArea>
    </format>
    <format dxfId="234">
      <pivotArea dataOnly="0" labelOnly="1" fieldPosition="0">
        <references count="2">
          <reference field="1" count="1" selected="0">
            <x v="1048832"/>
          </reference>
          <reference field="2" count="5">
            <x v="0"/>
            <x v="1"/>
            <x v="2"/>
            <x v="3"/>
            <x v="4"/>
          </reference>
        </references>
      </pivotArea>
    </format>
    <format dxfId="233">
      <pivotArea dataOnly="0" labelOnly="1" fieldPosition="0">
        <references count="2">
          <reference field="1" count="1" selected="0">
            <x v="1048832"/>
          </reference>
          <reference field="2" count="3">
            <x v="0"/>
            <x v="1"/>
            <x v="2"/>
          </reference>
        </references>
      </pivotArea>
    </format>
    <format dxfId="232">
      <pivotArea dataOnly="0" labelOnly="1" fieldPosition="0">
        <references count="2">
          <reference field="1" count="1" selected="0">
            <x v="1048832"/>
          </reference>
          <reference field="2" count="2">
            <x v="1"/>
            <x v="2"/>
          </reference>
        </references>
      </pivotArea>
    </format>
    <format dxfId="231">
      <pivotArea dataOnly="0" labelOnly="1" fieldPosition="0">
        <references count="2">
          <reference field="1" count="1" selected="0">
            <x v="1048832"/>
          </reference>
          <reference field="2" count="2">
            <x v="2"/>
            <x v="3"/>
          </reference>
        </references>
      </pivotArea>
    </format>
    <format dxfId="230">
      <pivotArea dataOnly="0" labelOnly="1" fieldPosition="0">
        <references count="2">
          <reference field="1" count="1" selected="0">
            <x v="1048832"/>
          </reference>
          <reference field="2" count="2">
            <x v="2"/>
            <x v="4"/>
          </reference>
        </references>
      </pivotArea>
    </format>
    <format dxfId="229">
      <pivotArea dataOnly="0" labelOnly="1" fieldPosition="0">
        <references count="2">
          <reference field="1" count="1" selected="0">
            <x v="1048832"/>
          </reference>
          <reference field="2" count="4">
            <x v="0"/>
            <x v="1"/>
            <x v="2"/>
            <x v="3"/>
          </reference>
        </references>
      </pivotArea>
    </format>
    <format dxfId="228">
      <pivotArea dataOnly="0" labelOnly="1" fieldPosition="0">
        <references count="2">
          <reference field="1" count="1" selected="0">
            <x v="1048832"/>
          </reference>
          <reference field="2" count="4">
            <x v="0"/>
            <x v="1"/>
            <x v="2"/>
            <x v="4"/>
          </reference>
        </references>
      </pivotArea>
    </format>
    <format dxfId="227">
      <pivotArea dataOnly="0" labelOnly="1" fieldPosition="0">
        <references count="2">
          <reference field="1" count="1" selected="0">
            <x v="1048832"/>
          </reference>
          <reference field="2" count="4">
            <x v="0"/>
            <x v="1"/>
            <x v="3"/>
            <x v="4"/>
          </reference>
        </references>
      </pivotArea>
    </format>
    <format dxfId="226">
      <pivotArea dataOnly="0" labelOnly="1" fieldPosition="0">
        <references count="2">
          <reference field="1" count="1" selected="0">
            <x v="1048832"/>
          </reference>
          <reference field="2" count="3">
            <x v="0"/>
            <x v="1"/>
            <x v="4"/>
          </reference>
        </references>
      </pivotArea>
    </format>
    <format dxfId="225">
      <pivotArea dataOnly="0" labelOnly="1" fieldPosition="0">
        <references count="2">
          <reference field="1" count="1" selected="0">
            <x v="1048832"/>
          </reference>
          <reference field="2" count="4">
            <x v="0"/>
            <x v="1"/>
            <x v="3"/>
            <x v="4"/>
          </reference>
        </references>
      </pivotArea>
    </format>
    <format dxfId="224">
      <pivotArea dataOnly="0" labelOnly="1" fieldPosition="0">
        <references count="2">
          <reference field="1" count="1" selected="0">
            <x v="1048832"/>
          </reference>
          <reference field="2" count="3">
            <x v="1"/>
            <x v="3"/>
            <x v="5"/>
          </reference>
        </references>
      </pivotArea>
    </format>
    <format dxfId="223">
      <pivotArea dataOnly="0" labelOnly="1" fieldPosition="0">
        <references count="2">
          <reference field="1" count="1" selected="0">
            <x v="2"/>
          </reference>
          <reference field="2" count="3">
            <x v="1"/>
            <x v="2"/>
            <x v="3"/>
          </reference>
        </references>
      </pivotArea>
    </format>
    <format dxfId="222">
      <pivotArea dataOnly="0" labelOnly="1" fieldPosition="0">
        <references count="2">
          <reference field="1" count="1" selected="0">
            <x v="1048832"/>
          </reference>
          <reference field="2" count="2">
            <x v="1"/>
            <x v="4"/>
          </reference>
        </references>
      </pivotArea>
    </format>
    <format dxfId="221">
      <pivotArea dataOnly="0" labelOnly="1" fieldPosition="0">
        <references count="2">
          <reference field="1" count="1" selected="0">
            <x v="1048832"/>
          </reference>
          <reference field="2" count="2">
            <x v="3"/>
            <x v="4"/>
          </reference>
        </references>
      </pivotArea>
    </format>
    <format dxfId="220">
      <pivotArea dataOnly="0" labelOnly="1" grandCol="1" outline="0" fieldPosition="0"/>
    </format>
    <format dxfId="219">
      <pivotArea type="all" dataOnly="0" outline="0" fieldPosition="0"/>
    </format>
    <format dxfId="218">
      <pivotArea field="1" type="button" dataOnly="0" labelOnly="1" outline="0" axis="axisRow" fieldPosition="1"/>
    </format>
    <format dxfId="217">
      <pivotArea dataOnly="0" labelOnly="1" fieldPosition="0">
        <references count="1">
          <reference field="1" count="0"/>
        </references>
      </pivotArea>
    </format>
    <format dxfId="216">
      <pivotArea dataOnly="0" labelOnly="1" fieldPosition="0">
        <references count="2">
          <reference field="1" count="1" selected="0">
            <x v="0"/>
          </reference>
          <reference field="2" count="6">
            <x v="0"/>
            <x v="1"/>
            <x v="2"/>
            <x v="3"/>
            <x v="4"/>
            <x v="5"/>
          </reference>
        </references>
      </pivotArea>
    </format>
    <format dxfId="215">
      <pivotArea dataOnly="0" labelOnly="1" fieldPosition="0">
        <references count="2">
          <reference field="1" count="1" selected="0">
            <x v="1"/>
          </reference>
          <reference field="2" count="2">
            <x v="1"/>
            <x v="3"/>
          </reference>
        </references>
      </pivotArea>
    </format>
    <format dxfId="214">
      <pivotArea dataOnly="0" labelOnly="1" fieldPosition="0">
        <references count="2">
          <reference field="1" count="1" selected="0">
            <x v="1048832"/>
          </reference>
          <reference field="2" count="5">
            <x v="1"/>
            <x v="2"/>
            <x v="3"/>
            <x v="4"/>
            <x v="5"/>
          </reference>
        </references>
      </pivotArea>
    </format>
    <format dxfId="213">
      <pivotArea dataOnly="0" labelOnly="1" fieldPosition="0">
        <references count="2">
          <reference field="1" count="1" selected="0">
            <x v="1048832"/>
          </reference>
          <reference field="2" count="4">
            <x v="0"/>
            <x v="1"/>
            <x v="2"/>
            <x v="4"/>
          </reference>
        </references>
      </pivotArea>
    </format>
    <format dxfId="212">
      <pivotArea dataOnly="0" labelOnly="1" fieldPosition="0">
        <references count="2">
          <reference field="1" count="1" selected="0">
            <x v="1048832"/>
          </reference>
          <reference field="2" count="4">
            <x v="1"/>
            <x v="2"/>
            <x v="3"/>
            <x v="4"/>
          </reference>
        </references>
      </pivotArea>
    </format>
    <format dxfId="211">
      <pivotArea dataOnly="0" labelOnly="1" fieldPosition="0">
        <references count="2">
          <reference field="1" count="1" selected="0">
            <x v="1048832"/>
          </reference>
          <reference field="2" count="5">
            <x v="1"/>
            <x v="2"/>
            <x v="3"/>
            <x v="4"/>
            <x v="5"/>
          </reference>
        </references>
      </pivotArea>
    </format>
    <format dxfId="210">
      <pivotArea dataOnly="0" labelOnly="1" fieldPosition="0">
        <references count="2">
          <reference field="1" count="1" selected="0">
            <x v="1048832"/>
          </reference>
          <reference field="2" count="5">
            <x v="0"/>
            <x v="1"/>
            <x v="2"/>
            <x v="3"/>
            <x v="4"/>
          </reference>
        </references>
      </pivotArea>
    </format>
    <format dxfId="209">
      <pivotArea dataOnly="0" labelOnly="1" fieldPosition="0">
        <references count="2">
          <reference field="1" count="1" selected="0">
            <x v="1048832"/>
          </reference>
          <reference field="2" count="3">
            <x v="0"/>
            <x v="1"/>
            <x v="2"/>
          </reference>
        </references>
      </pivotArea>
    </format>
    <format dxfId="208">
      <pivotArea dataOnly="0" labelOnly="1" fieldPosition="0">
        <references count="2">
          <reference field="1" count="1" selected="0">
            <x v="1048832"/>
          </reference>
          <reference field="2" count="2">
            <x v="1"/>
            <x v="2"/>
          </reference>
        </references>
      </pivotArea>
    </format>
    <format dxfId="207">
      <pivotArea dataOnly="0" labelOnly="1" fieldPosition="0">
        <references count="2">
          <reference field="1" count="1" selected="0">
            <x v="1048832"/>
          </reference>
          <reference field="2" count="2">
            <x v="2"/>
            <x v="3"/>
          </reference>
        </references>
      </pivotArea>
    </format>
    <format dxfId="206">
      <pivotArea dataOnly="0" labelOnly="1" fieldPosition="0">
        <references count="2">
          <reference field="1" count="1" selected="0">
            <x v="1048832"/>
          </reference>
          <reference field="2" count="2">
            <x v="2"/>
            <x v="4"/>
          </reference>
        </references>
      </pivotArea>
    </format>
    <format dxfId="205">
      <pivotArea dataOnly="0" labelOnly="1" fieldPosition="0">
        <references count="2">
          <reference field="1" count="1" selected="0">
            <x v="1048832"/>
          </reference>
          <reference field="2" count="4">
            <x v="0"/>
            <x v="1"/>
            <x v="2"/>
            <x v="3"/>
          </reference>
        </references>
      </pivotArea>
    </format>
    <format dxfId="204">
      <pivotArea dataOnly="0" labelOnly="1" fieldPosition="0">
        <references count="2">
          <reference field="1" count="1" selected="0">
            <x v="1048832"/>
          </reference>
          <reference field="2" count="4">
            <x v="0"/>
            <x v="1"/>
            <x v="2"/>
            <x v="4"/>
          </reference>
        </references>
      </pivotArea>
    </format>
    <format dxfId="203">
      <pivotArea dataOnly="0" labelOnly="1" fieldPosition="0">
        <references count="2">
          <reference field="1" count="1" selected="0">
            <x v="1048832"/>
          </reference>
          <reference field="2" count="4">
            <x v="0"/>
            <x v="1"/>
            <x v="3"/>
            <x v="4"/>
          </reference>
        </references>
      </pivotArea>
    </format>
    <format dxfId="202">
      <pivotArea dataOnly="0" labelOnly="1" fieldPosition="0">
        <references count="2">
          <reference field="1" count="1" selected="0">
            <x v="1048832"/>
          </reference>
          <reference field="2" count="3">
            <x v="0"/>
            <x v="1"/>
            <x v="4"/>
          </reference>
        </references>
      </pivotArea>
    </format>
    <format dxfId="201">
      <pivotArea dataOnly="0" labelOnly="1" fieldPosition="0">
        <references count="2">
          <reference field="1" count="1" selected="0">
            <x v="1048832"/>
          </reference>
          <reference field="2" count="4">
            <x v="0"/>
            <x v="1"/>
            <x v="3"/>
            <x v="4"/>
          </reference>
        </references>
      </pivotArea>
    </format>
    <format dxfId="200">
      <pivotArea dataOnly="0" labelOnly="1" fieldPosition="0">
        <references count="2">
          <reference field="1" count="1" selected="0">
            <x v="1048832"/>
          </reference>
          <reference field="2" count="3">
            <x v="1"/>
            <x v="3"/>
            <x v="5"/>
          </reference>
        </references>
      </pivotArea>
    </format>
    <format dxfId="199">
      <pivotArea dataOnly="0" labelOnly="1" fieldPosition="0">
        <references count="2">
          <reference field="1" count="1" selected="0">
            <x v="2"/>
          </reference>
          <reference field="2" count="3">
            <x v="1"/>
            <x v="2"/>
            <x v="3"/>
          </reference>
        </references>
      </pivotArea>
    </format>
    <format dxfId="198">
      <pivotArea dataOnly="0" labelOnly="1" fieldPosition="0">
        <references count="2">
          <reference field="1" count="1" selected="0">
            <x v="1048832"/>
          </reference>
          <reference field="2" count="2">
            <x v="1"/>
            <x v="4"/>
          </reference>
        </references>
      </pivotArea>
    </format>
    <format dxfId="197">
      <pivotArea dataOnly="0" labelOnly="1" fieldPosition="0">
        <references count="2">
          <reference field="1" count="1" selected="0">
            <x v="1048832"/>
          </reference>
          <reference field="2" count="2">
            <x v="3"/>
            <x v="4"/>
          </reference>
        </references>
      </pivotArea>
    </format>
    <format dxfId="196">
      <pivotArea dataOnly="0" labelOnly="1" grandCol="1" outline="0" fieldPosition="0"/>
    </format>
    <format dxfId="195">
      <pivotArea type="all" dataOnly="0" outline="0" fieldPosition="0"/>
    </format>
    <format dxfId="194">
      <pivotArea field="1" type="button" dataOnly="0" labelOnly="1" outline="0" axis="axisRow" fieldPosition="1"/>
    </format>
    <format dxfId="193">
      <pivotArea dataOnly="0" labelOnly="1" fieldPosition="0">
        <references count="1">
          <reference field="1" count="0"/>
        </references>
      </pivotArea>
    </format>
    <format dxfId="192">
      <pivotArea dataOnly="0" labelOnly="1" fieldPosition="0">
        <references count="2">
          <reference field="1" count="1" selected="0">
            <x v="0"/>
          </reference>
          <reference field="2" count="6">
            <x v="0"/>
            <x v="1"/>
            <x v="2"/>
            <x v="3"/>
            <x v="4"/>
            <x v="5"/>
          </reference>
        </references>
      </pivotArea>
    </format>
    <format dxfId="191">
      <pivotArea dataOnly="0" labelOnly="1" fieldPosition="0">
        <references count="2">
          <reference field="1" count="1" selected="0">
            <x v="1"/>
          </reference>
          <reference field="2" count="2">
            <x v="1"/>
            <x v="3"/>
          </reference>
        </references>
      </pivotArea>
    </format>
    <format dxfId="190">
      <pivotArea dataOnly="0" labelOnly="1" fieldPosition="0">
        <references count="2">
          <reference field="1" count="1" selected="0">
            <x v="1048832"/>
          </reference>
          <reference field="2" count="5">
            <x v="1"/>
            <x v="2"/>
            <x v="3"/>
            <x v="4"/>
            <x v="5"/>
          </reference>
        </references>
      </pivotArea>
    </format>
    <format dxfId="189">
      <pivotArea dataOnly="0" labelOnly="1" fieldPosition="0">
        <references count="2">
          <reference field="1" count="1" selected="0">
            <x v="1048832"/>
          </reference>
          <reference field="2" count="4">
            <x v="0"/>
            <x v="1"/>
            <x v="2"/>
            <x v="4"/>
          </reference>
        </references>
      </pivotArea>
    </format>
    <format dxfId="188">
      <pivotArea dataOnly="0" labelOnly="1" fieldPosition="0">
        <references count="2">
          <reference field="1" count="1" selected="0">
            <x v="1048832"/>
          </reference>
          <reference field="2" count="4">
            <x v="1"/>
            <x v="2"/>
            <x v="3"/>
            <x v="4"/>
          </reference>
        </references>
      </pivotArea>
    </format>
    <format dxfId="187">
      <pivotArea dataOnly="0" labelOnly="1" fieldPosition="0">
        <references count="2">
          <reference field="1" count="1" selected="0">
            <x v="1048832"/>
          </reference>
          <reference field="2" count="5">
            <x v="1"/>
            <x v="2"/>
            <x v="3"/>
            <x v="4"/>
            <x v="5"/>
          </reference>
        </references>
      </pivotArea>
    </format>
    <format dxfId="186">
      <pivotArea dataOnly="0" labelOnly="1" fieldPosition="0">
        <references count="2">
          <reference field="1" count="1" selected="0">
            <x v="1048832"/>
          </reference>
          <reference field="2" count="5">
            <x v="0"/>
            <x v="1"/>
            <x v="2"/>
            <x v="3"/>
            <x v="4"/>
          </reference>
        </references>
      </pivotArea>
    </format>
    <format dxfId="185">
      <pivotArea dataOnly="0" labelOnly="1" fieldPosition="0">
        <references count="2">
          <reference field="1" count="1" selected="0">
            <x v="1048832"/>
          </reference>
          <reference field="2" count="3">
            <x v="0"/>
            <x v="1"/>
            <x v="2"/>
          </reference>
        </references>
      </pivotArea>
    </format>
    <format dxfId="184">
      <pivotArea dataOnly="0" labelOnly="1" fieldPosition="0">
        <references count="2">
          <reference field="1" count="1" selected="0">
            <x v="1048832"/>
          </reference>
          <reference field="2" count="2">
            <x v="1"/>
            <x v="2"/>
          </reference>
        </references>
      </pivotArea>
    </format>
    <format dxfId="183">
      <pivotArea dataOnly="0" labelOnly="1" fieldPosition="0">
        <references count="2">
          <reference field="1" count="1" selected="0">
            <x v="1048832"/>
          </reference>
          <reference field="2" count="2">
            <x v="2"/>
            <x v="3"/>
          </reference>
        </references>
      </pivotArea>
    </format>
    <format dxfId="182">
      <pivotArea dataOnly="0" labelOnly="1" fieldPosition="0">
        <references count="2">
          <reference field="1" count="1" selected="0">
            <x v="1048832"/>
          </reference>
          <reference field="2" count="2">
            <x v="2"/>
            <x v="4"/>
          </reference>
        </references>
      </pivotArea>
    </format>
    <format dxfId="181">
      <pivotArea dataOnly="0" labelOnly="1" fieldPosition="0">
        <references count="2">
          <reference field="1" count="1" selected="0">
            <x v="1048832"/>
          </reference>
          <reference field="2" count="4">
            <x v="0"/>
            <x v="1"/>
            <x v="2"/>
            <x v="3"/>
          </reference>
        </references>
      </pivotArea>
    </format>
    <format dxfId="180">
      <pivotArea dataOnly="0" labelOnly="1" fieldPosition="0">
        <references count="2">
          <reference field="1" count="1" selected="0">
            <x v="1048832"/>
          </reference>
          <reference field="2" count="4">
            <x v="0"/>
            <x v="1"/>
            <x v="2"/>
            <x v="4"/>
          </reference>
        </references>
      </pivotArea>
    </format>
    <format dxfId="179">
      <pivotArea dataOnly="0" labelOnly="1" fieldPosition="0">
        <references count="2">
          <reference field="1" count="1" selected="0">
            <x v="1048832"/>
          </reference>
          <reference field="2" count="4">
            <x v="0"/>
            <x v="1"/>
            <x v="3"/>
            <x v="4"/>
          </reference>
        </references>
      </pivotArea>
    </format>
    <format dxfId="178">
      <pivotArea dataOnly="0" labelOnly="1" fieldPosition="0">
        <references count="2">
          <reference field="1" count="1" selected="0">
            <x v="1048832"/>
          </reference>
          <reference field="2" count="3">
            <x v="0"/>
            <x v="1"/>
            <x v="4"/>
          </reference>
        </references>
      </pivotArea>
    </format>
    <format dxfId="177">
      <pivotArea dataOnly="0" labelOnly="1" fieldPosition="0">
        <references count="2">
          <reference field="1" count="1" selected="0">
            <x v="1048832"/>
          </reference>
          <reference field="2" count="4">
            <x v="0"/>
            <x v="1"/>
            <x v="3"/>
            <x v="4"/>
          </reference>
        </references>
      </pivotArea>
    </format>
    <format dxfId="176">
      <pivotArea dataOnly="0" labelOnly="1" fieldPosition="0">
        <references count="2">
          <reference field="1" count="1" selected="0">
            <x v="1048832"/>
          </reference>
          <reference field="2" count="3">
            <x v="1"/>
            <x v="3"/>
            <x v="5"/>
          </reference>
        </references>
      </pivotArea>
    </format>
    <format dxfId="175">
      <pivotArea dataOnly="0" labelOnly="1" fieldPosition="0">
        <references count="2">
          <reference field="1" count="1" selected="0">
            <x v="2"/>
          </reference>
          <reference field="2" count="3">
            <x v="1"/>
            <x v="2"/>
            <x v="3"/>
          </reference>
        </references>
      </pivotArea>
    </format>
    <format dxfId="174">
      <pivotArea dataOnly="0" labelOnly="1" fieldPosition="0">
        <references count="2">
          <reference field="1" count="1" selected="0">
            <x v="1048832"/>
          </reference>
          <reference field="2" count="2">
            <x v="1"/>
            <x v="4"/>
          </reference>
        </references>
      </pivotArea>
    </format>
    <format dxfId="173">
      <pivotArea dataOnly="0" labelOnly="1" fieldPosition="0">
        <references count="2">
          <reference field="1" count="1" selected="0">
            <x v="1048832"/>
          </reference>
          <reference field="2" count="2">
            <x v="3"/>
            <x v="4"/>
          </reference>
        </references>
      </pivotArea>
    </format>
    <format dxfId="172">
      <pivotArea dataOnly="0" labelOnly="1" grandCol="1" outline="0" fieldPosition="0"/>
    </format>
    <format dxfId="171">
      <pivotArea field="1" type="button" dataOnly="0" labelOnly="1" outline="0" axis="axisRow" fieldPosition="1"/>
    </format>
    <format dxfId="170">
      <pivotArea dataOnly="0" labelOnly="1" fieldPosition="0">
        <references count="1">
          <reference field="2" count="0"/>
        </references>
      </pivotArea>
    </format>
    <format dxfId="169">
      <pivotArea dataOnly="0" labelOnly="1" grandCol="1" outline="0" fieldPosition="0"/>
    </format>
    <format dxfId="168">
      <pivotArea field="4" type="button" dataOnly="0" labelOnly="1" outline="0" axis="axisRow" fieldPosition="0"/>
    </format>
    <format dxfId="167">
      <pivotArea dataOnly="0" labelOnly="1" fieldPosition="0">
        <references count="1">
          <reference field="2" count="0"/>
        </references>
      </pivotArea>
    </format>
    <format dxfId="166">
      <pivotArea dataOnly="0" labelOnly="1" grandCol="1" outline="0" fieldPosition="0"/>
    </format>
    <format dxfId="165">
      <pivotArea field="4" type="button" dataOnly="0" labelOnly="1" outline="0" axis="axisRow" fieldPosition="0"/>
    </format>
    <format dxfId="164">
      <pivotArea dataOnly="0" labelOnly="1" fieldPosition="0">
        <references count="1">
          <reference field="2" count="0"/>
        </references>
      </pivotArea>
    </format>
    <format dxfId="163">
      <pivotArea dataOnly="0" labelOnly="1" grandCol="1" outline="0" fieldPosition="0"/>
    </format>
    <format dxfId="162">
      <pivotArea type="all" dataOnly="0" outline="0" fieldPosition="0"/>
    </format>
    <format dxfId="161">
      <pivotArea outline="0" collapsedLevelsAreSubtotals="1" fieldPosition="0"/>
    </format>
    <format dxfId="160">
      <pivotArea type="origin" dataOnly="0" labelOnly="1" outline="0" fieldPosition="0"/>
    </format>
    <format dxfId="159">
      <pivotArea field="2" type="button" dataOnly="0" labelOnly="1" outline="0" axis="axisCol" fieldPosition="0"/>
    </format>
    <format dxfId="158">
      <pivotArea type="topRight" dataOnly="0" labelOnly="1" outline="0" fieldPosition="0"/>
    </format>
    <format dxfId="157">
      <pivotArea field="4" type="button" dataOnly="0" labelOnly="1" outline="0" axis="axisRow" fieldPosition="0"/>
    </format>
    <format dxfId="156">
      <pivotArea dataOnly="0" labelOnly="1" fieldPosition="0">
        <references count="1">
          <reference field="4" count="0"/>
        </references>
      </pivotArea>
    </format>
    <format dxfId="155">
      <pivotArea dataOnly="0" labelOnly="1" grandRow="1" outline="0" fieldPosition="0"/>
    </format>
    <format dxfId="154">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153">
      <pivotArea dataOnly="0" labelOnly="1" fieldPosition="0">
        <references count="1">
          <reference field="2" count="0"/>
        </references>
      </pivotArea>
    </format>
    <format dxfId="152">
      <pivotArea dataOnly="0" labelOnly="1" grandCol="1" outline="0" fieldPosition="0"/>
    </format>
    <format dxfId="151">
      <pivotArea type="all" dataOnly="0" outline="0" fieldPosition="0"/>
    </format>
    <format dxfId="150">
      <pivotArea outline="0" collapsedLevelsAreSubtotals="1" fieldPosition="0"/>
    </format>
    <format dxfId="149">
      <pivotArea type="origin" dataOnly="0" labelOnly="1" outline="0" fieldPosition="0"/>
    </format>
    <format dxfId="148">
      <pivotArea field="2" type="button" dataOnly="0" labelOnly="1" outline="0" axis="axisCol" fieldPosition="0"/>
    </format>
    <format dxfId="147">
      <pivotArea type="topRight" dataOnly="0" labelOnly="1" outline="0" fieldPosition="0"/>
    </format>
    <format dxfId="146">
      <pivotArea field="4" type="button" dataOnly="0" labelOnly="1" outline="0" axis="axisRow" fieldPosition="0"/>
    </format>
    <format dxfId="145">
      <pivotArea dataOnly="0" labelOnly="1" fieldPosition="0">
        <references count="1">
          <reference field="4" count="0"/>
        </references>
      </pivotArea>
    </format>
    <format dxfId="144">
      <pivotArea dataOnly="0" labelOnly="1" grandRow="1" outline="0" fieldPosition="0"/>
    </format>
    <format dxfId="143">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142">
      <pivotArea dataOnly="0" labelOnly="1" fieldPosition="0">
        <references count="1">
          <reference field="2" count="0"/>
        </references>
      </pivotArea>
    </format>
    <format dxfId="141">
      <pivotArea dataOnly="0" labelOnly="1" grandCol="1" outline="0" fieldPosition="0"/>
    </format>
    <format dxfId="140">
      <pivotArea field="4" type="button" dataOnly="0" labelOnly="1" outline="0" axis="axisRow" fieldPosition="0"/>
    </format>
    <format dxfId="139">
      <pivotArea dataOnly="0" labelOnly="1" fieldPosition="0">
        <references count="1">
          <reference field="2" count="0"/>
        </references>
      </pivotArea>
    </format>
    <format dxfId="138">
      <pivotArea dataOnly="0" labelOnly="1" grandCol="1" outline="0" fieldPosition="0"/>
    </format>
    <format dxfId="137">
      <pivotArea outline="0" collapsedLevelsAreSubtotals="1" fieldPosition="0"/>
    </format>
    <format dxfId="136">
      <pivotArea field="4" type="button" dataOnly="0" labelOnly="1" outline="0" axis="axisRow" fieldPosition="0"/>
    </format>
    <format dxfId="135">
      <pivotArea dataOnly="0" labelOnly="1" fieldPosition="0">
        <references count="1">
          <reference field="4" count="0"/>
        </references>
      </pivotArea>
    </format>
    <format dxfId="134">
      <pivotArea dataOnly="0" labelOnly="1" grandRow="1" outline="0" fieldPosition="0"/>
    </format>
    <format dxfId="133">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132">
      <pivotArea dataOnly="0" labelOnly="1" fieldPosition="0">
        <references count="1">
          <reference field="2" count="0"/>
        </references>
      </pivotArea>
    </format>
    <format dxfId="131">
      <pivotArea dataOnly="0" labelOnly="1" grandCol="1" outline="0" fieldPosition="0"/>
    </format>
    <format dxfId="130">
      <pivotArea outline="0" collapsedLevelsAreSubtotals="1" fieldPosition="0"/>
    </format>
    <format dxfId="129">
      <pivotArea field="4" type="button" dataOnly="0" labelOnly="1" outline="0" axis="axisRow" fieldPosition="0"/>
    </format>
    <format dxfId="128">
      <pivotArea dataOnly="0" labelOnly="1" fieldPosition="0">
        <references count="1">
          <reference field="4" count="0"/>
        </references>
      </pivotArea>
    </format>
    <format dxfId="127">
      <pivotArea dataOnly="0" labelOnly="1" grandRow="1" outline="0" fieldPosition="0"/>
    </format>
    <format dxfId="126">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125">
      <pivotArea dataOnly="0" labelOnly="1" fieldPosition="0">
        <references count="1">
          <reference field="2" count="0"/>
        </references>
      </pivotArea>
    </format>
    <format dxfId="124">
      <pivotArea dataOnly="0" labelOnly="1" grandCol="1" outline="0" fieldPosition="0"/>
    </format>
    <format dxfId="123">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2" level="1">
        <member name="[RealisasiPNBP2022].[Jenis_Satdik].&amp;[Politeknik KP]"/>
        <member name="[RealisasiPNBP2022].[Jenis_Satdik].&amp;[SUPM]"/>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alisasi "/>
    <pivotHierarchy dragToData="1"/>
    <pivotHierarchy dragToData="1"/>
  </pivotHierarchies>
  <pivotTableStyleInfo name="PivotStyleMedium13" showRowHeaders="1" showColHeaders="1" showRowStripes="0" showColStripes="0" showLastColumn="1"/>
  <rowHierarchiesUsage count="2">
    <rowHierarchyUsage hierarchyUsage="72"/>
    <rowHierarchyUsage hierarchyUsage="65"/>
  </rowHierarchiesUsage>
  <colHierarchiesUsage count="1">
    <colHierarchyUsage hierarchyUsage="6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guPNBP2022]"/>
        <x15:activeTabTopLevelEntity name="[Realisasi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401DB9-6F6C-470F-A135-3E38F772AE24}" name="PivotTable2" cacheId="187" applyNumberFormats="0" applyBorderFormats="0" applyFontFormats="0" applyPatternFormats="0" applyAlignmentFormats="0" applyWidthHeightFormats="1" dataCaption="Values" tag="e27af5e4-4074-4daf-a62f-7283abdb0c83" updatedVersion="8" minRefreshableVersion="3" itemPrintTitles="1" createdVersion="8" indent="0" outline="1" outlineData="1" multipleFieldFilters="0" rowHeaderCaption="No">
  <location ref="A5:I111" firstHeaderRow="0" firstDataRow="1" firstDataCol="2"/>
  <pivotFields count="12">
    <pivotField name="Satker/Akun PNBP"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axis="axisRow" allDrilled="1" outline="0" showAll="0" dataSourceSort="1" defaultSubtotal="0" defaultAttributeDrillState="1">
      <items count="18">
        <item x="0"/>
        <item x="1"/>
        <item x="2"/>
        <item x="3"/>
        <item x="4"/>
        <item x="5"/>
        <item x="6"/>
        <item x="7"/>
        <item x="8"/>
        <item x="9"/>
        <item x="10"/>
        <item x="11"/>
        <item x="12"/>
        <item x="13"/>
        <item x="14"/>
        <item x="15"/>
        <item x="16"/>
        <item x="17"/>
      </items>
    </pivotField>
    <pivotField allDrilled="1" showAll="0" dataSourceSort="1" defaultAttributeDrillState="1"/>
    <pivotField dataField="1" subtotalTop="0" showAll="0" defaultSubtotal="0"/>
    <pivotField dataField="1" subtotalTop="0" showAll="0" defaultSubtotal="0"/>
    <pivotField axis="axisRow" allDrilled="1" showAll="0" dataSourceSort="1" defaultAttributeDrillState="1">
      <items count="15">
        <item x="0"/>
        <item x="1"/>
        <item x="2"/>
        <item x="3"/>
        <item x="4"/>
        <item x="5"/>
        <item x="6"/>
        <item x="7"/>
        <item x="8"/>
        <item x="9"/>
        <item x="10"/>
        <item x="11"/>
        <item x="12"/>
        <item x="13"/>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howAll="0" dataSourceSort="1" defaultAttributeDrillState="1"/>
  </pivotFields>
  <rowFields count="3">
    <field x="1"/>
    <field x="0"/>
    <field x="5"/>
  </rowFields>
  <rowItems count="106">
    <i>
      <x/>
      <x/>
    </i>
    <i r="2">
      <x/>
    </i>
    <i r="2">
      <x v="1"/>
    </i>
    <i r="2">
      <x v="2"/>
    </i>
    <i r="2">
      <x v="3"/>
    </i>
    <i r="2">
      <x v="4"/>
    </i>
    <i r="2">
      <x v="5"/>
    </i>
    <i>
      <x v="1"/>
      <x v="1"/>
    </i>
    <i r="2">
      <x v="6"/>
    </i>
    <i r="2">
      <x v="7"/>
    </i>
    <i r="2">
      <x v="8"/>
    </i>
    <i r="2">
      <x v="9"/>
    </i>
    <i r="2">
      <x v="1"/>
    </i>
    <i r="2">
      <x v="10"/>
    </i>
    <i>
      <x v="2"/>
      <x v="2"/>
    </i>
    <i r="2">
      <x v="1"/>
    </i>
    <i r="2">
      <x v="2"/>
    </i>
    <i r="2">
      <x v="3"/>
    </i>
    <i r="2">
      <x v="4"/>
    </i>
    <i r="2">
      <x v="5"/>
    </i>
    <i>
      <x v="3"/>
      <x v="3"/>
    </i>
    <i r="2">
      <x/>
    </i>
    <i r="2">
      <x v="1"/>
    </i>
    <i r="2">
      <x v="2"/>
    </i>
    <i r="2">
      <x v="3"/>
    </i>
    <i r="2">
      <x v="4"/>
    </i>
    <i>
      <x v="4"/>
      <x v="4"/>
    </i>
    <i r="2">
      <x/>
    </i>
    <i r="2">
      <x v="1"/>
    </i>
    <i r="2">
      <x v="3"/>
    </i>
    <i r="2">
      <x v="4"/>
    </i>
    <i>
      <x v="5"/>
      <x v="5"/>
    </i>
    <i r="2">
      <x/>
    </i>
    <i r="2">
      <x v="11"/>
    </i>
    <i r="2">
      <x v="1"/>
    </i>
    <i r="2">
      <x v="10"/>
    </i>
    <i>
      <x v="6"/>
      <x v="6"/>
    </i>
    <i r="2">
      <x/>
    </i>
    <i r="2">
      <x v="1"/>
    </i>
    <i r="2">
      <x v="2"/>
    </i>
    <i r="2">
      <x v="3"/>
    </i>
    <i r="2">
      <x v="4"/>
    </i>
    <i>
      <x v="7"/>
      <x v="7"/>
    </i>
    <i r="2">
      <x/>
    </i>
    <i r="2">
      <x v="1"/>
    </i>
    <i r="2">
      <x v="3"/>
    </i>
    <i r="2">
      <x v="4"/>
    </i>
    <i>
      <x v="8"/>
      <x v="8"/>
    </i>
    <i r="2">
      <x/>
    </i>
    <i r="2">
      <x v="11"/>
    </i>
    <i r="2">
      <x v="1"/>
    </i>
    <i r="2">
      <x v="3"/>
    </i>
    <i r="2">
      <x v="4"/>
    </i>
    <i r="2">
      <x v="10"/>
    </i>
    <i>
      <x v="9"/>
      <x v="9"/>
    </i>
    <i r="2">
      <x/>
    </i>
    <i r="2">
      <x v="11"/>
    </i>
    <i r="2">
      <x v="3"/>
    </i>
    <i r="2">
      <x v="4"/>
    </i>
    <i>
      <x v="10"/>
      <x v="10"/>
    </i>
    <i r="2">
      <x/>
    </i>
    <i r="2">
      <x v="2"/>
    </i>
    <i r="2">
      <x v="3"/>
    </i>
    <i r="2">
      <x v="4"/>
    </i>
    <i>
      <x v="11"/>
      <x v="11"/>
    </i>
    <i r="2">
      <x/>
    </i>
    <i r="2">
      <x v="1"/>
    </i>
    <i r="2">
      <x v="3"/>
    </i>
    <i r="2">
      <x v="4"/>
    </i>
    <i r="2">
      <x v="10"/>
    </i>
    <i>
      <x v="12"/>
      <x v="12"/>
    </i>
    <i r="2">
      <x/>
    </i>
    <i r="2">
      <x v="11"/>
    </i>
    <i r="2">
      <x v="1"/>
    </i>
    <i r="2">
      <x v="2"/>
    </i>
    <i r="2">
      <x v="3"/>
    </i>
    <i r="2">
      <x v="4"/>
    </i>
    <i>
      <x v="13"/>
      <x v="13"/>
    </i>
    <i r="2">
      <x/>
    </i>
    <i r="2">
      <x v="1"/>
    </i>
    <i r="2">
      <x v="2"/>
    </i>
    <i r="2">
      <x v="10"/>
    </i>
    <i>
      <x v="14"/>
      <x v="14"/>
    </i>
    <i r="2">
      <x/>
    </i>
    <i r="2">
      <x v="1"/>
    </i>
    <i>
      <x v="15"/>
      <x v="15"/>
    </i>
    <i r="2">
      <x/>
    </i>
    <i r="2">
      <x v="1"/>
    </i>
    <i r="2">
      <x v="2"/>
    </i>
    <i r="2">
      <x v="5"/>
    </i>
    <i>
      <x v="16"/>
      <x v="16"/>
    </i>
    <i r="2">
      <x/>
    </i>
    <i r="2">
      <x v="11"/>
    </i>
    <i r="2">
      <x v="1"/>
    </i>
    <i r="2">
      <x v="2"/>
    </i>
    <i r="2">
      <x v="3"/>
    </i>
    <i r="2">
      <x v="4"/>
    </i>
    <i r="2">
      <x v="5"/>
    </i>
    <i r="2">
      <x v="10"/>
    </i>
    <i>
      <x v="17"/>
      <x v="17"/>
    </i>
    <i r="2">
      <x/>
    </i>
    <i r="2">
      <x v="1"/>
    </i>
    <i r="2">
      <x v="2"/>
    </i>
    <i r="2">
      <x v="5"/>
    </i>
    <i r="2">
      <x v="10"/>
    </i>
    <i t="grand">
      <x/>
    </i>
  </rowItems>
  <colFields count="1">
    <field x="-2"/>
  </colFields>
  <colItems count="7">
    <i>
      <x/>
    </i>
    <i i="1">
      <x v="1"/>
    </i>
    <i i="2">
      <x v="2"/>
    </i>
    <i i="3">
      <x v="3"/>
    </i>
    <i i="4">
      <x v="4"/>
    </i>
    <i i="5">
      <x v="5"/>
    </i>
    <i i="6">
      <x v="6"/>
    </i>
  </colItems>
  <dataFields count="7">
    <dataField name="Pagu" fld="3" baseField="0" baseItem="0" numFmtId="41"/>
    <dataField fld="4" subtotal="count" baseField="0" baseItem="0" numFmtId="41"/>
    <dataField fld="6" subtotal="count" baseField="0" baseItem="0" numFmtId="41"/>
    <dataField fld="7" subtotal="count" baseField="0" baseItem="0"/>
    <dataField name="%" fld="8" subtotal="count" baseField="5" baseItem="6" numFmtId="43"/>
    <dataField fld="9" subtotal="count" baseField="0" baseItem="0" numFmtId="41"/>
    <dataField fld="10" subtotal="count" baseField="0" baseItem="0" numFmtId="41"/>
  </dataFields>
  <formats count="190">
    <format dxfId="988">
      <pivotArea dataOnly="0" labelOnly="1" outline="0" fieldPosition="0">
        <references count="1">
          <reference field="4294967294" count="1">
            <x v="1"/>
          </reference>
        </references>
      </pivotArea>
    </format>
    <format dxfId="987">
      <pivotArea dataOnly="0" labelOnly="1" outline="0" fieldPosition="0">
        <references count="1">
          <reference field="4294967294" count="1">
            <x v="2"/>
          </reference>
        </references>
      </pivotArea>
    </format>
    <format dxfId="986">
      <pivotArea dataOnly="0" labelOnly="1" outline="0" fieldPosition="0">
        <references count="1">
          <reference field="4294967294" count="1">
            <x v="3"/>
          </reference>
        </references>
      </pivotArea>
    </format>
    <format dxfId="985">
      <pivotArea dataOnly="0" labelOnly="1" outline="0" fieldPosition="0">
        <references count="1">
          <reference field="4294967294" count="1">
            <x v="5"/>
          </reference>
        </references>
      </pivotArea>
    </format>
    <format dxfId="984">
      <pivotArea dataOnly="0" labelOnly="1" outline="0" fieldPosition="0">
        <references count="1">
          <reference field="4294967294" count="1">
            <x v="6"/>
          </reference>
        </references>
      </pivotArea>
    </format>
    <format dxfId="983">
      <pivotArea field="1" type="button" dataOnly="0" labelOnly="1" outline="0" axis="axisRow" fieldPosition="0"/>
    </format>
    <format dxfId="982">
      <pivotArea field="0" type="button" dataOnly="0" labelOnly="1" outline="0" axis="axisRow" fieldPosition="1"/>
    </format>
    <format dxfId="981">
      <pivotArea dataOnly="0" labelOnly="1" outline="0" fieldPosition="0">
        <references count="1">
          <reference field="4294967294" count="7">
            <x v="0"/>
            <x v="1"/>
            <x v="2"/>
            <x v="3"/>
            <x v="4"/>
            <x v="5"/>
            <x v="6"/>
          </reference>
        </references>
      </pivotArea>
    </format>
    <format dxfId="980">
      <pivotArea field="1" type="button" dataOnly="0" labelOnly="1" outline="0" axis="axisRow" fieldPosition="0"/>
    </format>
    <format dxfId="979">
      <pivotArea field="0" type="button" dataOnly="0" labelOnly="1" outline="0" axis="axisRow" fieldPosition="1"/>
    </format>
    <format dxfId="978">
      <pivotArea dataOnly="0" labelOnly="1" outline="0" fieldPosition="0">
        <references count="1">
          <reference field="4294967294" count="7">
            <x v="0"/>
            <x v="1"/>
            <x v="2"/>
            <x v="3"/>
            <x v="4"/>
            <x v="5"/>
            <x v="6"/>
          </reference>
        </references>
      </pivotArea>
    </format>
    <format dxfId="977">
      <pivotArea type="all" dataOnly="0" outline="0" fieldPosition="0"/>
    </format>
    <format dxfId="976">
      <pivotArea outline="0" collapsedLevelsAreSubtotals="1" fieldPosition="0"/>
    </format>
    <format dxfId="975">
      <pivotArea field="1" type="button" dataOnly="0" labelOnly="1" outline="0" axis="axisRow" fieldPosition="0"/>
    </format>
    <format dxfId="974">
      <pivotArea field="0" type="button" dataOnly="0" labelOnly="1" outline="0" axis="axisRow" fieldPosition="1"/>
    </format>
    <format dxfId="973">
      <pivotArea dataOnly="0" labelOnly="1" fieldPosition="0">
        <references count="1">
          <reference field="1" count="0"/>
        </references>
      </pivotArea>
    </format>
    <format dxfId="972">
      <pivotArea dataOnly="0" labelOnly="1" grandRow="1" outline="0" fieldPosition="0"/>
    </format>
    <format dxfId="971">
      <pivotArea dataOnly="0" labelOnly="1" fieldPosition="0">
        <references count="2">
          <reference field="0" count="1">
            <x v="0"/>
          </reference>
          <reference field="1" count="1" selected="0">
            <x v="0"/>
          </reference>
        </references>
      </pivotArea>
    </format>
    <format dxfId="970">
      <pivotArea dataOnly="0" labelOnly="1" fieldPosition="0">
        <references count="2">
          <reference field="0" count="1">
            <x v="1"/>
          </reference>
          <reference field="1" count="1" selected="0">
            <x v="1"/>
          </reference>
        </references>
      </pivotArea>
    </format>
    <format dxfId="969">
      <pivotArea dataOnly="0" labelOnly="1" fieldPosition="0">
        <references count="2">
          <reference field="0" count="1">
            <x v="2"/>
          </reference>
          <reference field="1" count="1" selected="0">
            <x v="2"/>
          </reference>
        </references>
      </pivotArea>
    </format>
    <format dxfId="968">
      <pivotArea dataOnly="0" labelOnly="1" fieldPosition="0">
        <references count="2">
          <reference field="0" count="1">
            <x v="3"/>
          </reference>
          <reference field="1" count="1" selected="0">
            <x v="3"/>
          </reference>
        </references>
      </pivotArea>
    </format>
    <format dxfId="967">
      <pivotArea dataOnly="0" labelOnly="1" fieldPosition="0">
        <references count="2">
          <reference field="0" count="1">
            <x v="4"/>
          </reference>
          <reference field="1" count="1" selected="0">
            <x v="4"/>
          </reference>
        </references>
      </pivotArea>
    </format>
    <format dxfId="966">
      <pivotArea dataOnly="0" labelOnly="1" fieldPosition="0">
        <references count="2">
          <reference field="0" count="1">
            <x v="5"/>
          </reference>
          <reference field="1" count="1" selected="0">
            <x v="5"/>
          </reference>
        </references>
      </pivotArea>
    </format>
    <format dxfId="965">
      <pivotArea dataOnly="0" labelOnly="1" fieldPosition="0">
        <references count="2">
          <reference field="0" count="1">
            <x v="6"/>
          </reference>
          <reference field="1" count="1" selected="0">
            <x v="6"/>
          </reference>
        </references>
      </pivotArea>
    </format>
    <format dxfId="964">
      <pivotArea dataOnly="0" labelOnly="1" fieldPosition="0">
        <references count="2">
          <reference field="0" count="1">
            <x v="7"/>
          </reference>
          <reference field="1" count="1" selected="0">
            <x v="7"/>
          </reference>
        </references>
      </pivotArea>
    </format>
    <format dxfId="963">
      <pivotArea dataOnly="0" labelOnly="1" fieldPosition="0">
        <references count="2">
          <reference field="0" count="1">
            <x v="8"/>
          </reference>
          <reference field="1" count="1" selected="0">
            <x v="8"/>
          </reference>
        </references>
      </pivotArea>
    </format>
    <format dxfId="962">
      <pivotArea dataOnly="0" labelOnly="1" fieldPosition="0">
        <references count="2">
          <reference field="0" count="1">
            <x v="9"/>
          </reference>
          <reference field="1" count="1" selected="0">
            <x v="9"/>
          </reference>
        </references>
      </pivotArea>
    </format>
    <format dxfId="961">
      <pivotArea dataOnly="0" labelOnly="1" fieldPosition="0">
        <references count="2">
          <reference field="0" count="1">
            <x v="10"/>
          </reference>
          <reference field="1" count="1" selected="0">
            <x v="10"/>
          </reference>
        </references>
      </pivotArea>
    </format>
    <format dxfId="960">
      <pivotArea dataOnly="0" labelOnly="1" fieldPosition="0">
        <references count="2">
          <reference field="0" count="1">
            <x v="11"/>
          </reference>
          <reference field="1" count="1" selected="0">
            <x v="11"/>
          </reference>
        </references>
      </pivotArea>
    </format>
    <format dxfId="959">
      <pivotArea dataOnly="0" labelOnly="1" fieldPosition="0">
        <references count="2">
          <reference field="0" count="1">
            <x v="12"/>
          </reference>
          <reference field="1" count="1" selected="0">
            <x v="12"/>
          </reference>
        </references>
      </pivotArea>
    </format>
    <format dxfId="958">
      <pivotArea dataOnly="0" labelOnly="1" fieldPosition="0">
        <references count="2">
          <reference field="0" count="1">
            <x v="13"/>
          </reference>
          <reference field="1" count="1" selected="0">
            <x v="13"/>
          </reference>
        </references>
      </pivotArea>
    </format>
    <format dxfId="957">
      <pivotArea dataOnly="0" labelOnly="1" fieldPosition="0">
        <references count="2">
          <reference field="0" count="1">
            <x v="14"/>
          </reference>
          <reference field="1" count="1" selected="0">
            <x v="14"/>
          </reference>
        </references>
      </pivotArea>
    </format>
    <format dxfId="956">
      <pivotArea dataOnly="0" labelOnly="1" fieldPosition="0">
        <references count="2">
          <reference field="0" count="1">
            <x v="15"/>
          </reference>
          <reference field="1" count="1" selected="0">
            <x v="15"/>
          </reference>
        </references>
      </pivotArea>
    </format>
    <format dxfId="955">
      <pivotArea dataOnly="0" labelOnly="1" fieldPosition="0">
        <references count="2">
          <reference field="0" count="1">
            <x v="16"/>
          </reference>
          <reference field="1" count="1" selected="0">
            <x v="17"/>
          </reference>
        </references>
      </pivotArea>
    </format>
    <format dxfId="954">
      <pivotArea dataOnly="0" labelOnly="1" fieldPosition="0">
        <references count="3">
          <reference field="0" count="1" selected="0">
            <x v="0"/>
          </reference>
          <reference field="1" count="1" selected="0">
            <x v="0"/>
          </reference>
          <reference field="5" count="9">
            <x v="0"/>
            <x v="1"/>
            <x v="2"/>
            <x v="3"/>
            <x v="4"/>
            <x v="5"/>
            <x v="10"/>
            <x v="11"/>
            <x v="12"/>
          </reference>
        </references>
      </pivotArea>
    </format>
    <format dxfId="953">
      <pivotArea dataOnly="0" labelOnly="1" fieldPosition="0">
        <references count="3">
          <reference field="0" count="1" selected="0">
            <x v="1"/>
          </reference>
          <reference field="1" count="1" selected="0">
            <x v="1"/>
          </reference>
          <reference field="5" count="7">
            <x v="1"/>
            <x v="6"/>
            <x v="8"/>
            <x v="9"/>
            <x v="10"/>
            <x v="11"/>
            <x v="13"/>
          </reference>
        </references>
      </pivotArea>
    </format>
    <format dxfId="952">
      <pivotArea dataOnly="0" labelOnly="1" fieldPosition="0">
        <references count="3">
          <reference field="0" count="1" selected="0">
            <x v="2"/>
          </reference>
          <reference field="1" count="1" selected="0">
            <x v="2"/>
          </reference>
          <reference field="5" count="9">
            <x v="0"/>
            <x v="1"/>
            <x v="2"/>
            <x v="3"/>
            <x v="4"/>
            <x v="5"/>
            <x v="10"/>
            <x v="11"/>
            <x v="12"/>
          </reference>
        </references>
      </pivotArea>
    </format>
    <format dxfId="951">
      <pivotArea dataOnly="0" labelOnly="1" fieldPosition="0">
        <references count="3">
          <reference field="0" count="1" selected="0">
            <x v="3"/>
          </reference>
          <reference field="1" count="1" selected="0">
            <x v="3"/>
          </reference>
          <reference field="5" count="9">
            <x v="0"/>
            <x v="1"/>
            <x v="2"/>
            <x v="3"/>
            <x v="4"/>
            <x v="5"/>
            <x v="10"/>
            <x v="11"/>
            <x v="12"/>
          </reference>
        </references>
      </pivotArea>
    </format>
    <format dxfId="950">
      <pivotArea dataOnly="0" labelOnly="1" fieldPosition="0">
        <references count="3">
          <reference field="0" count="1" selected="0">
            <x v="4"/>
          </reference>
          <reference field="1" count="1" selected="0">
            <x v="4"/>
          </reference>
          <reference field="5" count="7">
            <x v="0"/>
            <x v="1"/>
            <x v="2"/>
            <x v="3"/>
            <x v="4"/>
            <x v="10"/>
            <x v="11"/>
          </reference>
        </references>
      </pivotArea>
    </format>
    <format dxfId="949">
      <pivotArea dataOnly="0" labelOnly="1" fieldPosition="0">
        <references count="3">
          <reference field="0" count="1" selected="0">
            <x v="5"/>
          </reference>
          <reference field="1" count="1" selected="0">
            <x v="5"/>
          </reference>
          <reference field="5" count="8">
            <x v="0"/>
            <x v="1"/>
            <x v="2"/>
            <x v="3"/>
            <x v="4"/>
            <x v="10"/>
            <x v="11"/>
            <x v="12"/>
          </reference>
        </references>
      </pivotArea>
    </format>
    <format dxfId="948">
      <pivotArea dataOnly="0" labelOnly="1" fieldPosition="0">
        <references count="3">
          <reference field="0" count="1" selected="0">
            <x v="6"/>
          </reference>
          <reference field="1" count="1" selected="0">
            <x v="6"/>
          </reference>
          <reference field="5" count="7">
            <x v="0"/>
            <x v="1"/>
            <x v="2"/>
            <x v="3"/>
            <x v="4"/>
            <x v="10"/>
            <x v="11"/>
          </reference>
        </references>
      </pivotArea>
    </format>
    <format dxfId="947">
      <pivotArea dataOnly="0" labelOnly="1" fieldPosition="0">
        <references count="3">
          <reference field="0" count="1" selected="0">
            <x v="7"/>
          </reference>
          <reference field="1" count="1" selected="0">
            <x v="7"/>
          </reference>
          <reference field="5" count="4">
            <x v="0"/>
            <x v="1"/>
            <x v="3"/>
            <x v="4"/>
          </reference>
        </references>
      </pivotArea>
    </format>
    <format dxfId="946">
      <pivotArea dataOnly="0" labelOnly="1" fieldPosition="0">
        <references count="3">
          <reference field="0" count="1" selected="0">
            <x v="8"/>
          </reference>
          <reference field="1" count="1" selected="0">
            <x v="8"/>
          </reference>
          <reference field="5" count="6">
            <x v="0"/>
            <x v="1"/>
            <x v="2"/>
            <x v="3"/>
            <x v="4"/>
            <x v="11"/>
          </reference>
        </references>
      </pivotArea>
    </format>
    <format dxfId="945">
      <pivotArea dataOnly="0" labelOnly="1" fieldPosition="0">
        <references count="3">
          <reference field="0" count="1" selected="0">
            <x v="9"/>
          </reference>
          <reference field="1" count="1" selected="0">
            <x v="9"/>
          </reference>
          <reference field="5" count="5">
            <x v="3"/>
            <x v="4"/>
            <x v="10"/>
            <x v="11"/>
            <x v="12"/>
          </reference>
        </references>
      </pivotArea>
    </format>
    <format dxfId="944">
      <pivotArea dataOnly="0" labelOnly="1" fieldPosition="0">
        <references count="3">
          <reference field="0" count="1" selected="0">
            <x v="10"/>
          </reference>
          <reference field="1" count="1" selected="0">
            <x v="10"/>
          </reference>
          <reference field="5" count="4">
            <x v="0"/>
            <x v="2"/>
            <x v="3"/>
            <x v="4"/>
          </reference>
        </references>
      </pivotArea>
    </format>
    <format dxfId="943">
      <pivotArea dataOnly="0" labelOnly="1" fieldPosition="0">
        <references count="3">
          <reference field="0" count="1" selected="0">
            <x v="11"/>
          </reference>
          <reference field="1" count="1" selected="0">
            <x v="11"/>
          </reference>
          <reference field="5" count="5">
            <x v="0"/>
            <x v="1"/>
            <x v="3"/>
            <x v="4"/>
            <x v="10"/>
          </reference>
        </references>
      </pivotArea>
    </format>
    <format dxfId="942">
      <pivotArea dataOnly="0" labelOnly="1" fieldPosition="0">
        <references count="3">
          <reference field="0" count="1" selected="0">
            <x v="12"/>
          </reference>
          <reference field="1" count="1" selected="0">
            <x v="12"/>
          </reference>
          <reference field="5" count="8">
            <x v="0"/>
            <x v="1"/>
            <x v="2"/>
            <x v="3"/>
            <x v="4"/>
            <x v="5"/>
            <x v="11"/>
            <x v="12"/>
          </reference>
        </references>
      </pivotArea>
    </format>
    <format dxfId="941">
      <pivotArea dataOnly="0" labelOnly="1" fieldPosition="0">
        <references count="3">
          <reference field="0" count="1" selected="0">
            <x v="13"/>
          </reference>
          <reference field="1" count="1" selected="0">
            <x v="13"/>
          </reference>
          <reference field="5" count="6">
            <x v="0"/>
            <x v="1"/>
            <x v="2"/>
            <x v="3"/>
            <x v="10"/>
            <x v="11"/>
          </reference>
        </references>
      </pivotArea>
    </format>
    <format dxfId="940">
      <pivotArea dataOnly="0" labelOnly="1" fieldPosition="0">
        <references count="3">
          <reference field="0" count="1" selected="0">
            <x v="14"/>
          </reference>
          <reference field="1" count="1" selected="0">
            <x v="14"/>
          </reference>
          <reference field="5" count="4">
            <x v="0"/>
            <x v="1"/>
            <x v="2"/>
            <x v="11"/>
          </reference>
        </references>
      </pivotArea>
    </format>
    <format dxfId="939">
      <pivotArea dataOnly="0" labelOnly="1" fieldPosition="0">
        <references count="3">
          <reference field="0" count="1" selected="0">
            <x v="15"/>
          </reference>
          <reference field="1" count="1" selected="0">
            <x v="15"/>
          </reference>
          <reference field="5" count="6">
            <x v="0"/>
            <x v="1"/>
            <x v="2"/>
            <x v="5"/>
            <x v="10"/>
            <x v="11"/>
          </reference>
        </references>
      </pivotArea>
    </format>
    <format dxfId="938">
      <pivotArea dataOnly="0" labelOnly="1" fieldPosition="0">
        <references count="3">
          <reference field="0" count="1" selected="0">
            <x v="16"/>
          </reference>
          <reference field="1" count="1" selected="0">
            <x v="17"/>
          </reference>
          <reference field="5" count="8">
            <x v="0"/>
            <x v="1"/>
            <x v="2"/>
            <x v="3"/>
            <x v="4"/>
            <x v="5"/>
            <x v="10"/>
            <x v="11"/>
          </reference>
        </references>
      </pivotArea>
    </format>
    <format dxfId="937">
      <pivotArea dataOnly="0" labelOnly="1" outline="0" fieldPosition="0">
        <references count="1">
          <reference field="4294967294" count="7">
            <x v="0"/>
            <x v="1"/>
            <x v="2"/>
            <x v="3"/>
            <x v="4"/>
            <x v="5"/>
            <x v="6"/>
          </reference>
        </references>
      </pivotArea>
    </format>
    <format dxfId="936">
      <pivotArea type="all" dataOnly="0" outline="0" fieldPosition="0"/>
    </format>
    <format dxfId="935">
      <pivotArea outline="0" collapsedLevelsAreSubtotals="1" fieldPosition="0"/>
    </format>
    <format dxfId="934">
      <pivotArea field="1" type="button" dataOnly="0" labelOnly="1" outline="0" axis="axisRow" fieldPosition="0"/>
    </format>
    <format dxfId="933">
      <pivotArea field="0" type="button" dataOnly="0" labelOnly="1" outline="0" axis="axisRow" fieldPosition="1"/>
    </format>
    <format dxfId="932">
      <pivotArea dataOnly="0" labelOnly="1" fieldPosition="0">
        <references count="1">
          <reference field="1" count="0"/>
        </references>
      </pivotArea>
    </format>
    <format dxfId="931">
      <pivotArea dataOnly="0" labelOnly="1" grandRow="1" outline="0" fieldPosition="0"/>
    </format>
    <format dxfId="930">
      <pivotArea dataOnly="0" labelOnly="1" fieldPosition="0">
        <references count="2">
          <reference field="0" count="1">
            <x v="0"/>
          </reference>
          <reference field="1" count="1" selected="0">
            <x v="0"/>
          </reference>
        </references>
      </pivotArea>
    </format>
    <format dxfId="929">
      <pivotArea dataOnly="0" labelOnly="1" fieldPosition="0">
        <references count="2">
          <reference field="0" count="1">
            <x v="1"/>
          </reference>
          <reference field="1" count="1" selected="0">
            <x v="1"/>
          </reference>
        </references>
      </pivotArea>
    </format>
    <format dxfId="928">
      <pivotArea dataOnly="0" labelOnly="1" fieldPosition="0">
        <references count="2">
          <reference field="0" count="1">
            <x v="2"/>
          </reference>
          <reference field="1" count="1" selected="0">
            <x v="2"/>
          </reference>
        </references>
      </pivotArea>
    </format>
    <format dxfId="927">
      <pivotArea dataOnly="0" labelOnly="1" fieldPosition="0">
        <references count="2">
          <reference field="0" count="1">
            <x v="3"/>
          </reference>
          <reference field="1" count="1" selected="0">
            <x v="3"/>
          </reference>
        </references>
      </pivotArea>
    </format>
    <format dxfId="926">
      <pivotArea dataOnly="0" labelOnly="1" fieldPosition="0">
        <references count="2">
          <reference field="0" count="1">
            <x v="4"/>
          </reference>
          <reference field="1" count="1" selected="0">
            <x v="4"/>
          </reference>
        </references>
      </pivotArea>
    </format>
    <format dxfId="925">
      <pivotArea dataOnly="0" labelOnly="1" fieldPosition="0">
        <references count="2">
          <reference field="0" count="1">
            <x v="5"/>
          </reference>
          <reference field="1" count="1" selected="0">
            <x v="5"/>
          </reference>
        </references>
      </pivotArea>
    </format>
    <format dxfId="924">
      <pivotArea dataOnly="0" labelOnly="1" fieldPosition="0">
        <references count="2">
          <reference field="0" count="1">
            <x v="6"/>
          </reference>
          <reference field="1" count="1" selected="0">
            <x v="6"/>
          </reference>
        </references>
      </pivotArea>
    </format>
    <format dxfId="923">
      <pivotArea dataOnly="0" labelOnly="1" fieldPosition="0">
        <references count="2">
          <reference field="0" count="1">
            <x v="7"/>
          </reference>
          <reference field="1" count="1" selected="0">
            <x v="7"/>
          </reference>
        </references>
      </pivotArea>
    </format>
    <format dxfId="922">
      <pivotArea dataOnly="0" labelOnly="1" fieldPosition="0">
        <references count="2">
          <reference field="0" count="1">
            <x v="8"/>
          </reference>
          <reference field="1" count="1" selected="0">
            <x v="8"/>
          </reference>
        </references>
      </pivotArea>
    </format>
    <format dxfId="921">
      <pivotArea dataOnly="0" labelOnly="1" fieldPosition="0">
        <references count="2">
          <reference field="0" count="1">
            <x v="9"/>
          </reference>
          <reference field="1" count="1" selected="0">
            <x v="9"/>
          </reference>
        </references>
      </pivotArea>
    </format>
    <format dxfId="920">
      <pivotArea dataOnly="0" labelOnly="1" fieldPosition="0">
        <references count="2">
          <reference field="0" count="1">
            <x v="10"/>
          </reference>
          <reference field="1" count="1" selected="0">
            <x v="10"/>
          </reference>
        </references>
      </pivotArea>
    </format>
    <format dxfId="919">
      <pivotArea dataOnly="0" labelOnly="1" fieldPosition="0">
        <references count="2">
          <reference field="0" count="1">
            <x v="11"/>
          </reference>
          <reference field="1" count="1" selected="0">
            <x v="11"/>
          </reference>
        </references>
      </pivotArea>
    </format>
    <format dxfId="918">
      <pivotArea dataOnly="0" labelOnly="1" fieldPosition="0">
        <references count="2">
          <reference field="0" count="1">
            <x v="12"/>
          </reference>
          <reference field="1" count="1" selected="0">
            <x v="12"/>
          </reference>
        </references>
      </pivotArea>
    </format>
    <format dxfId="917">
      <pivotArea dataOnly="0" labelOnly="1" fieldPosition="0">
        <references count="2">
          <reference field="0" count="1">
            <x v="13"/>
          </reference>
          <reference field="1" count="1" selected="0">
            <x v="13"/>
          </reference>
        </references>
      </pivotArea>
    </format>
    <format dxfId="916">
      <pivotArea dataOnly="0" labelOnly="1" fieldPosition="0">
        <references count="2">
          <reference field="0" count="1">
            <x v="14"/>
          </reference>
          <reference field="1" count="1" selected="0">
            <x v="14"/>
          </reference>
        </references>
      </pivotArea>
    </format>
    <format dxfId="915">
      <pivotArea dataOnly="0" labelOnly="1" fieldPosition="0">
        <references count="2">
          <reference field="0" count="1">
            <x v="15"/>
          </reference>
          <reference field="1" count="1" selected="0">
            <x v="15"/>
          </reference>
        </references>
      </pivotArea>
    </format>
    <format dxfId="914">
      <pivotArea dataOnly="0" labelOnly="1" fieldPosition="0">
        <references count="2">
          <reference field="0" count="1">
            <x v="16"/>
          </reference>
          <reference field="1" count="1" selected="0">
            <x v="17"/>
          </reference>
        </references>
      </pivotArea>
    </format>
    <format dxfId="913">
      <pivotArea dataOnly="0" labelOnly="1" fieldPosition="0">
        <references count="3">
          <reference field="0" count="1" selected="0">
            <x v="0"/>
          </reference>
          <reference field="1" count="1" selected="0">
            <x v="0"/>
          </reference>
          <reference field="5" count="9">
            <x v="0"/>
            <x v="1"/>
            <x v="2"/>
            <x v="3"/>
            <x v="4"/>
            <x v="5"/>
            <x v="10"/>
            <x v="11"/>
            <x v="12"/>
          </reference>
        </references>
      </pivotArea>
    </format>
    <format dxfId="912">
      <pivotArea dataOnly="0" labelOnly="1" fieldPosition="0">
        <references count="3">
          <reference field="0" count="1" selected="0">
            <x v="1"/>
          </reference>
          <reference field="1" count="1" selected="0">
            <x v="1"/>
          </reference>
          <reference field="5" count="7">
            <x v="1"/>
            <x v="6"/>
            <x v="8"/>
            <x v="9"/>
            <x v="10"/>
            <x v="11"/>
            <x v="13"/>
          </reference>
        </references>
      </pivotArea>
    </format>
    <format dxfId="911">
      <pivotArea dataOnly="0" labelOnly="1" fieldPosition="0">
        <references count="3">
          <reference field="0" count="1" selected="0">
            <x v="2"/>
          </reference>
          <reference field="1" count="1" selected="0">
            <x v="2"/>
          </reference>
          <reference field="5" count="9">
            <x v="0"/>
            <x v="1"/>
            <x v="2"/>
            <x v="3"/>
            <x v="4"/>
            <x v="5"/>
            <x v="10"/>
            <x v="11"/>
            <x v="12"/>
          </reference>
        </references>
      </pivotArea>
    </format>
    <format dxfId="910">
      <pivotArea dataOnly="0" labelOnly="1" fieldPosition="0">
        <references count="3">
          <reference field="0" count="1" selected="0">
            <x v="3"/>
          </reference>
          <reference field="1" count="1" selected="0">
            <x v="3"/>
          </reference>
          <reference field="5" count="9">
            <x v="0"/>
            <x v="1"/>
            <x v="2"/>
            <x v="3"/>
            <x v="4"/>
            <x v="5"/>
            <x v="10"/>
            <x v="11"/>
            <x v="12"/>
          </reference>
        </references>
      </pivotArea>
    </format>
    <format dxfId="909">
      <pivotArea dataOnly="0" labelOnly="1" fieldPosition="0">
        <references count="3">
          <reference field="0" count="1" selected="0">
            <x v="4"/>
          </reference>
          <reference field="1" count="1" selected="0">
            <x v="4"/>
          </reference>
          <reference field="5" count="7">
            <x v="0"/>
            <x v="1"/>
            <x v="2"/>
            <x v="3"/>
            <x v="4"/>
            <x v="10"/>
            <x v="11"/>
          </reference>
        </references>
      </pivotArea>
    </format>
    <format dxfId="908">
      <pivotArea dataOnly="0" labelOnly="1" fieldPosition="0">
        <references count="3">
          <reference field="0" count="1" selected="0">
            <x v="5"/>
          </reference>
          <reference field="1" count="1" selected="0">
            <x v="5"/>
          </reference>
          <reference field="5" count="8">
            <x v="0"/>
            <x v="1"/>
            <x v="2"/>
            <x v="3"/>
            <x v="4"/>
            <x v="10"/>
            <x v="11"/>
            <x v="12"/>
          </reference>
        </references>
      </pivotArea>
    </format>
    <format dxfId="907">
      <pivotArea dataOnly="0" labelOnly="1" fieldPosition="0">
        <references count="3">
          <reference field="0" count="1" selected="0">
            <x v="6"/>
          </reference>
          <reference field="1" count="1" selected="0">
            <x v="6"/>
          </reference>
          <reference field="5" count="7">
            <x v="0"/>
            <x v="1"/>
            <x v="2"/>
            <x v="3"/>
            <x v="4"/>
            <x v="10"/>
            <x v="11"/>
          </reference>
        </references>
      </pivotArea>
    </format>
    <format dxfId="906">
      <pivotArea dataOnly="0" labelOnly="1" fieldPosition="0">
        <references count="3">
          <reference field="0" count="1" selected="0">
            <x v="7"/>
          </reference>
          <reference field="1" count="1" selected="0">
            <x v="7"/>
          </reference>
          <reference field="5" count="4">
            <x v="0"/>
            <x v="1"/>
            <x v="3"/>
            <x v="4"/>
          </reference>
        </references>
      </pivotArea>
    </format>
    <format dxfId="905">
      <pivotArea dataOnly="0" labelOnly="1" fieldPosition="0">
        <references count="3">
          <reference field="0" count="1" selected="0">
            <x v="8"/>
          </reference>
          <reference field="1" count="1" selected="0">
            <x v="8"/>
          </reference>
          <reference field="5" count="6">
            <x v="0"/>
            <x v="1"/>
            <x v="2"/>
            <x v="3"/>
            <x v="4"/>
            <x v="11"/>
          </reference>
        </references>
      </pivotArea>
    </format>
    <format dxfId="904">
      <pivotArea dataOnly="0" labelOnly="1" fieldPosition="0">
        <references count="3">
          <reference field="0" count="1" selected="0">
            <x v="9"/>
          </reference>
          <reference field="1" count="1" selected="0">
            <x v="9"/>
          </reference>
          <reference field="5" count="5">
            <x v="3"/>
            <x v="4"/>
            <x v="10"/>
            <x v="11"/>
            <x v="12"/>
          </reference>
        </references>
      </pivotArea>
    </format>
    <format dxfId="903">
      <pivotArea dataOnly="0" labelOnly="1" fieldPosition="0">
        <references count="3">
          <reference field="0" count="1" selected="0">
            <x v="10"/>
          </reference>
          <reference field="1" count="1" selected="0">
            <x v="10"/>
          </reference>
          <reference field="5" count="4">
            <x v="0"/>
            <x v="2"/>
            <x v="3"/>
            <x v="4"/>
          </reference>
        </references>
      </pivotArea>
    </format>
    <format dxfId="902">
      <pivotArea dataOnly="0" labelOnly="1" fieldPosition="0">
        <references count="3">
          <reference field="0" count="1" selected="0">
            <x v="11"/>
          </reference>
          <reference field="1" count="1" selected="0">
            <x v="11"/>
          </reference>
          <reference field="5" count="5">
            <x v="0"/>
            <x v="1"/>
            <x v="3"/>
            <x v="4"/>
            <x v="10"/>
          </reference>
        </references>
      </pivotArea>
    </format>
    <format dxfId="901">
      <pivotArea dataOnly="0" labelOnly="1" fieldPosition="0">
        <references count="3">
          <reference field="0" count="1" selected="0">
            <x v="12"/>
          </reference>
          <reference field="1" count="1" selected="0">
            <x v="12"/>
          </reference>
          <reference field="5" count="8">
            <x v="0"/>
            <x v="1"/>
            <x v="2"/>
            <x v="3"/>
            <x v="4"/>
            <x v="5"/>
            <x v="11"/>
            <x v="12"/>
          </reference>
        </references>
      </pivotArea>
    </format>
    <format dxfId="900">
      <pivotArea dataOnly="0" labelOnly="1" fieldPosition="0">
        <references count="3">
          <reference field="0" count="1" selected="0">
            <x v="13"/>
          </reference>
          <reference field="1" count="1" selected="0">
            <x v="13"/>
          </reference>
          <reference field="5" count="6">
            <x v="0"/>
            <x v="1"/>
            <x v="2"/>
            <x v="3"/>
            <x v="10"/>
            <x v="11"/>
          </reference>
        </references>
      </pivotArea>
    </format>
    <format dxfId="899">
      <pivotArea dataOnly="0" labelOnly="1" fieldPosition="0">
        <references count="3">
          <reference field="0" count="1" selected="0">
            <x v="14"/>
          </reference>
          <reference field="1" count="1" selected="0">
            <x v="14"/>
          </reference>
          <reference field="5" count="4">
            <x v="0"/>
            <x v="1"/>
            <x v="2"/>
            <x v="11"/>
          </reference>
        </references>
      </pivotArea>
    </format>
    <format dxfId="898">
      <pivotArea dataOnly="0" labelOnly="1" fieldPosition="0">
        <references count="3">
          <reference field="0" count="1" selected="0">
            <x v="15"/>
          </reference>
          <reference field="1" count="1" selected="0">
            <x v="15"/>
          </reference>
          <reference field="5" count="6">
            <x v="0"/>
            <x v="1"/>
            <x v="2"/>
            <x v="5"/>
            <x v="10"/>
            <x v="11"/>
          </reference>
        </references>
      </pivotArea>
    </format>
    <format dxfId="897">
      <pivotArea dataOnly="0" labelOnly="1" fieldPosition="0">
        <references count="3">
          <reference field="0" count="1" selected="0">
            <x v="16"/>
          </reference>
          <reference field="1" count="1" selected="0">
            <x v="17"/>
          </reference>
          <reference field="5" count="8">
            <x v="0"/>
            <x v="1"/>
            <x v="2"/>
            <x v="3"/>
            <x v="4"/>
            <x v="5"/>
            <x v="10"/>
            <x v="11"/>
          </reference>
        </references>
      </pivotArea>
    </format>
    <format dxfId="896">
      <pivotArea dataOnly="0" labelOnly="1" outline="0" fieldPosition="0">
        <references count="1">
          <reference field="4294967294" count="7">
            <x v="0"/>
            <x v="1"/>
            <x v="2"/>
            <x v="3"/>
            <x v="4"/>
            <x v="5"/>
            <x v="6"/>
          </reference>
        </references>
      </pivotArea>
    </format>
    <format dxfId="895">
      <pivotArea type="all" dataOnly="0" outline="0" fieldPosition="0"/>
    </format>
    <format dxfId="894">
      <pivotArea outline="0" collapsedLevelsAreSubtotals="1" fieldPosition="0"/>
    </format>
    <format dxfId="893">
      <pivotArea field="1" type="button" dataOnly="0" labelOnly="1" outline="0" axis="axisRow" fieldPosition="0"/>
    </format>
    <format dxfId="892">
      <pivotArea field="0" type="button" dataOnly="0" labelOnly="1" outline="0" axis="axisRow" fieldPosition="1"/>
    </format>
    <format dxfId="891">
      <pivotArea dataOnly="0" labelOnly="1" fieldPosition="0">
        <references count="1">
          <reference field="1" count="0"/>
        </references>
      </pivotArea>
    </format>
    <format dxfId="890">
      <pivotArea dataOnly="0" labelOnly="1" grandRow="1" outline="0" fieldPosition="0"/>
    </format>
    <format dxfId="889">
      <pivotArea dataOnly="0" labelOnly="1" fieldPosition="0">
        <references count="2">
          <reference field="0" count="1">
            <x v="0"/>
          </reference>
          <reference field="1" count="1" selected="0">
            <x v="0"/>
          </reference>
        </references>
      </pivotArea>
    </format>
    <format dxfId="888">
      <pivotArea dataOnly="0" labelOnly="1" fieldPosition="0">
        <references count="2">
          <reference field="0" count="1">
            <x v="1"/>
          </reference>
          <reference field="1" count="1" selected="0">
            <x v="1"/>
          </reference>
        </references>
      </pivotArea>
    </format>
    <format dxfId="887">
      <pivotArea dataOnly="0" labelOnly="1" fieldPosition="0">
        <references count="2">
          <reference field="0" count="1">
            <x v="2"/>
          </reference>
          <reference field="1" count="1" selected="0">
            <x v="2"/>
          </reference>
        </references>
      </pivotArea>
    </format>
    <format dxfId="886">
      <pivotArea dataOnly="0" labelOnly="1" fieldPosition="0">
        <references count="2">
          <reference field="0" count="1">
            <x v="3"/>
          </reference>
          <reference field="1" count="1" selected="0">
            <x v="3"/>
          </reference>
        </references>
      </pivotArea>
    </format>
    <format dxfId="885">
      <pivotArea dataOnly="0" labelOnly="1" fieldPosition="0">
        <references count="2">
          <reference field="0" count="1">
            <x v="4"/>
          </reference>
          <reference field="1" count="1" selected="0">
            <x v="4"/>
          </reference>
        </references>
      </pivotArea>
    </format>
    <format dxfId="884">
      <pivotArea dataOnly="0" labelOnly="1" fieldPosition="0">
        <references count="2">
          <reference field="0" count="1">
            <x v="5"/>
          </reference>
          <reference field="1" count="1" selected="0">
            <x v="5"/>
          </reference>
        </references>
      </pivotArea>
    </format>
    <format dxfId="883">
      <pivotArea dataOnly="0" labelOnly="1" fieldPosition="0">
        <references count="2">
          <reference field="0" count="1">
            <x v="6"/>
          </reference>
          <reference field="1" count="1" selected="0">
            <x v="6"/>
          </reference>
        </references>
      </pivotArea>
    </format>
    <format dxfId="882">
      <pivotArea dataOnly="0" labelOnly="1" fieldPosition="0">
        <references count="2">
          <reference field="0" count="1">
            <x v="7"/>
          </reference>
          <reference field="1" count="1" selected="0">
            <x v="7"/>
          </reference>
        </references>
      </pivotArea>
    </format>
    <format dxfId="881">
      <pivotArea dataOnly="0" labelOnly="1" fieldPosition="0">
        <references count="2">
          <reference field="0" count="1">
            <x v="8"/>
          </reference>
          <reference field="1" count="1" selected="0">
            <x v="8"/>
          </reference>
        </references>
      </pivotArea>
    </format>
    <format dxfId="880">
      <pivotArea dataOnly="0" labelOnly="1" fieldPosition="0">
        <references count="2">
          <reference field="0" count="1">
            <x v="9"/>
          </reference>
          <reference field="1" count="1" selected="0">
            <x v="9"/>
          </reference>
        </references>
      </pivotArea>
    </format>
    <format dxfId="879">
      <pivotArea dataOnly="0" labelOnly="1" fieldPosition="0">
        <references count="2">
          <reference field="0" count="1">
            <x v="10"/>
          </reference>
          <reference field="1" count="1" selected="0">
            <x v="10"/>
          </reference>
        </references>
      </pivotArea>
    </format>
    <format dxfId="878">
      <pivotArea dataOnly="0" labelOnly="1" fieldPosition="0">
        <references count="2">
          <reference field="0" count="1">
            <x v="11"/>
          </reference>
          <reference field="1" count="1" selected="0">
            <x v="11"/>
          </reference>
        </references>
      </pivotArea>
    </format>
    <format dxfId="877">
      <pivotArea dataOnly="0" labelOnly="1" fieldPosition="0">
        <references count="2">
          <reference field="0" count="1">
            <x v="12"/>
          </reference>
          <reference field="1" count="1" selected="0">
            <x v="12"/>
          </reference>
        </references>
      </pivotArea>
    </format>
    <format dxfId="876">
      <pivotArea dataOnly="0" labelOnly="1" fieldPosition="0">
        <references count="2">
          <reference field="0" count="1">
            <x v="13"/>
          </reference>
          <reference field="1" count="1" selected="0">
            <x v="13"/>
          </reference>
        </references>
      </pivotArea>
    </format>
    <format dxfId="875">
      <pivotArea dataOnly="0" labelOnly="1" fieldPosition="0">
        <references count="2">
          <reference field="0" count="1">
            <x v="14"/>
          </reference>
          <reference field="1" count="1" selected="0">
            <x v="14"/>
          </reference>
        </references>
      </pivotArea>
    </format>
    <format dxfId="874">
      <pivotArea dataOnly="0" labelOnly="1" fieldPosition="0">
        <references count="2">
          <reference field="0" count="1">
            <x v="15"/>
          </reference>
          <reference field="1" count="1" selected="0">
            <x v="15"/>
          </reference>
        </references>
      </pivotArea>
    </format>
    <format dxfId="873">
      <pivotArea dataOnly="0" labelOnly="1" fieldPosition="0">
        <references count="2">
          <reference field="0" count="1">
            <x v="16"/>
          </reference>
          <reference field="1" count="1" selected="0">
            <x v="17"/>
          </reference>
        </references>
      </pivotArea>
    </format>
    <format dxfId="872">
      <pivotArea dataOnly="0" labelOnly="1" fieldPosition="0">
        <references count="3">
          <reference field="0" count="1" selected="0">
            <x v="0"/>
          </reference>
          <reference field="1" count="1" selected="0">
            <x v="0"/>
          </reference>
          <reference field="5" count="9">
            <x v="0"/>
            <x v="1"/>
            <x v="2"/>
            <x v="3"/>
            <x v="4"/>
            <x v="5"/>
            <x v="10"/>
            <x v="11"/>
            <x v="12"/>
          </reference>
        </references>
      </pivotArea>
    </format>
    <format dxfId="871">
      <pivotArea dataOnly="0" labelOnly="1" fieldPosition="0">
        <references count="3">
          <reference field="0" count="1" selected="0">
            <x v="1"/>
          </reference>
          <reference field="1" count="1" selected="0">
            <x v="1"/>
          </reference>
          <reference field="5" count="7">
            <x v="1"/>
            <x v="6"/>
            <x v="8"/>
            <x v="9"/>
            <x v="10"/>
            <x v="11"/>
            <x v="13"/>
          </reference>
        </references>
      </pivotArea>
    </format>
    <format dxfId="870">
      <pivotArea dataOnly="0" labelOnly="1" fieldPosition="0">
        <references count="3">
          <reference field="0" count="1" selected="0">
            <x v="2"/>
          </reference>
          <reference field="1" count="1" selected="0">
            <x v="2"/>
          </reference>
          <reference field="5" count="9">
            <x v="0"/>
            <x v="1"/>
            <x v="2"/>
            <x v="3"/>
            <x v="4"/>
            <x v="5"/>
            <x v="10"/>
            <x v="11"/>
            <x v="12"/>
          </reference>
        </references>
      </pivotArea>
    </format>
    <format dxfId="869">
      <pivotArea dataOnly="0" labelOnly="1" fieldPosition="0">
        <references count="3">
          <reference field="0" count="1" selected="0">
            <x v="3"/>
          </reference>
          <reference field="1" count="1" selected="0">
            <x v="3"/>
          </reference>
          <reference field="5" count="9">
            <x v="0"/>
            <x v="1"/>
            <x v="2"/>
            <x v="3"/>
            <x v="4"/>
            <x v="5"/>
            <x v="10"/>
            <x v="11"/>
            <x v="12"/>
          </reference>
        </references>
      </pivotArea>
    </format>
    <format dxfId="868">
      <pivotArea dataOnly="0" labelOnly="1" fieldPosition="0">
        <references count="3">
          <reference field="0" count="1" selected="0">
            <x v="4"/>
          </reference>
          <reference field="1" count="1" selected="0">
            <x v="4"/>
          </reference>
          <reference field="5" count="7">
            <x v="0"/>
            <x v="1"/>
            <x v="2"/>
            <x v="3"/>
            <x v="4"/>
            <x v="10"/>
            <x v="11"/>
          </reference>
        </references>
      </pivotArea>
    </format>
    <format dxfId="867">
      <pivotArea dataOnly="0" labelOnly="1" fieldPosition="0">
        <references count="3">
          <reference field="0" count="1" selected="0">
            <x v="5"/>
          </reference>
          <reference field="1" count="1" selected="0">
            <x v="5"/>
          </reference>
          <reference field="5" count="8">
            <x v="0"/>
            <x v="1"/>
            <x v="2"/>
            <x v="3"/>
            <x v="4"/>
            <x v="10"/>
            <x v="11"/>
            <x v="12"/>
          </reference>
        </references>
      </pivotArea>
    </format>
    <format dxfId="866">
      <pivotArea dataOnly="0" labelOnly="1" fieldPosition="0">
        <references count="3">
          <reference field="0" count="1" selected="0">
            <x v="6"/>
          </reference>
          <reference field="1" count="1" selected="0">
            <x v="6"/>
          </reference>
          <reference field="5" count="7">
            <x v="0"/>
            <x v="1"/>
            <x v="2"/>
            <x v="3"/>
            <x v="4"/>
            <x v="10"/>
            <x v="11"/>
          </reference>
        </references>
      </pivotArea>
    </format>
    <format dxfId="865">
      <pivotArea dataOnly="0" labelOnly="1" fieldPosition="0">
        <references count="3">
          <reference field="0" count="1" selected="0">
            <x v="7"/>
          </reference>
          <reference field="1" count="1" selected="0">
            <x v="7"/>
          </reference>
          <reference field="5" count="4">
            <x v="0"/>
            <x v="1"/>
            <x v="3"/>
            <x v="4"/>
          </reference>
        </references>
      </pivotArea>
    </format>
    <format dxfId="864">
      <pivotArea dataOnly="0" labelOnly="1" fieldPosition="0">
        <references count="3">
          <reference field="0" count="1" selected="0">
            <x v="8"/>
          </reference>
          <reference field="1" count="1" selected="0">
            <x v="8"/>
          </reference>
          <reference field="5" count="6">
            <x v="0"/>
            <x v="1"/>
            <x v="2"/>
            <x v="3"/>
            <x v="4"/>
            <x v="11"/>
          </reference>
        </references>
      </pivotArea>
    </format>
    <format dxfId="863">
      <pivotArea dataOnly="0" labelOnly="1" fieldPosition="0">
        <references count="3">
          <reference field="0" count="1" selected="0">
            <x v="9"/>
          </reference>
          <reference field="1" count="1" selected="0">
            <x v="9"/>
          </reference>
          <reference field="5" count="5">
            <x v="3"/>
            <x v="4"/>
            <x v="10"/>
            <x v="11"/>
            <x v="12"/>
          </reference>
        </references>
      </pivotArea>
    </format>
    <format dxfId="862">
      <pivotArea dataOnly="0" labelOnly="1" fieldPosition="0">
        <references count="3">
          <reference field="0" count="1" selected="0">
            <x v="10"/>
          </reference>
          <reference field="1" count="1" selected="0">
            <x v="10"/>
          </reference>
          <reference field="5" count="4">
            <x v="0"/>
            <x v="2"/>
            <x v="3"/>
            <x v="4"/>
          </reference>
        </references>
      </pivotArea>
    </format>
    <format dxfId="861">
      <pivotArea dataOnly="0" labelOnly="1" fieldPosition="0">
        <references count="3">
          <reference field="0" count="1" selected="0">
            <x v="11"/>
          </reference>
          <reference field="1" count="1" selected="0">
            <x v="11"/>
          </reference>
          <reference field="5" count="5">
            <x v="0"/>
            <x v="1"/>
            <x v="3"/>
            <x v="4"/>
            <x v="10"/>
          </reference>
        </references>
      </pivotArea>
    </format>
    <format dxfId="860">
      <pivotArea dataOnly="0" labelOnly="1" fieldPosition="0">
        <references count="3">
          <reference field="0" count="1" selected="0">
            <x v="12"/>
          </reference>
          <reference field="1" count="1" selected="0">
            <x v="12"/>
          </reference>
          <reference field="5" count="8">
            <x v="0"/>
            <x v="1"/>
            <x v="2"/>
            <x v="3"/>
            <x v="4"/>
            <x v="5"/>
            <x v="11"/>
            <x v="12"/>
          </reference>
        </references>
      </pivotArea>
    </format>
    <format dxfId="859">
      <pivotArea dataOnly="0" labelOnly="1" fieldPosition="0">
        <references count="3">
          <reference field="0" count="1" selected="0">
            <x v="13"/>
          </reference>
          <reference field="1" count="1" selected="0">
            <x v="13"/>
          </reference>
          <reference field="5" count="6">
            <x v="0"/>
            <x v="1"/>
            <x v="2"/>
            <x v="3"/>
            <x v="10"/>
            <x v="11"/>
          </reference>
        </references>
      </pivotArea>
    </format>
    <format dxfId="858">
      <pivotArea dataOnly="0" labelOnly="1" fieldPosition="0">
        <references count="3">
          <reference field="0" count="1" selected="0">
            <x v="14"/>
          </reference>
          <reference field="1" count="1" selected="0">
            <x v="14"/>
          </reference>
          <reference field="5" count="4">
            <x v="0"/>
            <x v="1"/>
            <x v="2"/>
            <x v="11"/>
          </reference>
        </references>
      </pivotArea>
    </format>
    <format dxfId="857">
      <pivotArea dataOnly="0" labelOnly="1" fieldPosition="0">
        <references count="3">
          <reference field="0" count="1" selected="0">
            <x v="15"/>
          </reference>
          <reference field="1" count="1" selected="0">
            <x v="15"/>
          </reference>
          <reference field="5" count="6">
            <x v="0"/>
            <x v="1"/>
            <x v="2"/>
            <x v="5"/>
            <x v="10"/>
            <x v="11"/>
          </reference>
        </references>
      </pivotArea>
    </format>
    <format dxfId="856">
      <pivotArea dataOnly="0" labelOnly="1" fieldPosition="0">
        <references count="3">
          <reference field="0" count="1" selected="0">
            <x v="16"/>
          </reference>
          <reference field="1" count="1" selected="0">
            <x v="17"/>
          </reference>
          <reference field="5" count="8">
            <x v="0"/>
            <x v="1"/>
            <x v="2"/>
            <x v="3"/>
            <x v="4"/>
            <x v="5"/>
            <x v="10"/>
            <x v="11"/>
          </reference>
        </references>
      </pivotArea>
    </format>
    <format dxfId="855">
      <pivotArea dataOnly="0" labelOnly="1" outline="0" fieldPosition="0">
        <references count="1">
          <reference field="4294967294" count="7">
            <x v="0"/>
            <x v="1"/>
            <x v="2"/>
            <x v="3"/>
            <x v="4"/>
            <x v="5"/>
            <x v="6"/>
          </reference>
        </references>
      </pivotArea>
    </format>
    <format dxfId="854">
      <pivotArea dataOnly="0" labelOnly="1" fieldPosition="0">
        <references count="1">
          <reference field="0" count="0"/>
        </references>
      </pivotArea>
    </format>
    <format dxfId="853">
      <pivotArea collapsedLevelsAreSubtotals="1" fieldPosition="0">
        <references count="2">
          <reference field="0" count="1">
            <x v="0"/>
          </reference>
          <reference field="1" count="1" selected="0">
            <x v="0"/>
          </reference>
        </references>
      </pivotArea>
    </format>
    <format dxfId="852">
      <pivotArea dataOnly="0" labelOnly="1" offset="IV1" fieldPosition="0">
        <references count="1">
          <reference field="1" count="1">
            <x v="0"/>
          </reference>
        </references>
      </pivotArea>
    </format>
    <format dxfId="851">
      <pivotArea dataOnly="0" labelOnly="1" fieldPosition="0">
        <references count="2">
          <reference field="0" count="1">
            <x v="0"/>
          </reference>
          <reference field="1" count="1" selected="0">
            <x v="0"/>
          </reference>
        </references>
      </pivotArea>
    </format>
    <format dxfId="850">
      <pivotArea collapsedLevelsAreSubtotals="1" fieldPosition="0">
        <references count="2">
          <reference field="0" count="1">
            <x v="1"/>
          </reference>
          <reference field="1" count="1" selected="0">
            <x v="1"/>
          </reference>
        </references>
      </pivotArea>
    </format>
    <format dxfId="849">
      <pivotArea dataOnly="0" labelOnly="1" offset="IV1" fieldPosition="0">
        <references count="1">
          <reference field="1" count="1">
            <x v="1"/>
          </reference>
        </references>
      </pivotArea>
    </format>
    <format dxfId="848">
      <pivotArea dataOnly="0" labelOnly="1" fieldPosition="0">
        <references count="2">
          <reference field="0" count="1">
            <x v="1"/>
          </reference>
          <reference field="1" count="1" selected="0">
            <x v="1"/>
          </reference>
        </references>
      </pivotArea>
    </format>
    <format dxfId="847">
      <pivotArea collapsedLevelsAreSubtotals="1" fieldPosition="0">
        <references count="2">
          <reference field="0" count="1">
            <x v="2"/>
          </reference>
          <reference field="1" count="1" selected="0">
            <x v="2"/>
          </reference>
        </references>
      </pivotArea>
    </format>
    <format dxfId="846">
      <pivotArea dataOnly="0" labelOnly="1" offset="IV1" fieldPosition="0">
        <references count="1">
          <reference field="1" count="1">
            <x v="2"/>
          </reference>
        </references>
      </pivotArea>
    </format>
    <format dxfId="845">
      <pivotArea dataOnly="0" labelOnly="1" fieldPosition="0">
        <references count="2">
          <reference field="0" count="1">
            <x v="2"/>
          </reference>
          <reference field="1" count="1" selected="0">
            <x v="2"/>
          </reference>
        </references>
      </pivotArea>
    </format>
    <format dxfId="844">
      <pivotArea collapsedLevelsAreSubtotals="1" fieldPosition="0">
        <references count="2">
          <reference field="0" count="1">
            <x v="3"/>
          </reference>
          <reference field="1" count="1" selected="0">
            <x v="3"/>
          </reference>
        </references>
      </pivotArea>
    </format>
    <format dxfId="843">
      <pivotArea dataOnly="0" labelOnly="1" offset="IV1" fieldPosition="0">
        <references count="1">
          <reference field="1" count="1">
            <x v="3"/>
          </reference>
        </references>
      </pivotArea>
    </format>
    <format dxfId="842">
      <pivotArea dataOnly="0" labelOnly="1" fieldPosition="0">
        <references count="2">
          <reference field="0" count="1">
            <x v="3"/>
          </reference>
          <reference field="1" count="1" selected="0">
            <x v="3"/>
          </reference>
        </references>
      </pivotArea>
    </format>
    <format dxfId="841">
      <pivotArea collapsedLevelsAreSubtotals="1" fieldPosition="0">
        <references count="2">
          <reference field="0" count="1">
            <x v="4"/>
          </reference>
          <reference field="1" count="1" selected="0">
            <x v="4"/>
          </reference>
        </references>
      </pivotArea>
    </format>
    <format dxfId="840">
      <pivotArea dataOnly="0" labelOnly="1" offset="IV1" fieldPosition="0">
        <references count="1">
          <reference field="1" count="1">
            <x v="4"/>
          </reference>
        </references>
      </pivotArea>
    </format>
    <format dxfId="839">
      <pivotArea dataOnly="0" labelOnly="1" fieldPosition="0">
        <references count="2">
          <reference field="0" count="1">
            <x v="4"/>
          </reference>
          <reference field="1" count="1" selected="0">
            <x v="4"/>
          </reference>
        </references>
      </pivotArea>
    </format>
    <format dxfId="838">
      <pivotArea collapsedLevelsAreSubtotals="1" fieldPosition="0">
        <references count="2">
          <reference field="0" count="1">
            <x v="5"/>
          </reference>
          <reference field="1" count="1" selected="0">
            <x v="5"/>
          </reference>
        </references>
      </pivotArea>
    </format>
    <format dxfId="837">
      <pivotArea dataOnly="0" labelOnly="1" offset="IV1" fieldPosition="0">
        <references count="1">
          <reference field="1" count="1">
            <x v="5"/>
          </reference>
        </references>
      </pivotArea>
    </format>
    <format dxfId="836">
      <pivotArea dataOnly="0" labelOnly="1" fieldPosition="0">
        <references count="2">
          <reference field="0" count="1">
            <x v="5"/>
          </reference>
          <reference field="1" count="1" selected="0">
            <x v="5"/>
          </reference>
        </references>
      </pivotArea>
    </format>
    <format dxfId="835">
      <pivotArea collapsedLevelsAreSubtotals="1" fieldPosition="0">
        <references count="2">
          <reference field="0" count="1">
            <x v="6"/>
          </reference>
          <reference field="1" count="1" selected="0">
            <x v="6"/>
          </reference>
        </references>
      </pivotArea>
    </format>
    <format dxfId="834">
      <pivotArea dataOnly="0" labelOnly="1" offset="IV1" fieldPosition="0">
        <references count="1">
          <reference field="1" count="1">
            <x v="6"/>
          </reference>
        </references>
      </pivotArea>
    </format>
    <format dxfId="833">
      <pivotArea dataOnly="0" labelOnly="1" fieldPosition="0">
        <references count="2">
          <reference field="0" count="1">
            <x v="6"/>
          </reference>
          <reference field="1" count="1" selected="0">
            <x v="6"/>
          </reference>
        </references>
      </pivotArea>
    </format>
    <format dxfId="832">
      <pivotArea collapsedLevelsAreSubtotals="1" fieldPosition="0">
        <references count="2">
          <reference field="0" count="1">
            <x v="7"/>
          </reference>
          <reference field="1" count="1" selected="0">
            <x v="7"/>
          </reference>
        </references>
      </pivotArea>
    </format>
    <format dxfId="831">
      <pivotArea dataOnly="0" labelOnly="1" offset="IV1" fieldPosition="0">
        <references count="1">
          <reference field="1" count="1">
            <x v="7"/>
          </reference>
        </references>
      </pivotArea>
    </format>
    <format dxfId="830">
      <pivotArea dataOnly="0" labelOnly="1" fieldPosition="0">
        <references count="2">
          <reference field="0" count="1">
            <x v="7"/>
          </reference>
          <reference field="1" count="1" selected="0">
            <x v="7"/>
          </reference>
        </references>
      </pivotArea>
    </format>
    <format dxfId="829">
      <pivotArea collapsedLevelsAreSubtotals="1" fieldPosition="0">
        <references count="2">
          <reference field="0" count="1">
            <x v="8"/>
          </reference>
          <reference field="1" count="1" selected="0">
            <x v="8"/>
          </reference>
        </references>
      </pivotArea>
    </format>
    <format dxfId="828">
      <pivotArea dataOnly="0" labelOnly="1" offset="IV1" fieldPosition="0">
        <references count="1">
          <reference field="1" count="1">
            <x v="8"/>
          </reference>
        </references>
      </pivotArea>
    </format>
    <format dxfId="827">
      <pivotArea dataOnly="0" labelOnly="1" fieldPosition="0">
        <references count="2">
          <reference field="0" count="1">
            <x v="8"/>
          </reference>
          <reference field="1" count="1" selected="0">
            <x v="8"/>
          </reference>
        </references>
      </pivotArea>
    </format>
    <format dxfId="826">
      <pivotArea collapsedLevelsAreSubtotals="1" fieldPosition="0">
        <references count="2">
          <reference field="0" count="1">
            <x v="9"/>
          </reference>
          <reference field="1" count="1" selected="0">
            <x v="9"/>
          </reference>
        </references>
      </pivotArea>
    </format>
    <format dxfId="825">
      <pivotArea dataOnly="0" labelOnly="1" offset="IV1" fieldPosition="0">
        <references count="1">
          <reference field="1" count="1">
            <x v="9"/>
          </reference>
        </references>
      </pivotArea>
    </format>
    <format dxfId="824">
      <pivotArea dataOnly="0" labelOnly="1" fieldPosition="0">
        <references count="2">
          <reference field="0" count="1">
            <x v="9"/>
          </reference>
          <reference field="1" count="1" selected="0">
            <x v="9"/>
          </reference>
        </references>
      </pivotArea>
    </format>
    <format dxfId="823">
      <pivotArea collapsedLevelsAreSubtotals="1" fieldPosition="0">
        <references count="2">
          <reference field="0" count="1">
            <x v="10"/>
          </reference>
          <reference field="1" count="1" selected="0">
            <x v="10"/>
          </reference>
        </references>
      </pivotArea>
    </format>
    <format dxfId="822">
      <pivotArea dataOnly="0" labelOnly="1" offset="IV1" fieldPosition="0">
        <references count="1">
          <reference field="1" count="1">
            <x v="10"/>
          </reference>
        </references>
      </pivotArea>
    </format>
    <format dxfId="821">
      <pivotArea dataOnly="0" labelOnly="1" fieldPosition="0">
        <references count="2">
          <reference field="0" count="1">
            <x v="10"/>
          </reference>
          <reference field="1" count="1" selected="0">
            <x v="10"/>
          </reference>
        </references>
      </pivotArea>
    </format>
    <format dxfId="820">
      <pivotArea collapsedLevelsAreSubtotals="1" fieldPosition="0">
        <references count="2">
          <reference field="0" count="1">
            <x v="11"/>
          </reference>
          <reference field="1" count="1" selected="0">
            <x v="11"/>
          </reference>
        </references>
      </pivotArea>
    </format>
    <format dxfId="819">
      <pivotArea dataOnly="0" labelOnly="1" offset="IV1" fieldPosition="0">
        <references count="1">
          <reference field="1" count="1">
            <x v="11"/>
          </reference>
        </references>
      </pivotArea>
    </format>
    <format dxfId="818">
      <pivotArea dataOnly="0" labelOnly="1" fieldPosition="0">
        <references count="2">
          <reference field="0" count="1">
            <x v="11"/>
          </reference>
          <reference field="1" count="1" selected="0">
            <x v="11"/>
          </reference>
        </references>
      </pivotArea>
    </format>
    <format dxfId="817">
      <pivotArea collapsedLevelsAreSubtotals="1" fieldPosition="0">
        <references count="2">
          <reference field="0" count="1">
            <x v="12"/>
          </reference>
          <reference field="1" count="1" selected="0">
            <x v="12"/>
          </reference>
        </references>
      </pivotArea>
    </format>
    <format dxfId="816">
      <pivotArea dataOnly="0" labelOnly="1" offset="IV1" fieldPosition="0">
        <references count="1">
          <reference field="1" count="1">
            <x v="12"/>
          </reference>
        </references>
      </pivotArea>
    </format>
    <format dxfId="815">
      <pivotArea dataOnly="0" labelOnly="1" fieldPosition="0">
        <references count="2">
          <reference field="0" count="1">
            <x v="12"/>
          </reference>
          <reference field="1" count="1" selected="0">
            <x v="12"/>
          </reference>
        </references>
      </pivotArea>
    </format>
    <format dxfId="814">
      <pivotArea collapsedLevelsAreSubtotals="1" fieldPosition="0">
        <references count="2">
          <reference field="0" count="1">
            <x v="13"/>
          </reference>
          <reference field="1" count="1" selected="0">
            <x v="13"/>
          </reference>
        </references>
      </pivotArea>
    </format>
    <format dxfId="813">
      <pivotArea dataOnly="0" labelOnly="1" offset="IV1" fieldPosition="0">
        <references count="1">
          <reference field="1" count="1">
            <x v="13"/>
          </reference>
        </references>
      </pivotArea>
    </format>
    <format dxfId="812">
      <pivotArea dataOnly="0" labelOnly="1" fieldPosition="0">
        <references count="2">
          <reference field="0" count="1">
            <x v="13"/>
          </reference>
          <reference field="1" count="1" selected="0">
            <x v="13"/>
          </reference>
        </references>
      </pivotArea>
    </format>
    <format dxfId="811">
      <pivotArea collapsedLevelsAreSubtotals="1" fieldPosition="0">
        <references count="2">
          <reference field="0" count="1">
            <x v="14"/>
          </reference>
          <reference field="1" count="1" selected="0">
            <x v="14"/>
          </reference>
        </references>
      </pivotArea>
    </format>
    <format dxfId="810">
      <pivotArea dataOnly="0" labelOnly="1" offset="IV1" fieldPosition="0">
        <references count="1">
          <reference field="1" count="1">
            <x v="14"/>
          </reference>
        </references>
      </pivotArea>
    </format>
    <format dxfId="809">
      <pivotArea dataOnly="0" labelOnly="1" fieldPosition="0">
        <references count="2">
          <reference field="0" count="1">
            <x v="14"/>
          </reference>
          <reference field="1" count="1" selected="0">
            <x v="14"/>
          </reference>
        </references>
      </pivotArea>
    </format>
    <format dxfId="808">
      <pivotArea collapsedLevelsAreSubtotals="1" fieldPosition="0">
        <references count="2">
          <reference field="0" count="1">
            <x v="15"/>
          </reference>
          <reference field="1" count="1" selected="0">
            <x v="15"/>
          </reference>
        </references>
      </pivotArea>
    </format>
    <format dxfId="807">
      <pivotArea dataOnly="0" labelOnly="1" offset="IV1" fieldPosition="0">
        <references count="1">
          <reference field="1" count="1">
            <x v="15"/>
          </reference>
        </references>
      </pivotArea>
    </format>
    <format dxfId="806">
      <pivotArea dataOnly="0" labelOnly="1" fieldPosition="0">
        <references count="2">
          <reference field="0" count="1">
            <x v="15"/>
          </reference>
          <reference field="1" count="1" selected="0">
            <x v="15"/>
          </reference>
        </references>
      </pivotArea>
    </format>
    <format dxfId="805">
      <pivotArea collapsedLevelsAreSubtotals="1" fieldPosition="0">
        <references count="2">
          <reference field="0" count="1">
            <x v="16"/>
          </reference>
          <reference field="1" count="1" selected="0">
            <x v="17"/>
          </reference>
        </references>
      </pivotArea>
    </format>
    <format dxfId="804">
      <pivotArea dataOnly="0" labelOnly="1" offset="IV1" fieldPosition="0">
        <references count="1">
          <reference field="1" count="1">
            <x v="17"/>
          </reference>
        </references>
      </pivotArea>
    </format>
    <format dxfId="803">
      <pivotArea dataOnly="0" labelOnly="1" fieldPosition="0">
        <references count="2">
          <reference field="0" count="1">
            <x v="16"/>
          </reference>
          <reference field="1" count="1" selected="0">
            <x v="17"/>
          </reference>
        </references>
      </pivotArea>
    </format>
    <format dxfId="802">
      <pivotArea outline="0" fieldPosition="0">
        <references count="1">
          <reference field="4294967294" count="1">
            <x v="4"/>
          </reference>
        </references>
      </pivotArea>
    </format>
    <format dxfId="801">
      <pivotArea collapsedLevelsAreSubtotals="1" fieldPosition="0">
        <references count="2">
          <reference field="0" count="1">
            <x v="16"/>
          </reference>
          <reference field="1" count="1" selected="0">
            <x v="16"/>
          </reference>
        </references>
      </pivotArea>
    </format>
    <format dxfId="800">
      <pivotArea dataOnly="0" labelOnly="1" offset="IV1" fieldPosition="0">
        <references count="1">
          <reference field="1" count="1">
            <x v="16"/>
          </reference>
        </references>
      </pivotArea>
    </format>
    <format dxfId="799">
      <pivotArea collapsedLevelsAreSubtotals="1" fieldPosition="0">
        <references count="2">
          <reference field="0" count="1">
            <x v="17"/>
          </reference>
          <reference field="1" count="1" selected="0">
            <x v="17"/>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PaguRealisasi].[Jenis_Satdik].&amp;[Akademi]"/>
        <member name="[PaguRealisasi].[Jenis_Satdik].&amp;[Politeknik KP]"/>
        <member name="[PaguRealisasi].[Jenis_Satdik].&amp;[SUPM]"/>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36"/>
    <rowHierarchyUsage hierarchyUsage="37"/>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guRealisasi]"/>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E710C7-EFF9-4307-8FBC-340E3691D063}" name="PivotTable3" cacheId="164" applyNumberFormats="0" applyBorderFormats="0" applyFontFormats="0" applyPatternFormats="0" applyAlignmentFormats="0" applyWidthHeightFormats="1" dataCaption="Values" grandTotalCaption=" Jumlah" tag="4fab3989-1e95-4d2b-a6c9-0c4a89bb1668" updatedVersion="8" minRefreshableVersion="3" subtotalHiddenItems="1" itemPrintTitles="1" createdVersion="8" indent="0" outline="1" outlineData="1" multipleFieldFilters="0" rowHeaderCaption="No" customListSort="0">
  <location ref="A5:S24" firstHeaderRow="0" firstDataRow="1" firstDataCol="2"/>
  <pivotFields count="22">
    <pivotField allDrilled="1" showAll="0" dataSourceSort="1" defaultAttributeDrillState="1"/>
    <pivotField name="Satker/Akun PNBP" axis="axisRow" allDrilled="1" showAll="0">
      <items count="19">
        <item x="13" e="0"/>
        <item x="11" e="0"/>
        <item x="12" e="0"/>
        <item x="15" e="0"/>
        <item x="17" e="0"/>
        <item x="14" e="0"/>
        <item x="16" e="0"/>
        <item x="1" e="0"/>
        <item x="2" e="0"/>
        <item x="3" e="0"/>
        <item x="4" e="0"/>
        <item x="5" e="0"/>
        <item x="6" e="0"/>
        <item x="7" e="0"/>
        <item x="8" e="0"/>
        <item x="9" e="0"/>
        <item x="0" e="0"/>
        <item x="10" e="0"/>
        <item t="default"/>
      </items>
    </pivotField>
    <pivotField axis="axisRow" allDrilled="1" showAll="0" dataSourceSort="1" defaultAttributeDrillState="1">
      <items count="11">
        <item x="0"/>
        <item x="1"/>
        <item x="2"/>
        <item x="3"/>
        <item x="4"/>
        <item x="5"/>
        <item x="6"/>
        <item x="7"/>
        <item x="8"/>
        <item x="9"/>
        <item t="default"/>
      </items>
    </pivotField>
    <pivotField dataField="1" subtotalTop="0" showAll="0" defaultSubtotal="0"/>
    <pivotField dataField="1" subtotalTop="0" showAll="0" defaultSubtotal="0"/>
    <pivotField dataField="1" showAll="0"/>
    <pivotField dataField="1" showAll="0"/>
    <pivotField dataField="1" showAll="0"/>
    <pivotField axis="axisRow" allDrilled="1" outline="0" showAll="0" dataSourceSort="1" defaultSubtotal="0" defaultAttributeDrillState="1">
      <items count="18">
        <item x="0"/>
        <item x="1"/>
        <item x="2"/>
        <item x="3"/>
        <item x="4"/>
        <item x="5"/>
        <item x="6"/>
        <item x="7"/>
        <item x="8"/>
        <item x="9"/>
        <item x="10"/>
        <item x="11"/>
        <item x="12"/>
        <item x="13"/>
        <item x="14"/>
        <item x="15"/>
        <item x="16"/>
        <item x="17"/>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Fields count="3">
    <field x="8"/>
    <field x="1"/>
    <field x="2"/>
  </rowFields>
  <rowItems count="19">
    <i>
      <x/>
      <x v="16"/>
    </i>
    <i>
      <x v="1"/>
      <x v="7"/>
    </i>
    <i>
      <x v="2"/>
      <x v="8"/>
    </i>
    <i>
      <x v="3"/>
      <x v="9"/>
    </i>
    <i>
      <x v="4"/>
      <x v="10"/>
    </i>
    <i>
      <x v="5"/>
      <x v="11"/>
    </i>
    <i>
      <x v="6"/>
      <x v="12"/>
    </i>
    <i>
      <x v="7"/>
      <x v="13"/>
    </i>
    <i>
      <x v="8"/>
      <x v="14"/>
    </i>
    <i>
      <x v="9"/>
      <x v="15"/>
    </i>
    <i>
      <x v="10"/>
      <x v="17"/>
    </i>
    <i>
      <x v="11"/>
      <x v="1"/>
    </i>
    <i>
      <x v="12"/>
      <x v="2"/>
    </i>
    <i>
      <x v="13"/>
      <x/>
    </i>
    <i>
      <x v="14"/>
      <x v="5"/>
    </i>
    <i>
      <x v="15"/>
      <x v="3"/>
    </i>
    <i>
      <x v="16"/>
      <x v="6"/>
    </i>
    <i>
      <x v="17"/>
      <x v="4"/>
    </i>
    <i t="grand">
      <x/>
    </i>
  </rowItems>
  <colFields count="1">
    <field x="-2"/>
  </colFields>
  <colItems count="17">
    <i>
      <x/>
    </i>
    <i i="1">
      <x v="1"/>
    </i>
    <i i="2">
      <x v="2"/>
    </i>
    <i i="3">
      <x v="3"/>
    </i>
    <i i="4">
      <x v="4"/>
    </i>
    <i i="5">
      <x v="5"/>
    </i>
    <i i="6">
      <x v="6"/>
    </i>
    <i i="7">
      <x v="7"/>
    </i>
    <i i="8">
      <x v="8"/>
    </i>
    <i i="9">
      <x v="9"/>
    </i>
    <i i="10">
      <x v="10"/>
    </i>
    <i i="11">
      <x v="11"/>
    </i>
    <i i="12">
      <x v="12"/>
    </i>
    <i i="13">
      <x v="13"/>
    </i>
    <i i="14">
      <x v="14"/>
    </i>
    <i i="15">
      <x v="15"/>
    </i>
    <i i="16">
      <x v="16"/>
    </i>
  </colItems>
  <dataFields count="17">
    <dataField name="Pagu " fld="3" baseField="1" baseItem="0" numFmtId="41"/>
    <dataField fld="9" subtotal="count" baseField="1" baseItem="17" numFmtId="41"/>
    <dataField fld="10" subtotal="count" baseField="1" baseItem="17" numFmtId="41"/>
    <dataField fld="11" subtotal="count" baseField="1" baseItem="17" numFmtId="41"/>
    <dataField fld="12" subtotal="count" baseField="1" baseItem="17" numFmtId="41"/>
    <dataField fld="13" subtotal="count" baseField="1" baseItem="17" numFmtId="41"/>
    <dataField fld="14" subtotal="count" baseField="1" baseItem="17" numFmtId="41"/>
    <dataField fld="15" subtotal="count" baseField="1" baseItem="17" numFmtId="41"/>
    <dataField fld="16" subtotal="count" baseField="1" baseItem="17" numFmtId="41"/>
    <dataField fld="17" subtotal="count" baseField="1" baseItem="17" numFmtId="41"/>
    <dataField fld="18" subtotal="count" baseField="1" baseItem="17" numFmtId="41"/>
    <dataField fld="19" subtotal="count" baseField="1" baseItem="17" numFmtId="41"/>
    <dataField fld="20" subtotal="count" baseField="1" baseItem="17" numFmtId="41"/>
    <dataField name="Realisasi " fld="4" baseField="1" baseItem="0" numFmtId="41"/>
    <dataField name="% Realisasi" fld="5" subtotal="count" baseField="1" baseItem="17" numFmtId="4"/>
    <dataField fld="6" subtotal="count" baseField="1" baseItem="17" numFmtId="41"/>
    <dataField name="% Sisa" fld="7" subtotal="count" baseField="1" baseItem="17" numFmtId="4"/>
  </dataFields>
  <formats count="29">
    <format dxfId="798">
      <pivotArea field="1" type="button" dataOnly="0" labelOnly="1" outline="0" axis="axisRow" fieldPosition="1"/>
    </format>
    <format dxfId="797">
      <pivotArea dataOnly="0" labelOnly="1" outline="0" fieldPosition="0">
        <references count="1">
          <reference field="4294967294" count="2">
            <x v="0"/>
            <x v="13"/>
          </reference>
        </references>
      </pivotArea>
    </format>
    <format dxfId="796">
      <pivotArea field="1" type="button" dataOnly="0" labelOnly="1" outline="0" axis="axisRow" fieldPosition="1"/>
    </format>
    <format dxfId="795">
      <pivotArea dataOnly="0" labelOnly="1" outline="0" fieldPosition="0">
        <references count="1">
          <reference field="4294967294" count="5">
            <x v="0"/>
            <x v="13"/>
            <x v="14"/>
            <x v="15"/>
            <x v="16"/>
          </reference>
        </references>
      </pivotArea>
    </format>
    <format dxfId="794">
      <pivotArea dataOnly="0" labelOnly="1" grandRow="1" outline="0" fieldPosition="0"/>
    </format>
    <format dxfId="793">
      <pivotArea type="all" dataOnly="0" outline="0" fieldPosition="0"/>
    </format>
    <format dxfId="792">
      <pivotArea outline="0" collapsedLevelsAreSubtotals="1" fieldPosition="0"/>
    </format>
    <format dxfId="791">
      <pivotArea field="1" type="button" dataOnly="0" labelOnly="1" outline="0" axis="axisRow" fieldPosition="1"/>
    </format>
    <format dxfId="790">
      <pivotArea dataOnly="0" labelOnly="1" fieldPosition="0">
        <references count="1">
          <reference field="1" count="0"/>
        </references>
      </pivotArea>
    </format>
    <format dxfId="789">
      <pivotArea dataOnly="0" labelOnly="1" grandRow="1" outline="0" fieldPosition="0"/>
    </format>
    <format dxfId="788">
      <pivotArea dataOnly="0" labelOnly="1" outline="0" fieldPosition="0">
        <references count="1">
          <reference field="4294967294" count="5">
            <x v="0"/>
            <x v="13"/>
            <x v="14"/>
            <x v="15"/>
            <x v="16"/>
          </reference>
        </references>
      </pivotArea>
    </format>
    <format dxfId="787">
      <pivotArea outline="0" fieldPosition="0">
        <references count="1">
          <reference field="4294967294" count="1">
            <x v="5"/>
          </reference>
        </references>
      </pivotArea>
    </format>
    <format dxfId="786">
      <pivotArea outline="0" fieldPosition="0">
        <references count="1">
          <reference field="4294967294" count="1">
            <x v="6"/>
          </reference>
        </references>
      </pivotArea>
    </format>
    <format dxfId="785">
      <pivotArea outline="0" fieldPosition="0">
        <references count="1">
          <reference field="4294967294" count="1">
            <x v="1"/>
          </reference>
        </references>
      </pivotArea>
    </format>
    <format dxfId="784">
      <pivotArea outline="0" fieldPosition="0">
        <references count="1">
          <reference field="4294967294" count="1">
            <x v="2"/>
          </reference>
        </references>
      </pivotArea>
    </format>
    <format dxfId="783">
      <pivotArea outline="0" fieldPosition="0">
        <references count="1">
          <reference field="4294967294" count="1">
            <x v="3"/>
          </reference>
        </references>
      </pivotArea>
    </format>
    <format dxfId="782">
      <pivotArea outline="0" fieldPosition="0">
        <references count="1">
          <reference field="4294967294" count="1">
            <x v="4"/>
          </reference>
        </references>
      </pivotArea>
    </format>
    <format dxfId="781">
      <pivotArea outline="0" fieldPosition="0">
        <references count="1">
          <reference field="4294967294" count="1">
            <x v="7"/>
          </reference>
        </references>
      </pivotArea>
    </format>
    <format dxfId="780">
      <pivotArea outline="0" fieldPosition="0">
        <references count="1">
          <reference field="4294967294" count="1">
            <x v="8"/>
          </reference>
        </references>
      </pivotArea>
    </format>
    <format dxfId="779">
      <pivotArea outline="0" fieldPosition="0">
        <references count="1">
          <reference field="4294967294" count="1">
            <x v="9"/>
          </reference>
        </references>
      </pivotArea>
    </format>
    <format dxfId="778">
      <pivotArea outline="0" fieldPosition="0">
        <references count="1">
          <reference field="4294967294" count="1">
            <x v="10"/>
          </reference>
        </references>
      </pivotArea>
    </format>
    <format dxfId="777">
      <pivotArea outline="0" fieldPosition="0">
        <references count="1">
          <reference field="4294967294" count="1">
            <x v="11"/>
          </reference>
        </references>
      </pivotArea>
    </format>
    <format dxfId="776">
      <pivotArea outline="0" fieldPosition="0">
        <references count="1">
          <reference field="4294967294" count="1">
            <x v="12"/>
          </reference>
        </references>
      </pivotArea>
    </format>
    <format dxfId="775">
      <pivotArea outline="0" fieldPosition="0">
        <references count="1">
          <reference field="4294967294" count="1">
            <x v="14"/>
          </reference>
        </references>
      </pivotArea>
    </format>
    <format dxfId="774">
      <pivotArea outline="0" fieldPosition="0">
        <references count="1">
          <reference field="4294967294" count="1">
            <x v="15"/>
          </reference>
        </references>
      </pivotArea>
    </format>
    <format dxfId="773">
      <pivotArea outline="0" fieldPosition="0">
        <references count="1">
          <reference field="4294967294" count="1">
            <x v="16"/>
          </reference>
        </references>
      </pivotArea>
    </format>
    <format dxfId="772">
      <pivotArea field="8" type="button" dataOnly="0" labelOnly="1" outline="0" axis="axisRow" fieldPosition="0"/>
    </format>
    <format dxfId="771">
      <pivotArea field="1" type="button" dataOnly="0" labelOnly="1" outline="0" axis="axisRow" fieldPosition="1"/>
    </format>
    <format dxfId="770">
      <pivotArea dataOnly="0" labelOnly="1" outline="0" fieldPosition="0">
        <references count="1">
          <reference field="4294967294" count="17">
            <x v="0"/>
            <x v="1"/>
            <x v="2"/>
            <x v="3"/>
            <x v="4"/>
            <x v="5"/>
            <x v="6"/>
            <x v="7"/>
            <x v="8"/>
            <x v="9"/>
            <x v="10"/>
            <x v="11"/>
            <x v="12"/>
            <x v="13"/>
            <x v="14"/>
            <x v="15"/>
            <x v="16"/>
          </reference>
        </references>
      </pivotArea>
    </format>
  </formats>
  <conditionalFormats count="2">
    <conditionalFormat priority="1">
      <pivotAreas count="1">
        <pivotArea type="data" outline="0" collapsedLevelsAreSubtotals="1" fieldPosition="0">
          <references count="1">
            <reference field="4294967294" count="1" selected="0">
              <x v="14"/>
            </reference>
          </references>
        </pivotArea>
      </pivotAreas>
    </conditionalFormat>
    <conditionalFormat priority="2">
      <pivotAreas count="1">
        <pivotArea type="data" outline="0" collapsedLevelsAreSubtotals="1" fieldPosition="0">
          <references count="1">
            <reference field="4294967294" count="1" selected="0">
              <x v="14"/>
            </reference>
          </references>
        </pivotArea>
      </pivotAreas>
    </conditionalFormat>
  </conditional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3" level="1">
        <member name="[PaguRealisasi].[Jenis_Satdik].&amp;[Akademi]"/>
        <member name="[PaguRealisasi].[Jenis_Satdik].&amp;[Politeknik KP]"/>
        <member name="[PaguRealisasi].[Jenis_Satdik].&amp;[SUPM]"/>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2" level="1">
        <member name="[PaguRealisasi].[tanggal (Month)].&amp;[]"/>
        <member name="[PaguRealisasi].[tanggal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3">
    <rowHierarchyUsage hierarchyUsage="36"/>
    <rowHierarchyUsage hierarchyUsage="37"/>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7B3EC2-7A69-4C18-A34C-4F8754764A4F}" name="PivotTable4" cacheId="168" applyNumberFormats="0" applyBorderFormats="0" applyFontFormats="0" applyPatternFormats="0" applyAlignmentFormats="0" applyWidthHeightFormats="1" dataCaption="Values" grandTotalCaption=" Jumlah" tag="ce2905b3-3b0b-47d2-be3b-e183dad62155" updatedVersion="8" minRefreshableVersion="3" subtotalHiddenItems="1" rowGrandTotals="0" colGrandTotals="0" itemPrintTitles="1" createdVersion="8" indent="0" compact="0" compactData="0" multipleFieldFilters="0" chartFormat="5" rowHeaderCaption="No" customListSort="0">
  <location ref="A27:H29" firstHeaderRow="1" firstDataRow="2" firstDataCol="1"/>
  <pivotFields count="4">
    <pivotField compact="0" allDrilled="1" outline="0" showAll="0" dataSourceSort="1" defaultSubtotal="0" defaultAttributeDrillState="1"/>
    <pivotField name="Satker/Akun PNBP" axis="axisCol" compact="0" allDrilled="1" outline="0" showAll="0" defaultSubtotal="0" defaultAttributeDrillState="1">
      <items count="18">
        <item x="0"/>
        <item x="1"/>
        <item x="2"/>
        <item x="3"/>
        <item x="4"/>
        <item x="5"/>
        <item x="6"/>
        <item x="16"/>
        <item x="9"/>
        <item x="17"/>
        <item x="13"/>
        <item x="10"/>
        <item x="14"/>
        <item x="15"/>
        <item x="12"/>
        <item x="11"/>
        <item x="8"/>
        <item x="7"/>
      </items>
    </pivotField>
    <pivotField dataField="1" compact="0" outline="0" showAll="0"/>
    <pivotField axis="axisRow" compact="0" allDrilled="1" outline="0" subtotalTop="0" showAll="0" dataSourceSort="1" defaultSubtotal="0" defaultAttributeDrillState="1">
      <items count="1">
        <item x="0"/>
      </items>
    </pivotField>
  </pivotFields>
  <rowFields count="1">
    <field x="3"/>
  </rowFields>
  <rowItems count="1">
    <i>
      <x/>
    </i>
  </rowItems>
  <colFields count="1">
    <field x="1"/>
  </colFields>
  <colItems count="7">
    <i>
      <x/>
    </i>
    <i>
      <x v="1"/>
    </i>
    <i>
      <x v="2"/>
    </i>
    <i>
      <x v="3"/>
    </i>
    <i>
      <x v="4"/>
    </i>
    <i>
      <x v="5"/>
    </i>
    <i>
      <x v="6"/>
    </i>
  </colItems>
  <dataFields count="1">
    <dataField name="Sum of realisasi" fld="2" showDataAs="runTotal" baseField="3" baseItem="10" numFmtId="41"/>
  </dataFields>
  <formats count="12">
    <format dxfId="757">
      <pivotArea field="1" type="button" dataOnly="0" labelOnly="1" outline="0" axis="axisCol" fieldPosition="0"/>
    </format>
    <format dxfId="756">
      <pivotArea field="1" type="button" dataOnly="0" labelOnly="1" outline="0" axis="axisCol" fieldPosition="0"/>
    </format>
    <format dxfId="755">
      <pivotArea dataOnly="0" labelOnly="1" grandRow="1" outline="0" fieldPosition="0"/>
    </format>
    <format dxfId="754">
      <pivotArea type="all" dataOnly="0" outline="0" fieldPosition="0"/>
    </format>
    <format dxfId="753">
      <pivotArea outline="0" collapsedLevelsAreSubtotals="1" fieldPosition="0"/>
    </format>
    <format dxfId="752">
      <pivotArea field="1" type="button" dataOnly="0" labelOnly="1" outline="0" axis="axisCol" fieldPosition="0"/>
    </format>
    <format dxfId="751">
      <pivotArea dataOnly="0" labelOnly="1" fieldPosition="0">
        <references count="1">
          <reference field="1" count="0"/>
        </references>
      </pivotArea>
    </format>
    <format dxfId="750">
      <pivotArea dataOnly="0" labelOnly="1" grandRow="1" outline="0" fieldPosition="0"/>
    </format>
    <format dxfId="749">
      <pivotArea field="1" type="button" dataOnly="0" labelOnly="1" outline="0" axis="axisCol" fieldPosition="0"/>
    </format>
    <format dxfId="748">
      <pivotArea outline="0" fieldPosition="0">
        <references count="1">
          <reference field="4294967294" count="1">
            <x v="0"/>
          </reference>
        </references>
      </pivotArea>
    </format>
    <format dxfId="747">
      <pivotArea grandRow="1" outline="0" collapsedLevelsAreSubtotals="1" fieldPosition="0"/>
    </format>
    <format dxfId="746">
      <pivotArea dataOnly="0" labelOnly="1" grandRow="1" outline="0" fieldPosition="0"/>
    </format>
  </formats>
  <chartFormats count="52">
    <chartFormat chart="0" format="30" series="1">
      <pivotArea type="data" outline="0" fieldPosition="0">
        <references count="2">
          <reference field="4294967294" count="1" selected="0">
            <x v="0"/>
          </reference>
          <reference field="1" count="1" selected="0">
            <x v="1048832"/>
          </reference>
        </references>
      </pivotArea>
    </chartFormat>
    <chartFormat chart="0" format="31" series="1">
      <pivotArea type="data" outline="0" fieldPosition="0">
        <references count="2">
          <reference field="4294967294" count="1" selected="0">
            <x v="0"/>
          </reference>
          <reference field="1" count="1" selected="0">
            <x v="0"/>
          </reference>
        </references>
      </pivotArea>
    </chartFormat>
    <chartFormat chart="0" format="32" series="1">
      <pivotArea type="data" outline="0" fieldPosition="0">
        <references count="2">
          <reference field="4294967294" count="1" selected="0">
            <x v="0"/>
          </reference>
          <reference field="1" count="1" selected="0">
            <x v="1"/>
          </reference>
        </references>
      </pivotArea>
    </chartFormat>
    <chartFormat chart="0" format="33" series="1">
      <pivotArea type="data" outline="0" fieldPosition="0">
        <references count="2">
          <reference field="4294967294" count="1" selected="0">
            <x v="0"/>
          </reference>
          <reference field="1" count="1" selected="0">
            <x v="2"/>
          </reference>
        </references>
      </pivotArea>
    </chartFormat>
    <chartFormat chart="0" format="34" series="1">
      <pivotArea type="data" outline="0" fieldPosition="0">
        <references count="2">
          <reference field="4294967294" count="1" selected="0">
            <x v="0"/>
          </reference>
          <reference field="1" count="1" selected="0">
            <x v="3"/>
          </reference>
        </references>
      </pivotArea>
    </chartFormat>
    <chartFormat chart="0" format="35" series="1">
      <pivotArea type="data" outline="0" fieldPosition="0">
        <references count="2">
          <reference field="4294967294" count="1" selected="0">
            <x v="0"/>
          </reference>
          <reference field="1" count="1" selected="0">
            <x v="4"/>
          </reference>
        </references>
      </pivotArea>
    </chartFormat>
    <chartFormat chart="0" format="36" series="1">
      <pivotArea type="data" outline="0" fieldPosition="0">
        <references count="2">
          <reference field="4294967294" count="1" selected="0">
            <x v="0"/>
          </reference>
          <reference field="1" count="1" selected="0">
            <x v="5"/>
          </reference>
        </references>
      </pivotArea>
    </chartFormat>
    <chartFormat chart="0" format="37" series="1">
      <pivotArea type="data" outline="0" fieldPosition="0">
        <references count="2">
          <reference field="4294967294" count="1" selected="0">
            <x v="0"/>
          </reference>
          <reference field="1" count="1" selected="0">
            <x v="6"/>
          </reference>
        </references>
      </pivotArea>
    </chartFormat>
    <chartFormat chart="0" format="38" series="1">
      <pivotArea type="data" outline="0" fieldPosition="0">
        <references count="2">
          <reference field="4294967294" count="1" selected="0">
            <x v="0"/>
          </reference>
          <reference field="1" count="1" selected="0">
            <x v="7"/>
          </reference>
        </references>
      </pivotArea>
    </chartFormat>
    <chartFormat chart="0" format="39" series="1">
      <pivotArea type="data" outline="0" fieldPosition="0">
        <references count="2">
          <reference field="4294967294" count="1" selected="0">
            <x v="0"/>
          </reference>
          <reference field="1" count="1" selected="0">
            <x v="8"/>
          </reference>
        </references>
      </pivotArea>
    </chartFormat>
    <chartFormat chart="0" format="40" series="1">
      <pivotArea type="data" outline="0" fieldPosition="0">
        <references count="2">
          <reference field="4294967294" count="1" selected="0">
            <x v="0"/>
          </reference>
          <reference field="1" count="1" selected="0">
            <x v="9"/>
          </reference>
        </references>
      </pivotArea>
    </chartFormat>
    <chartFormat chart="0" format="41" series="1">
      <pivotArea type="data" outline="0" fieldPosition="0">
        <references count="2">
          <reference field="4294967294" count="1" selected="0">
            <x v="0"/>
          </reference>
          <reference field="1" count="1" selected="0">
            <x v="10"/>
          </reference>
        </references>
      </pivotArea>
    </chartFormat>
    <chartFormat chart="0" format="42" series="1">
      <pivotArea type="data" outline="0" fieldPosition="0">
        <references count="2">
          <reference field="4294967294" count="1" selected="0">
            <x v="0"/>
          </reference>
          <reference field="1" count="1" selected="0">
            <x v="11"/>
          </reference>
        </references>
      </pivotArea>
    </chartFormat>
    <chartFormat chart="0" format="43" series="1">
      <pivotArea type="data" outline="0" fieldPosition="0">
        <references count="2">
          <reference field="4294967294" count="1" selected="0">
            <x v="0"/>
          </reference>
          <reference field="1" count="1" selected="0">
            <x v="12"/>
          </reference>
        </references>
      </pivotArea>
    </chartFormat>
    <chartFormat chart="0" format="44" series="1">
      <pivotArea type="data" outline="0" fieldPosition="0">
        <references count="2">
          <reference field="4294967294" count="1" selected="0">
            <x v="0"/>
          </reference>
          <reference field="1" count="1" selected="0">
            <x v="13"/>
          </reference>
        </references>
      </pivotArea>
    </chartFormat>
    <chartFormat chart="0" format="45" series="1">
      <pivotArea type="data" outline="0" fieldPosition="0">
        <references count="2">
          <reference field="4294967294" count="1" selected="0">
            <x v="0"/>
          </reference>
          <reference field="1" count="1" selected="0">
            <x v="14"/>
          </reference>
        </references>
      </pivotArea>
    </chartFormat>
    <chartFormat chart="0" format="46" series="1">
      <pivotArea type="data" outline="0" fieldPosition="0">
        <references count="2">
          <reference field="4294967294" count="1" selected="0">
            <x v="0"/>
          </reference>
          <reference field="1" count="1" selected="0">
            <x v="15"/>
          </reference>
        </references>
      </pivotArea>
    </chartFormat>
    <chartFormat chart="0" format="47" series="1">
      <pivotArea type="data" outline="0" fieldPosition="0">
        <references count="2">
          <reference field="4294967294" count="1" selected="0">
            <x v="0"/>
          </reference>
          <reference field="1" count="1" selected="0">
            <x v="16"/>
          </reference>
        </references>
      </pivotArea>
    </chartFormat>
    <chartFormat chart="0" format="48" series="1">
      <pivotArea type="data" outline="0" fieldPosition="0">
        <references count="2">
          <reference field="4294967294" count="1" selected="0">
            <x v="0"/>
          </reference>
          <reference field="1" count="1" selected="0">
            <x v="17"/>
          </reference>
        </references>
      </pivotArea>
    </chartFormat>
    <chartFormat chart="0" format="49" series="1">
      <pivotArea type="data" outline="0" fieldPosition="0">
        <references count="2">
          <reference field="4294967294" count="1" selected="0">
            <x v="0"/>
          </reference>
          <reference field="1" count="1" selected="0">
            <x v="1048832"/>
          </reference>
        </references>
      </pivotArea>
    </chartFormat>
    <chartFormat chart="0" format="5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0" series="1">
      <pivotArea type="data" outline="0" fieldPosition="0">
        <references count="2">
          <reference field="4294967294" count="1" selected="0">
            <x v="0"/>
          </reference>
          <reference field="1" count="1" selected="0">
            <x v="9"/>
          </reference>
        </references>
      </pivotArea>
    </chartFormat>
    <chartFormat chart="1" format="11" series="1">
      <pivotArea type="data" outline="0" fieldPosition="0">
        <references count="2">
          <reference field="4294967294" count="1" selected="0">
            <x v="0"/>
          </reference>
          <reference field="1" count="1" selected="0">
            <x v="10"/>
          </reference>
        </references>
      </pivotArea>
    </chartFormat>
    <chartFormat chart="1" format="12" series="1">
      <pivotArea type="data" outline="0" fieldPosition="0">
        <references count="2">
          <reference field="4294967294" count="1" selected="0">
            <x v="0"/>
          </reference>
          <reference field="1" count="1" selected="0">
            <x v="11"/>
          </reference>
        </references>
      </pivotArea>
    </chartFormat>
    <chartFormat chart="1" format="13" series="1">
      <pivotArea type="data" outline="0" fieldPosition="0">
        <references count="2">
          <reference field="4294967294" count="1" selected="0">
            <x v="0"/>
          </reference>
          <reference field="1" count="1" selected="0">
            <x v="12"/>
          </reference>
        </references>
      </pivotArea>
    </chartFormat>
    <chartFormat chart="1" format="14" series="1">
      <pivotArea type="data" outline="0" fieldPosition="0">
        <references count="2">
          <reference field="4294967294" count="1" selected="0">
            <x v="0"/>
          </reference>
          <reference field="1" count="1" selected="0">
            <x v="13"/>
          </reference>
        </references>
      </pivotArea>
    </chartFormat>
    <chartFormat chart="1" format="15" series="1">
      <pivotArea type="data" outline="0" fieldPosition="0">
        <references count="2">
          <reference field="4294967294" count="1" selected="0">
            <x v="0"/>
          </reference>
          <reference field="1" count="1" selected="0">
            <x v="14"/>
          </reference>
        </references>
      </pivotArea>
    </chartFormat>
    <chartFormat chart="1" format="16" series="1">
      <pivotArea type="data" outline="0" fieldPosition="0">
        <references count="2">
          <reference field="4294967294" count="1" selected="0">
            <x v="0"/>
          </reference>
          <reference field="1" count="1" selected="0">
            <x v="15"/>
          </reference>
        </references>
      </pivotArea>
    </chartFormat>
    <chartFormat chart="1" format="17" series="1">
      <pivotArea type="data" outline="0" fieldPosition="0">
        <references count="2">
          <reference field="4294967294" count="1" selected="0">
            <x v="0"/>
          </reference>
          <reference field="1" count="1" selected="0">
            <x v="16"/>
          </reference>
        </references>
      </pivotArea>
    </chartFormat>
    <chartFormat chart="1" format="18" series="1">
      <pivotArea type="data" outline="0" fieldPosition="0">
        <references count="2">
          <reference field="4294967294" count="1" selected="0">
            <x v="0"/>
          </reference>
          <reference field="1" count="1" selected="0">
            <x v="17"/>
          </reference>
        </references>
      </pivotArea>
    </chartFormat>
    <chartFormat chart="1" format="19" series="1">
      <pivotArea type="data" outline="0" fieldPosition="0">
        <references count="2">
          <reference field="4294967294" count="1" selected="0">
            <x v="0"/>
          </reference>
          <reference field="1" count="1" selected="0">
            <x v="1048832"/>
          </reference>
        </references>
      </pivotArea>
    </chartFormat>
    <chartFormat chart="1" format="20" series="1">
      <pivotArea type="data" outline="0" fieldPosition="0">
        <references count="2">
          <reference field="4294967294" count="1" selected="0">
            <x v="0"/>
          </reference>
          <reference field="1" count="1" selected="0">
            <x v="1048832"/>
          </reference>
        </references>
      </pivotArea>
    </chartFormat>
    <chartFormat chart="1" format="21" series="1">
      <pivotArea type="data" outline="0" fieldPosition="0">
        <references count="2">
          <reference field="4294967294" count="1" selected="0">
            <x v="0"/>
          </reference>
          <reference field="1" count="1" selected="0">
            <x v="0"/>
          </reference>
        </references>
      </pivotArea>
    </chartFormat>
    <chartFormat chart="1" format="22" series="1">
      <pivotArea type="data" outline="0" fieldPosition="0">
        <references count="2">
          <reference field="4294967294" count="1" selected="0">
            <x v="0"/>
          </reference>
          <reference field="1" count="1" selected="0">
            <x v="1"/>
          </reference>
        </references>
      </pivotArea>
    </chartFormat>
    <chartFormat chart="1" format="23" series="1">
      <pivotArea type="data" outline="0" fieldPosition="0">
        <references count="2">
          <reference field="4294967294" count="1" selected="0">
            <x v="0"/>
          </reference>
          <reference field="1" count="1" selected="0">
            <x v="2"/>
          </reference>
        </references>
      </pivotArea>
    </chartFormat>
    <chartFormat chart="1" format="24" series="1">
      <pivotArea type="data" outline="0" fieldPosition="0">
        <references count="2">
          <reference field="4294967294" count="1" selected="0">
            <x v="0"/>
          </reference>
          <reference field="1" count="1" selected="0">
            <x v="3"/>
          </reference>
        </references>
      </pivotArea>
    </chartFormat>
    <chartFormat chart="1" format="25" series="1">
      <pivotArea type="data" outline="0" fieldPosition="0">
        <references count="2">
          <reference field="4294967294" count="1" selected="0">
            <x v="0"/>
          </reference>
          <reference field="1" count="1" selected="0">
            <x v="4"/>
          </reference>
        </references>
      </pivotArea>
    </chartFormat>
    <chartFormat chart="1" format="26" series="1">
      <pivotArea type="data" outline="0" fieldPosition="0">
        <references count="2">
          <reference field="4294967294" count="1" selected="0">
            <x v="0"/>
          </reference>
          <reference field="1" count="1" selected="0">
            <x v="5"/>
          </reference>
        </references>
      </pivotArea>
    </chartFormat>
    <chartFormat chart="1" format="27" series="1">
      <pivotArea type="data" outline="0" fieldPosition="0">
        <references count="2">
          <reference field="4294967294" count="1" selected="0">
            <x v="0"/>
          </reference>
          <reference field="1" count="1" selected="0">
            <x v="6"/>
          </reference>
        </references>
      </pivotArea>
    </chartFormat>
    <chartFormat chart="1" format="28" series="1">
      <pivotArea type="data" outline="0" fieldPosition="0">
        <references count="2">
          <reference field="4294967294" count="1" selected="0">
            <x v="0"/>
          </reference>
          <reference field="1" count="1" selected="0">
            <x v="7"/>
          </reference>
        </references>
      </pivotArea>
    </chartFormat>
    <chartFormat chart="1" format="29" series="1">
      <pivotArea type="data" outline="0" fieldPosition="0">
        <references count="2">
          <reference field="4294967294" count="1" selected="0">
            <x v="0"/>
          </reference>
          <reference field="1" count="1" selected="0">
            <x v="8"/>
          </reference>
        </references>
      </pivotArea>
    </chartFormat>
    <chartFormat chart="4" format="18" series="1">
      <pivotArea type="data" outline="0" fieldPosition="0">
        <references count="2">
          <reference field="4294967294" count="1" selected="0">
            <x v="0"/>
          </reference>
          <reference field="1" count="1" selected="0">
            <x v="1048832"/>
          </reference>
        </references>
      </pivotArea>
    </chartFormat>
    <chartFormat chart="4" format="19" series="1">
      <pivotArea type="data" outline="0" fieldPosition="0">
        <references count="2">
          <reference field="4294967294" count="1" selected="0">
            <x v="0"/>
          </reference>
          <reference field="1" count="1" selected="0">
            <x v="0"/>
          </reference>
        </references>
      </pivotArea>
    </chartFormat>
    <chartFormat chart="4" format="20" series="1">
      <pivotArea type="data" outline="0" fieldPosition="0">
        <references count="2">
          <reference field="4294967294" count="1" selected="0">
            <x v="0"/>
          </reference>
          <reference field="1" count="1" selected="0">
            <x v="1"/>
          </reference>
        </references>
      </pivotArea>
    </chartFormat>
    <chartFormat chart="4" format="21" series="1">
      <pivotArea type="data" outline="0" fieldPosition="0">
        <references count="2">
          <reference field="4294967294" count="1" selected="0">
            <x v="0"/>
          </reference>
          <reference field="1" count="1" selected="0">
            <x v="2"/>
          </reference>
        </references>
      </pivotArea>
    </chartFormat>
    <chartFormat chart="4" format="22" series="1">
      <pivotArea type="data" outline="0" fieldPosition="0">
        <references count="2">
          <reference field="4294967294" count="1" selected="0">
            <x v="0"/>
          </reference>
          <reference field="1" count="1" selected="0">
            <x v="3"/>
          </reference>
        </references>
      </pivotArea>
    </chartFormat>
    <chartFormat chart="4" format="23" series="1">
      <pivotArea type="data" outline="0" fieldPosition="0">
        <references count="2">
          <reference field="4294967294" count="1" selected="0">
            <x v="0"/>
          </reference>
          <reference field="1" count="1" selected="0">
            <x v="4"/>
          </reference>
        </references>
      </pivotArea>
    </chartFormat>
    <chartFormat chart="4" format="24" series="1">
      <pivotArea type="data" outline="0" fieldPosition="0">
        <references count="2">
          <reference field="4294967294" count="1" selected="0">
            <x v="0"/>
          </reference>
          <reference field="1" count="1" selected="0">
            <x v="5"/>
          </reference>
        </references>
      </pivotArea>
    </chartFormat>
    <chartFormat chart="4" format="25" series="1">
      <pivotArea type="data" outline="0" fieldPosition="0">
        <references count="2">
          <reference field="4294967294" count="1" selected="0">
            <x v="0"/>
          </reference>
          <reference field="1" count="1" selected="0">
            <x v="6"/>
          </reference>
        </references>
      </pivotArea>
    </chartFormat>
    <chartFormat chart="4" format="26" series="1">
      <pivotArea type="data" outline="0" fieldPosition="0">
        <references count="2">
          <reference field="4294967294" count="1" selected="0">
            <x v="0"/>
          </reference>
          <reference field="1" count="1" selected="0">
            <x v="1048832"/>
          </reference>
        </references>
      </pivotArea>
    </chartFormat>
    <chartFormat chart="4" format="27" series="1">
      <pivotArea type="data" outline="0" fieldPosition="0">
        <references count="1">
          <reference field="4294967294" count="1" selected="0">
            <x v="0"/>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1" level="1">
        <member name="[PaguRealisasi].[Jenis_Satdik].&amp;[SUPM]"/>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7"/>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FB5DF5-1A5A-4AA8-AD05-C7979B7132EE}" name="PivotTable3" cacheId="172" applyNumberFormats="0" applyBorderFormats="0" applyFontFormats="0" applyPatternFormats="0" applyAlignmentFormats="0" applyWidthHeightFormats="1" dataCaption="Values" grandTotalCaption=" Jumlah" tag="90cb86bf-57bd-482c-8ffd-723d2e34c824" updatedVersion="8" minRefreshableVersion="3" subtotalHiddenItems="1" rowGrandTotals="0" colGrandTotals="0" itemPrintTitles="1" createdVersion="8" indent="0" compact="0" compactData="0" multipleFieldFilters="0" chartFormat="4" rowHeaderCaption="No" customListSort="0">
  <location ref="A9:J11" firstHeaderRow="1" firstDataRow="2" firstDataCol="1"/>
  <pivotFields count="4">
    <pivotField compact="0" allDrilled="1" outline="0" showAll="0" dataSourceSort="1" defaultSubtotal="0" defaultAttributeDrillState="1"/>
    <pivotField name="Satker/Akun PNBP" axis="axisCol" compact="0" allDrilled="1" outline="0" showAll="0" defaultSubtotal="0" defaultAttributeDrillState="1">
      <items count="10">
        <item x="7"/>
        <item x="1"/>
        <item x="8"/>
        <item x="4"/>
        <item x="2"/>
        <item x="5"/>
        <item x="6"/>
        <item x="3"/>
        <item x="9"/>
        <item x="0"/>
      </items>
    </pivotField>
    <pivotField dataField="1" compact="0" outline="0" showAll="0"/>
    <pivotField axis="axisRow" compact="0" allDrilled="1" outline="0" subtotalTop="0" showAll="0" dataSourceSort="1" defaultSubtotal="0" defaultAttributeDrillState="1">
      <items count="1">
        <item x="0"/>
      </items>
    </pivotField>
  </pivotFields>
  <rowFields count="1">
    <field x="3"/>
  </rowFields>
  <rowItems count="1">
    <i>
      <x/>
    </i>
  </rowItems>
  <colFields count="1">
    <field x="1"/>
  </colFields>
  <colItems count="9">
    <i>
      <x/>
    </i>
    <i>
      <x v="1"/>
    </i>
    <i>
      <x v="2"/>
    </i>
    <i>
      <x v="3"/>
    </i>
    <i>
      <x v="4"/>
    </i>
    <i>
      <x v="5"/>
    </i>
    <i>
      <x v="6"/>
    </i>
    <i>
      <x v="7"/>
    </i>
    <i>
      <x v="9"/>
    </i>
  </colItems>
  <dataFields count="1">
    <dataField name="Sum of realisasi" fld="2" showDataAs="runTotal" baseField="3" baseItem="10" numFmtId="41"/>
  </dataFields>
  <formats count="12">
    <format dxfId="769">
      <pivotArea field="1" type="button" dataOnly="0" labelOnly="1" outline="0" axis="axisCol" fieldPosition="0"/>
    </format>
    <format dxfId="768">
      <pivotArea field="1" type="button" dataOnly="0" labelOnly="1" outline="0" axis="axisCol" fieldPosition="0"/>
    </format>
    <format dxfId="767">
      <pivotArea dataOnly="0" labelOnly="1" grandRow="1" outline="0" fieldPosition="0"/>
    </format>
    <format dxfId="766">
      <pivotArea type="all" dataOnly="0" outline="0" fieldPosition="0"/>
    </format>
    <format dxfId="765">
      <pivotArea outline="0" collapsedLevelsAreSubtotals="1" fieldPosition="0"/>
    </format>
    <format dxfId="764">
      <pivotArea field="1" type="button" dataOnly="0" labelOnly="1" outline="0" axis="axisCol" fieldPosition="0"/>
    </format>
    <format dxfId="763">
      <pivotArea dataOnly="0" labelOnly="1" fieldPosition="0">
        <references count="1">
          <reference field="1" count="0"/>
        </references>
      </pivotArea>
    </format>
    <format dxfId="762">
      <pivotArea dataOnly="0" labelOnly="1" grandRow="1" outline="0" fieldPosition="0"/>
    </format>
    <format dxfId="761">
      <pivotArea field="1" type="button" dataOnly="0" labelOnly="1" outline="0" axis="axisCol" fieldPosition="0"/>
    </format>
    <format dxfId="760">
      <pivotArea outline="0" fieldPosition="0">
        <references count="1">
          <reference field="4294967294" count="1">
            <x v="0"/>
          </reference>
        </references>
      </pivotArea>
    </format>
    <format dxfId="759">
      <pivotArea grandRow="1" outline="0" collapsedLevelsAreSubtotals="1" fieldPosition="0"/>
    </format>
    <format dxfId="758">
      <pivotArea dataOnly="0" labelOnly="1" grandRow="1" outline="0" fieldPosition="0"/>
    </format>
  </formats>
  <chartFormats count="10">
    <chartFormat chart="3" format="40" series="1">
      <pivotArea type="data" outline="0" fieldPosition="0">
        <references count="2">
          <reference field="4294967294" count="1" selected="0">
            <x v="0"/>
          </reference>
          <reference field="1" count="1" selected="0">
            <x v="0"/>
          </reference>
        </references>
      </pivotArea>
    </chartFormat>
    <chartFormat chart="3" format="41" series="1">
      <pivotArea type="data" outline="0" fieldPosition="0">
        <references count="2">
          <reference field="4294967294" count="1" selected="0">
            <x v="0"/>
          </reference>
          <reference field="1" count="1" selected="0">
            <x v="1"/>
          </reference>
        </references>
      </pivotArea>
    </chartFormat>
    <chartFormat chart="3" format="42" series="1">
      <pivotArea type="data" outline="0" fieldPosition="0">
        <references count="2">
          <reference field="4294967294" count="1" selected="0">
            <x v="0"/>
          </reference>
          <reference field="1" count="1" selected="0">
            <x v="2"/>
          </reference>
        </references>
      </pivotArea>
    </chartFormat>
    <chartFormat chart="3" format="43" series="1">
      <pivotArea type="data" outline="0" fieldPosition="0">
        <references count="2">
          <reference field="4294967294" count="1" selected="0">
            <x v="0"/>
          </reference>
          <reference field="1" count="1" selected="0">
            <x v="3"/>
          </reference>
        </references>
      </pivotArea>
    </chartFormat>
    <chartFormat chart="3" format="44" series="1">
      <pivotArea type="data" outline="0" fieldPosition="0">
        <references count="2">
          <reference field="4294967294" count="1" selected="0">
            <x v="0"/>
          </reference>
          <reference field="1" count="1" selected="0">
            <x v="4"/>
          </reference>
        </references>
      </pivotArea>
    </chartFormat>
    <chartFormat chart="3" format="45" series="1">
      <pivotArea type="data" outline="0" fieldPosition="0">
        <references count="2">
          <reference field="4294967294" count="1" selected="0">
            <x v="0"/>
          </reference>
          <reference field="1" count="1" selected="0">
            <x v="5"/>
          </reference>
        </references>
      </pivotArea>
    </chartFormat>
    <chartFormat chart="3" format="46" series="1">
      <pivotArea type="data" outline="0" fieldPosition="0">
        <references count="2">
          <reference field="4294967294" count="1" selected="0">
            <x v="0"/>
          </reference>
          <reference field="1" count="1" selected="0">
            <x v="6"/>
          </reference>
        </references>
      </pivotArea>
    </chartFormat>
    <chartFormat chart="3" format="47" series="1">
      <pivotArea type="data" outline="0" fieldPosition="0">
        <references count="2">
          <reference field="4294967294" count="1" selected="0">
            <x v="0"/>
          </reference>
          <reference field="1" count="1" selected="0">
            <x v="7"/>
          </reference>
        </references>
      </pivotArea>
    </chartFormat>
    <chartFormat chart="3" format="48" series="1">
      <pivotArea type="data" outline="0" fieldPosition="0">
        <references count="2">
          <reference field="4294967294" count="1" selected="0">
            <x v="0"/>
          </reference>
          <reference field="1" count="1" selected="0">
            <x v="8"/>
          </reference>
        </references>
      </pivotArea>
    </chartFormat>
    <chartFormat chart="3" format="49" series="1">
      <pivotArea type="data" outline="0" fieldPosition="0">
        <references count="2">
          <reference field="4294967294" count="1" selected="0">
            <x v="0"/>
          </reference>
          <reference field="1" count="1" selected="0">
            <x v="9"/>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1" level="1">
        <member name="[PaguRealisasi].[Jenis_Satdik].&amp;[Politeknik KP]"/>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7"/>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808195-A77D-42A0-9F4E-BC5B69CF0CA2}" name="PivotTable4" cacheId="176" applyNumberFormats="0" applyBorderFormats="0" applyFontFormats="0" applyPatternFormats="0" applyAlignmentFormats="0" applyWidthHeightFormats="1" dataCaption="Values" grandTotalCaption=" Jumlah" tag="80b7a213-a0cd-475b-bfe9-ecc863b1a4a7" updatedVersion="8" minRefreshableVersion="3" subtotalHiddenItems="1" rowGrandTotals="0" colGrandTotals="0" itemPrintTitles="1" createdVersion="8" indent="0" compact="0" compactData="0" multipleFieldFilters="0" chartFormat="8" rowHeaderCaption="No" customListSort="0">
  <location ref="A25:C27" firstHeaderRow="1" firstDataRow="2" firstDataCol="1"/>
  <pivotFields count="4">
    <pivotField axis="axisCol" compact="0" allDrilled="1" outline="0" showAll="0" dataSourceSort="1" defaultSubtotal="0" defaultAttributeDrillState="1">
      <items count="3">
        <item s="1" x="0"/>
        <item s="1" x="1"/>
        <item s="1" x="2"/>
      </items>
    </pivotField>
    <pivotField name="Satker/Akun PNBP" compact="0" allDrilled="1" outline="0" showAll="0" defaultSubtotal="0" defaultAttributeDrillState="1">
      <items count="20">
        <item x="0"/>
        <item x="1"/>
        <item x="2"/>
        <item x="4"/>
        <item x="5"/>
        <item x="6"/>
        <item x="7"/>
        <item x="8"/>
        <item x="18"/>
        <item x="11"/>
        <item x="19"/>
        <item x="15"/>
        <item x="12"/>
        <item x="16"/>
        <item x="17"/>
        <item x="14"/>
        <item x="13"/>
        <item x="10"/>
        <item x="9"/>
        <item x="3"/>
      </items>
    </pivotField>
    <pivotField dataField="1" compact="0" outline="0" showAll="0"/>
    <pivotField axis="axisRow" compact="0" allDrilled="1" outline="0" subtotalTop="0" showAll="0" dataSourceSort="1" defaultSubtotal="0" defaultAttributeDrillState="1">
      <items count="1">
        <item x="0"/>
      </items>
    </pivotField>
  </pivotFields>
  <rowFields count="1">
    <field x="3"/>
  </rowFields>
  <rowItems count="1">
    <i>
      <x/>
    </i>
  </rowItems>
  <colFields count="1">
    <field x="0"/>
  </colFields>
  <colItems count="2">
    <i>
      <x/>
    </i>
    <i>
      <x v="1"/>
    </i>
  </colItems>
  <dataFields count="1">
    <dataField name="Sum of realisasi" fld="2" showDataAs="runTotal" baseField="3" baseItem="2"/>
  </dataFields>
  <formats count="11">
    <format dxfId="721">
      <pivotArea field="1" type="button" dataOnly="0" labelOnly="1" outline="0"/>
    </format>
    <format dxfId="720">
      <pivotArea field="1" type="button" dataOnly="0" labelOnly="1" outline="0"/>
    </format>
    <format dxfId="719">
      <pivotArea dataOnly="0" labelOnly="1" grandRow="1" outline="0" fieldPosition="0"/>
    </format>
    <format dxfId="718">
      <pivotArea type="all" dataOnly="0" outline="0" fieldPosition="0"/>
    </format>
    <format dxfId="717">
      <pivotArea outline="0" collapsedLevelsAreSubtotals="1" fieldPosition="0"/>
    </format>
    <format dxfId="716">
      <pivotArea field="1" type="button" dataOnly="0" labelOnly="1" outline="0"/>
    </format>
    <format dxfId="715">
      <pivotArea dataOnly="0" labelOnly="1" grandRow="1" outline="0" fieldPosition="0"/>
    </format>
    <format dxfId="714">
      <pivotArea outline="0" fieldPosition="0">
        <references count="1">
          <reference field="4294967294" count="1">
            <x v="0"/>
          </reference>
        </references>
      </pivotArea>
    </format>
    <format dxfId="713">
      <pivotArea grandRow="1" outline="0" collapsedLevelsAreSubtotals="1" fieldPosition="0"/>
    </format>
    <format dxfId="712">
      <pivotArea dataOnly="0" labelOnly="1" grandRow="1" outline="0" fieldPosition="0"/>
    </format>
    <format dxfId="711">
      <pivotArea field="1" type="button" dataOnly="0" labelOnly="1" outline="0"/>
    </format>
  </formats>
  <chartFormats count="6">
    <chartFormat chart="0" format="50" series="1">
      <pivotArea type="data" outline="0" fieldPosition="0">
        <references count="1">
          <reference field="4294967294" count="1" selected="0">
            <x v="0"/>
          </reference>
        </references>
      </pivotArea>
    </chartFormat>
    <chartFormat chart="7" format="31" series="1">
      <pivotArea type="data" outline="0" fieldPosition="0">
        <references count="1">
          <reference field="4294967294" count="1" selected="0">
            <x v="0"/>
          </reference>
        </references>
      </pivotArea>
    </chartFormat>
    <chartFormat chart="7" format="35" series="1">
      <pivotArea type="data" outline="0" fieldPosition="0">
        <references count="2">
          <reference field="4294967294" count="1" selected="0">
            <x v="0"/>
          </reference>
          <reference field="3" count="1" selected="0">
            <x v="0"/>
          </reference>
        </references>
      </pivotArea>
    </chartFormat>
    <chartFormat chart="7" format="36" series="1">
      <pivotArea type="data" outline="0" fieldPosition="0">
        <references count="2">
          <reference field="4294967294" count="1" selected="0">
            <x v="0"/>
          </reference>
          <reference field="0" count="1" selected="0">
            <x v="2"/>
          </reference>
        </references>
      </pivotArea>
    </chartFormat>
    <chartFormat chart="7" format="37" series="1">
      <pivotArea type="data" outline="0" fieldPosition="0">
        <references count="2">
          <reference field="4294967294" count="1" selected="0">
            <x v="0"/>
          </reference>
          <reference field="0" count="1" selected="0">
            <x v="0"/>
          </reference>
        </references>
      </pivotArea>
    </chartFormat>
    <chartFormat chart="7" format="38" series="1">
      <pivotArea type="data" outline="0" fieldPosition="0">
        <references count="2">
          <reference field="4294967294" count="1" selected="0">
            <x v="0"/>
          </reference>
          <reference field="0" count="1" selected="0">
            <x v="1"/>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8"/>
  </rowHierarchiesUsage>
  <colHierarchiesUsage count="1">
    <colHierarchyUsage hierarchyUsage="3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A3947C-0521-481F-B685-7B86683BC4BE}" name="PivotTable3" cacheId="183" applyNumberFormats="0" applyBorderFormats="0" applyFontFormats="0" applyPatternFormats="0" applyAlignmentFormats="0" applyWidthHeightFormats="1" dataCaption="Values" grandTotalCaption=" Jumlah" tag="fb8f4eee-b694-4fdf-a454-afd2aa9a5214" updatedVersion="8" minRefreshableVersion="3" subtotalHiddenItems="1" rowGrandTotals="0" colGrandTotals="0" itemPrintTitles="1" createdVersion="8" indent="0" compact="0" compactData="0" multipleFieldFilters="0" chartFormat="4" rowHeaderCaption="No" customListSort="0">
  <location ref="A9:B19" firstHeaderRow="1" firstDataRow="2" firstDataCol="1"/>
  <pivotFields count="4">
    <pivotField compact="0" allDrilled="1" outline="0" showAll="0" dataSourceSort="1" defaultSubtotal="0" defaultAttributeDrillState="1"/>
    <pivotField name="Satker/Akun PNBP" axis="axisRow" compact="0" allDrilled="1" outline="0" showAll="0" defaultSubtotal="0" defaultAttributeDrillState="1">
      <items count="18">
        <item x="11"/>
        <item x="12"/>
        <item x="13"/>
        <item x="14"/>
        <item x="15"/>
        <item x="16"/>
        <item x="17"/>
        <item x="7"/>
        <item x="1"/>
        <item x="8"/>
        <item x="4"/>
        <item x="2"/>
        <item x="5"/>
        <item x="6"/>
        <item x="3"/>
        <item x="9"/>
        <item x="0"/>
        <item x="10"/>
      </items>
    </pivotField>
    <pivotField dataField="1" compact="0" outline="0" showAll="0"/>
    <pivotField axis="axisCol" compact="0" allDrilled="1" outline="0" subtotalTop="0" showAll="0" dataSourceSort="1" defaultSubtotal="0">
      <items count="1">
        <item x="0" e="0"/>
      </items>
    </pivotField>
  </pivotFields>
  <rowFields count="1">
    <field x="1"/>
  </rowFields>
  <rowItems count="9">
    <i>
      <x v="7"/>
    </i>
    <i>
      <x v="8"/>
    </i>
    <i>
      <x v="9"/>
    </i>
    <i>
      <x v="10"/>
    </i>
    <i>
      <x v="11"/>
    </i>
    <i>
      <x v="12"/>
    </i>
    <i>
      <x v="13"/>
    </i>
    <i>
      <x v="14"/>
    </i>
    <i>
      <x v="16"/>
    </i>
  </rowItems>
  <colFields count="1">
    <field x="3"/>
  </colFields>
  <colItems count="1">
    <i>
      <x/>
    </i>
  </colItems>
  <dataFields count="1">
    <dataField name="Sum of realisasi" fld="2" showDataAs="runTotal" baseField="3" baseItem="8"/>
  </dataFields>
  <formats count="13">
    <format dxfId="734">
      <pivotArea field="1" type="button" dataOnly="0" labelOnly="1" outline="0" axis="axisRow" fieldPosition="0"/>
    </format>
    <format dxfId="733">
      <pivotArea field="1" type="button" dataOnly="0" labelOnly="1" outline="0" axis="axisRow" fieldPosition="0"/>
    </format>
    <format dxfId="732">
      <pivotArea dataOnly="0" labelOnly="1" grandRow="1" outline="0" fieldPosition="0"/>
    </format>
    <format dxfId="731">
      <pivotArea type="all" dataOnly="0" outline="0" fieldPosition="0"/>
    </format>
    <format dxfId="730">
      <pivotArea outline="0" collapsedLevelsAreSubtotals="1" fieldPosition="0"/>
    </format>
    <format dxfId="729">
      <pivotArea field="1" type="button" dataOnly="0" labelOnly="1" outline="0" axis="axisRow" fieldPosition="0"/>
    </format>
    <format dxfId="728">
      <pivotArea dataOnly="0" labelOnly="1" fieldPosition="0">
        <references count="1">
          <reference field="1" count="0"/>
        </references>
      </pivotArea>
    </format>
    <format dxfId="727">
      <pivotArea dataOnly="0" labelOnly="1" grandRow="1" outline="0" fieldPosition="0"/>
    </format>
    <format dxfId="726">
      <pivotArea outline="0" fieldPosition="0">
        <references count="1">
          <reference field="4294967294" count="1">
            <x v="0"/>
          </reference>
        </references>
      </pivotArea>
    </format>
    <format dxfId="725">
      <pivotArea grandRow="1" outline="0" collapsedLevelsAreSubtotals="1" fieldPosition="0"/>
    </format>
    <format dxfId="724">
      <pivotArea dataOnly="0" labelOnly="1" grandRow="1" outline="0" fieldPosition="0"/>
    </format>
    <format dxfId="723">
      <pivotArea field="1" type="button" dataOnly="0" labelOnly="1" outline="0" axis="axisRow" fieldPosition="0"/>
    </format>
    <format dxfId="722">
      <pivotArea dataOnly="0" labelOnly="1" outline="0" fieldPosition="0">
        <references count="1">
          <reference field="3" count="0"/>
        </references>
      </pivotArea>
    </format>
  </formats>
  <chartFormats count="30">
    <chartFormat chart="1" format="10" series="1">
      <pivotArea type="data" outline="0" fieldPosition="0">
        <references count="2">
          <reference field="4294967294" count="1" selected="0">
            <x v="0"/>
          </reference>
          <reference field="1" count="1" selected="0">
            <x v="9"/>
          </reference>
        </references>
      </pivotArea>
    </chartFormat>
    <chartFormat chart="1" format="11" series="1">
      <pivotArea type="data" outline="0" fieldPosition="0">
        <references count="2">
          <reference field="4294967294" count="1" selected="0">
            <x v="0"/>
          </reference>
          <reference field="1" count="1" selected="0">
            <x v="10"/>
          </reference>
        </references>
      </pivotArea>
    </chartFormat>
    <chartFormat chart="1" format="12" series="1">
      <pivotArea type="data" outline="0" fieldPosition="0">
        <references count="2">
          <reference field="4294967294" count="1" selected="0">
            <x v="0"/>
          </reference>
          <reference field="1" count="1" selected="0">
            <x v="11"/>
          </reference>
        </references>
      </pivotArea>
    </chartFormat>
    <chartFormat chart="1" format="13" series="1">
      <pivotArea type="data" outline="0" fieldPosition="0">
        <references count="2">
          <reference field="4294967294" count="1" selected="0">
            <x v="0"/>
          </reference>
          <reference field="1" count="1" selected="0">
            <x v="12"/>
          </reference>
        </references>
      </pivotArea>
    </chartFormat>
    <chartFormat chart="1" format="14" series="1">
      <pivotArea type="data" outline="0" fieldPosition="0">
        <references count="2">
          <reference field="4294967294" count="1" selected="0">
            <x v="0"/>
          </reference>
          <reference field="1" count="1" selected="0">
            <x v="13"/>
          </reference>
        </references>
      </pivotArea>
    </chartFormat>
    <chartFormat chart="1" format="15" series="1">
      <pivotArea type="data" outline="0" fieldPosition="0">
        <references count="2">
          <reference field="4294967294" count="1" selected="0">
            <x v="0"/>
          </reference>
          <reference field="1" count="1" selected="0">
            <x v="14"/>
          </reference>
        </references>
      </pivotArea>
    </chartFormat>
    <chartFormat chart="1" format="16" series="1">
      <pivotArea type="data" outline="0" fieldPosition="0">
        <references count="2">
          <reference field="4294967294" count="1" selected="0">
            <x v="0"/>
          </reference>
          <reference field="1" count="1" selected="0">
            <x v="15"/>
          </reference>
        </references>
      </pivotArea>
    </chartFormat>
    <chartFormat chart="1" format="17" series="1">
      <pivotArea type="data" outline="0" fieldPosition="0">
        <references count="2">
          <reference field="4294967294" count="1" selected="0">
            <x v="0"/>
          </reference>
          <reference field="1" count="1" selected="0">
            <x v="16"/>
          </reference>
        </references>
      </pivotArea>
    </chartFormat>
    <chartFormat chart="1" format="18" series="1">
      <pivotArea type="data" outline="0" fieldPosition="0">
        <references count="2">
          <reference field="4294967294" count="1" selected="0">
            <x v="0"/>
          </reference>
          <reference field="1" count="1" selected="0">
            <x v="17"/>
          </reference>
        </references>
      </pivotArea>
    </chartFormat>
    <chartFormat chart="1" format="19" series="1">
      <pivotArea type="data" outline="0" fieldPosition="0">
        <references count="2">
          <reference field="4294967294" count="1" selected="0">
            <x v="0"/>
          </reference>
          <reference field="1" count="1" selected="0">
            <x v="1048832"/>
          </reference>
        </references>
      </pivotArea>
    </chartFormat>
    <chartFormat chart="1" format="20" series="1">
      <pivotArea type="data" outline="0" fieldPosition="0">
        <references count="2">
          <reference field="4294967294" count="1" selected="0">
            <x v="0"/>
          </reference>
          <reference field="1" count="1" selected="0">
            <x v="1048832"/>
          </reference>
        </references>
      </pivotArea>
    </chartFormat>
    <chartFormat chart="1" format="21" series="1">
      <pivotArea type="data" outline="0" fieldPosition="0">
        <references count="2">
          <reference field="4294967294" count="1" selected="0">
            <x v="0"/>
          </reference>
          <reference field="1" count="1" selected="0">
            <x v="0"/>
          </reference>
        </references>
      </pivotArea>
    </chartFormat>
    <chartFormat chart="1" format="22" series="1">
      <pivotArea type="data" outline="0" fieldPosition="0">
        <references count="2">
          <reference field="4294967294" count="1" selected="0">
            <x v="0"/>
          </reference>
          <reference field="1" count="1" selected="0">
            <x v="1"/>
          </reference>
        </references>
      </pivotArea>
    </chartFormat>
    <chartFormat chart="1" format="23" series="1">
      <pivotArea type="data" outline="0" fieldPosition="0">
        <references count="2">
          <reference field="4294967294" count="1" selected="0">
            <x v="0"/>
          </reference>
          <reference field="1" count="1" selected="0">
            <x v="2"/>
          </reference>
        </references>
      </pivotArea>
    </chartFormat>
    <chartFormat chart="1" format="24" series="1">
      <pivotArea type="data" outline="0" fieldPosition="0">
        <references count="2">
          <reference field="4294967294" count="1" selected="0">
            <x v="0"/>
          </reference>
          <reference field="1" count="1" selected="0">
            <x v="3"/>
          </reference>
        </references>
      </pivotArea>
    </chartFormat>
    <chartFormat chart="1" format="25" series="1">
      <pivotArea type="data" outline="0" fieldPosition="0">
        <references count="2">
          <reference field="4294967294" count="1" selected="0">
            <x v="0"/>
          </reference>
          <reference field="1" count="1" selected="0">
            <x v="4"/>
          </reference>
        </references>
      </pivotArea>
    </chartFormat>
    <chartFormat chart="1" format="26" series="1">
      <pivotArea type="data" outline="0" fieldPosition="0">
        <references count="2">
          <reference field="4294967294" count="1" selected="0">
            <x v="0"/>
          </reference>
          <reference field="1" count="1" selected="0">
            <x v="5"/>
          </reference>
        </references>
      </pivotArea>
    </chartFormat>
    <chartFormat chart="1" format="27" series="1">
      <pivotArea type="data" outline="0" fieldPosition="0">
        <references count="2">
          <reference field="4294967294" count="1" selected="0">
            <x v="0"/>
          </reference>
          <reference field="1" count="1" selected="0">
            <x v="6"/>
          </reference>
        </references>
      </pivotArea>
    </chartFormat>
    <chartFormat chart="1" format="28" series="1">
      <pivotArea type="data" outline="0" fieldPosition="0">
        <references count="2">
          <reference field="4294967294" count="1" selected="0">
            <x v="0"/>
          </reference>
          <reference field="1" count="1" selected="0">
            <x v="7"/>
          </reference>
        </references>
      </pivotArea>
    </chartFormat>
    <chartFormat chart="1" format="29" series="1">
      <pivotArea type="data" outline="0" fieldPosition="0">
        <references count="2">
          <reference field="4294967294" count="1" selected="0">
            <x v="0"/>
          </reference>
          <reference field="1" count="1" selected="0">
            <x v="8"/>
          </reference>
        </references>
      </pivotArea>
    </chartFormat>
    <chartFormat chart="3" format="40" series="1">
      <pivotArea type="data" outline="0" fieldPosition="0">
        <references count="2">
          <reference field="4294967294" count="1" selected="0">
            <x v="0"/>
          </reference>
          <reference field="1" count="1" selected="0">
            <x v="7"/>
          </reference>
        </references>
      </pivotArea>
    </chartFormat>
    <chartFormat chart="3" format="41" series="1">
      <pivotArea type="data" outline="0" fieldPosition="0">
        <references count="2">
          <reference field="4294967294" count="1" selected="0">
            <x v="0"/>
          </reference>
          <reference field="1" count="1" selected="0">
            <x v="8"/>
          </reference>
        </references>
      </pivotArea>
    </chartFormat>
    <chartFormat chart="3" format="42" series="1">
      <pivotArea type="data" outline="0" fieldPosition="0">
        <references count="2">
          <reference field="4294967294" count="1" selected="0">
            <x v="0"/>
          </reference>
          <reference field="1" count="1" selected="0">
            <x v="9"/>
          </reference>
        </references>
      </pivotArea>
    </chartFormat>
    <chartFormat chart="3" format="43" series="1">
      <pivotArea type="data" outline="0" fieldPosition="0">
        <references count="2">
          <reference field="4294967294" count="1" selected="0">
            <x v="0"/>
          </reference>
          <reference field="1" count="1" selected="0">
            <x v="10"/>
          </reference>
        </references>
      </pivotArea>
    </chartFormat>
    <chartFormat chart="3" format="44" series="1">
      <pivotArea type="data" outline="0" fieldPosition="0">
        <references count="2">
          <reference field="4294967294" count="1" selected="0">
            <x v="0"/>
          </reference>
          <reference field="1" count="1" selected="0">
            <x v="11"/>
          </reference>
        </references>
      </pivotArea>
    </chartFormat>
    <chartFormat chart="3" format="45" series="1">
      <pivotArea type="data" outline="0" fieldPosition="0">
        <references count="2">
          <reference field="4294967294" count="1" selected="0">
            <x v="0"/>
          </reference>
          <reference field="1" count="1" selected="0">
            <x v="12"/>
          </reference>
        </references>
      </pivotArea>
    </chartFormat>
    <chartFormat chart="3" format="46" series="1">
      <pivotArea type="data" outline="0" fieldPosition="0">
        <references count="2">
          <reference field="4294967294" count="1" selected="0">
            <x v="0"/>
          </reference>
          <reference field="1" count="1" selected="0">
            <x v="13"/>
          </reference>
        </references>
      </pivotArea>
    </chartFormat>
    <chartFormat chart="3" format="47" series="1">
      <pivotArea type="data" outline="0" fieldPosition="0">
        <references count="2">
          <reference field="4294967294" count="1" selected="0">
            <x v="0"/>
          </reference>
          <reference field="1" count="1" selected="0">
            <x v="14"/>
          </reference>
        </references>
      </pivotArea>
    </chartFormat>
    <chartFormat chart="3" format="48" series="1">
      <pivotArea type="data" outline="0" fieldPosition="0">
        <references count="2">
          <reference field="4294967294" count="1" selected="0">
            <x v="0"/>
          </reference>
          <reference field="1" count="1" selected="0">
            <x v="15"/>
          </reference>
        </references>
      </pivotArea>
    </chartFormat>
    <chartFormat chart="3" format="49" series="1">
      <pivotArea type="data" outline="0" fieldPosition="0">
        <references count="2">
          <reference field="4294967294" count="1" selected="0">
            <x v="0"/>
          </reference>
          <reference field="1" count="1" selected="0">
            <x v="16"/>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1" level="1">
        <member name="[PaguRealisasi].[Jenis_Satdik].&amp;[Politeknik KP]"/>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37"/>
  </rowHierarchiesUsage>
  <colHierarchiesUsage count="1">
    <colHierarchyUsage hierarchyUsage="4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D6A523-B991-4A88-A030-F1E10C4A4F1A}" name="PivotTable5" cacheId="179" applyNumberFormats="0" applyBorderFormats="0" applyFontFormats="0" applyPatternFormats="0" applyAlignmentFormats="0" applyWidthHeightFormats="1" dataCaption="Values" grandTotalCaption=" Jumlah" tag="627dffb5-ec9c-496f-a42d-e4bee89c6592" updatedVersion="8" minRefreshableVersion="3" subtotalHiddenItems="1" rowGrandTotals="0" colGrandTotals="0" itemPrintTitles="1" createdVersion="8" indent="0" compact="0" compactData="0" multipleFieldFilters="0" chartFormat="8" rowHeaderCaption="No" customListSort="0">
  <location ref="A33:C35" firstHeaderRow="1" firstDataRow="2" firstDataCol="1"/>
  <pivotFields count="4">
    <pivotField axis="axisCol" compact="0" allDrilled="1" outline="0" showAll="0" dataSourceSort="1" defaultSubtotal="0" defaultAttributeDrillState="1">
      <items count="3">
        <item s="1" x="0"/>
        <item s="1" x="1"/>
        <item s="1" x="2"/>
      </items>
    </pivotField>
    <pivotField name="Satker/Akun PNBP" compact="0" allDrilled="1" outline="0" showAll="0" defaultSubtotal="0" defaultAttributeDrillState="1">
      <items count="20">
        <item x="0"/>
        <item x="1"/>
        <item x="2"/>
        <item x="4"/>
        <item x="5"/>
        <item x="6"/>
        <item x="7"/>
        <item x="8"/>
        <item x="18"/>
        <item x="11"/>
        <item x="19"/>
        <item x="15"/>
        <item x="12"/>
        <item x="16"/>
        <item x="17"/>
        <item x="14"/>
        <item x="13"/>
        <item x="10"/>
        <item x="9"/>
        <item x="3"/>
      </items>
    </pivotField>
    <pivotField dataField="1" compact="0" outline="0" showAll="0"/>
    <pivotField axis="axisRow" compact="0" allDrilled="1" outline="0" subtotalTop="0" showAll="0" dataSourceSort="1" defaultSubtotal="0" defaultAttributeDrillState="1">
      <items count="1">
        <item x="0"/>
      </items>
    </pivotField>
  </pivotFields>
  <rowFields count="1">
    <field x="3"/>
  </rowFields>
  <rowItems count="1">
    <i>
      <x/>
    </i>
  </rowItems>
  <colFields count="1">
    <field x="0"/>
  </colFields>
  <colItems count="2">
    <i>
      <x/>
    </i>
    <i>
      <x v="1"/>
    </i>
  </colItems>
  <dataFields count="1">
    <dataField name="Sum of realisasi" fld="2" showDataAs="runTotal" baseField="3" baseItem="2"/>
  </dataFields>
  <formats count="11">
    <format dxfId="745">
      <pivotArea field="1" type="button" dataOnly="0" labelOnly="1" outline="0"/>
    </format>
    <format dxfId="744">
      <pivotArea field="1" type="button" dataOnly="0" labelOnly="1" outline="0"/>
    </format>
    <format dxfId="743">
      <pivotArea dataOnly="0" labelOnly="1" grandRow="1" outline="0" fieldPosition="0"/>
    </format>
    <format dxfId="742">
      <pivotArea type="all" dataOnly="0" outline="0" fieldPosition="0"/>
    </format>
    <format dxfId="741">
      <pivotArea outline="0" collapsedLevelsAreSubtotals="1" fieldPosition="0"/>
    </format>
    <format dxfId="740">
      <pivotArea field="1" type="button" dataOnly="0" labelOnly="1" outline="0"/>
    </format>
    <format dxfId="739">
      <pivotArea dataOnly="0" labelOnly="1" grandRow="1" outline="0" fieldPosition="0"/>
    </format>
    <format dxfId="738">
      <pivotArea outline="0" fieldPosition="0">
        <references count="1">
          <reference field="4294967294" count="1">
            <x v="0"/>
          </reference>
        </references>
      </pivotArea>
    </format>
    <format dxfId="737">
      <pivotArea grandRow="1" outline="0" collapsedLevelsAreSubtotals="1" fieldPosition="0"/>
    </format>
    <format dxfId="736">
      <pivotArea dataOnly="0" labelOnly="1" grandRow="1" outline="0" fieldPosition="0"/>
    </format>
    <format dxfId="735">
      <pivotArea field="1" type="button" dataOnly="0" labelOnly="1" outline="0"/>
    </format>
  </formats>
  <chartFormats count="6">
    <chartFormat chart="0" format="50" series="1">
      <pivotArea type="data" outline="0" fieldPosition="0">
        <references count="1">
          <reference field="4294967294" count="1" selected="0">
            <x v="0"/>
          </reference>
        </references>
      </pivotArea>
    </chartFormat>
    <chartFormat chart="7" format="31" series="1">
      <pivotArea type="data" outline="0" fieldPosition="0">
        <references count="1">
          <reference field="4294967294" count="1" selected="0">
            <x v="0"/>
          </reference>
        </references>
      </pivotArea>
    </chartFormat>
    <chartFormat chart="7" format="35" series="1">
      <pivotArea type="data" outline="0" fieldPosition="0">
        <references count="2">
          <reference field="4294967294" count="1" selected="0">
            <x v="0"/>
          </reference>
          <reference field="3" count="1" selected="0">
            <x v="0"/>
          </reference>
        </references>
      </pivotArea>
    </chartFormat>
    <chartFormat chart="7" format="36" series="1">
      <pivotArea type="data" outline="0" fieldPosition="0">
        <references count="2">
          <reference field="4294967294" count="1" selected="0">
            <x v="0"/>
          </reference>
          <reference field="0" count="1" selected="0">
            <x v="2"/>
          </reference>
        </references>
      </pivotArea>
    </chartFormat>
    <chartFormat chart="7" format="37" series="1">
      <pivotArea type="data" outline="0" fieldPosition="0">
        <references count="2">
          <reference field="4294967294" count="1" selected="0">
            <x v="0"/>
          </reference>
          <reference field="0" count="1" selected="0">
            <x v="0"/>
          </reference>
        </references>
      </pivotArea>
    </chartFormat>
    <chartFormat chart="7" format="38" series="1">
      <pivotArea type="data" outline="0" fieldPosition="0">
        <references count="2">
          <reference field="4294967294" count="1" selected="0">
            <x v="0"/>
          </reference>
          <reference field="0" count="1" selected="0">
            <x v="1"/>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8"/>
  </rowHierarchiesUsage>
  <colHierarchiesUsage count="1">
    <colHierarchyUsage hierarchyUsage="3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1737A9F-6CDF-4EB6-AEC8-FC39448E6F3B}" name="PivotTable1" cacheId="99" applyNumberFormats="0" applyBorderFormats="0" applyFontFormats="0" applyPatternFormats="0" applyAlignmentFormats="0" applyWidthHeightFormats="1" dataCaption="Values" grandTotalCaption="Jumlah" tag="2303c611-75e8-41b0-becf-59d37a94443b" updatedVersion="8" minRefreshableVersion="3" showDrill="0" subtotalHiddenItems="1" itemPrintTitles="1" createdVersion="8" indent="0" compact="0" compactData="0" multipleFieldFilters="0">
  <location ref="A7:N27" firstHeaderRow="1" firstDataRow="2" firstDataCol="2"/>
  <pivotFields count="5">
    <pivotField axis="axisRow" compact="0" allDrilled="1" outline="0" subtotalTop="0" showAll="0" defaultSubtotal="0" defaultAttributeDrillState="1">
      <items count="18">
        <item x="0"/>
        <item x="1"/>
        <item x="2"/>
        <item x="3"/>
        <item x="4"/>
        <item x="5"/>
        <item x="9"/>
        <item x="7"/>
        <item x="8"/>
        <item x="10"/>
        <item x="11"/>
        <item x="12"/>
        <item x="13"/>
        <item x="14"/>
        <item x="15"/>
        <item x="16"/>
        <item x="17"/>
        <item x="6"/>
      </items>
    </pivotField>
    <pivotField compact="0" allDrilled="1" outline="0" subtotalTop="0" showAll="0" dataSourceSort="1" defaultSubtotal="0" defaultAttributeDrillState="1"/>
    <pivotField axis="axisCol" compact="0" allDrilled="1" outline="0" subtotalTop="0" showAll="0" dataSourceSort="1" defaultSubtotal="0" defaultAttributeDrillState="1">
      <items count="11">
        <item x="0"/>
        <item x="1"/>
        <item x="2"/>
        <item x="3"/>
        <item x="4"/>
        <item x="5"/>
        <item x="6"/>
        <item x="7"/>
        <item x="8"/>
        <item x="9"/>
        <item x="10"/>
      </items>
    </pivotField>
    <pivotField name="No" axis="axisRow" compact="0" allDrilled="1" outline="0" subtotalTop="0" showAll="0" dataSourceSort="1" defaultSubtotal="0" defaultAttributeDrillState="1">
      <items count="18">
        <item x="0"/>
        <item x="1"/>
        <item x="2"/>
        <item x="3"/>
        <item x="4"/>
        <item x="5"/>
        <item x="6"/>
        <item x="7"/>
        <item x="8"/>
        <item x="9"/>
        <item x="10"/>
        <item x="11"/>
        <item x="12"/>
        <item x="13"/>
        <item x="14"/>
        <item x="15"/>
        <item x="16"/>
        <item x="17"/>
      </items>
    </pivotField>
    <pivotField dataField="1" compact="0" outline="0" subtotalTop="0" showAll="0" defaultSubtotal="0"/>
  </pivotFields>
  <rowFields count="2">
    <field x="3"/>
    <field x="0"/>
  </rowFields>
  <rowItems count="19">
    <i>
      <x/>
      <x/>
    </i>
    <i>
      <x v="1"/>
      <x v="1"/>
    </i>
    <i>
      <x v="2"/>
      <x v="2"/>
    </i>
    <i>
      <x v="3"/>
      <x v="3"/>
    </i>
    <i>
      <x v="4"/>
      <x v="4"/>
    </i>
    <i>
      <x v="5"/>
      <x v="5"/>
    </i>
    <i>
      <x v="6"/>
      <x v="17"/>
    </i>
    <i>
      <x v="7"/>
      <x v="7"/>
    </i>
    <i>
      <x v="8"/>
      <x v="8"/>
    </i>
    <i>
      <x v="9"/>
      <x v="6"/>
    </i>
    <i>
      <x v="10"/>
      <x v="9"/>
    </i>
    <i>
      <x v="11"/>
      <x v="10"/>
    </i>
    <i>
      <x v="12"/>
      <x v="11"/>
    </i>
    <i>
      <x v="13"/>
      <x v="12"/>
    </i>
    <i>
      <x v="14"/>
      <x v="13"/>
    </i>
    <i>
      <x v="15"/>
      <x v="14"/>
    </i>
    <i>
      <x v="16"/>
      <x v="15"/>
    </i>
    <i>
      <x v="17"/>
      <x v="16"/>
    </i>
    <i t="grand">
      <x/>
    </i>
  </rowItems>
  <colFields count="1">
    <field x="2"/>
  </colFields>
  <colItems count="12">
    <i>
      <x/>
    </i>
    <i>
      <x v="1"/>
    </i>
    <i>
      <x v="2"/>
    </i>
    <i>
      <x v="3"/>
    </i>
    <i>
      <x v="4"/>
    </i>
    <i>
      <x v="5"/>
    </i>
    <i>
      <x v="6"/>
    </i>
    <i>
      <x v="7"/>
    </i>
    <i>
      <x v="8"/>
    </i>
    <i>
      <x v="9"/>
    </i>
    <i>
      <x v="10"/>
    </i>
    <i t="grand">
      <x/>
    </i>
  </colItems>
  <dataFields count="1">
    <dataField name="Pagu " fld="4" baseField="0" baseItem="5" numFmtId="41"/>
  </dataFields>
  <formats count="107">
    <format dxfId="710">
      <pivotArea dataOnly="0" labelOnly="1" fieldPosition="0">
        <references count="1">
          <reference field="2" count="0"/>
        </references>
      </pivotArea>
    </format>
    <format dxfId="709">
      <pivotArea dataOnly="0" labelOnly="1" fieldPosition="0">
        <references count="1">
          <reference field="2" count="0"/>
        </references>
      </pivotArea>
    </format>
    <format dxfId="708">
      <pivotArea dataOnly="0" labelOnly="1" fieldPosition="0">
        <references count="1">
          <reference field="2" count="0"/>
        </references>
      </pivotArea>
    </format>
    <format dxfId="707">
      <pivotArea dataOnly="0" labelOnly="1" fieldPosition="0">
        <references count="1">
          <reference field="2" count="0"/>
        </references>
      </pivotArea>
    </format>
    <format dxfId="706">
      <pivotArea outline="0" collapsedLevelsAreSubtotals="1" fieldPosition="0"/>
    </format>
    <format dxfId="705">
      <pivotArea field="0" type="button" dataOnly="0" labelOnly="1" outline="0" axis="axisRow" fieldPosition="1"/>
    </format>
    <format dxfId="704">
      <pivotArea dataOnly="0" labelOnly="1" fieldPosition="0">
        <references count="1">
          <reference field="0" count="0"/>
        </references>
      </pivotArea>
    </format>
    <format dxfId="703">
      <pivotArea dataOnly="0" labelOnly="1" grandRow="1" outline="0" fieldPosition="0"/>
    </format>
    <format dxfId="702">
      <pivotArea dataOnly="0" labelOnly="1" fieldPosition="0">
        <references count="1">
          <reference field="2" count="0"/>
        </references>
      </pivotArea>
    </format>
    <format dxfId="701">
      <pivotArea dataOnly="0" labelOnly="1" grandCol="1" outline="0" fieldPosition="0"/>
    </format>
    <format dxfId="700">
      <pivotArea field="0" type="button" dataOnly="0" labelOnly="1" outline="0" axis="axisRow" fieldPosition="1"/>
    </format>
    <format dxfId="699">
      <pivotArea field="0" type="button" dataOnly="0" labelOnly="1" outline="0" axis="axisRow" fieldPosition="1"/>
    </format>
    <format dxfId="698">
      <pivotArea field="3" type="button" dataOnly="0" labelOnly="1" outline="0" axis="axisRow" fieldPosition="0"/>
    </format>
    <format dxfId="697">
      <pivotArea type="origin" dataOnly="0" labelOnly="1" outline="0" fieldPosition="0"/>
    </format>
    <format dxfId="696">
      <pivotArea field="3" type="button" dataOnly="0" labelOnly="1" outline="0" axis="axisRow" fieldPosition="0"/>
    </format>
    <format dxfId="695">
      <pivotArea dataOnly="0" labelOnly="1" outline="0" fieldPosition="0">
        <references count="1">
          <reference field="3" count="0"/>
        </references>
      </pivotArea>
    </format>
    <format dxfId="694">
      <pivotArea dataOnly="0" labelOnly="1" grandRow="1" outline="0" fieldPosition="0"/>
    </format>
    <format dxfId="693">
      <pivotArea type="origin" dataOnly="0" labelOnly="1" outline="0" fieldPosition="0"/>
    </format>
    <format dxfId="692">
      <pivotArea field="3" type="button" dataOnly="0" labelOnly="1" outline="0" axis="axisRow" fieldPosition="0"/>
    </format>
    <format dxfId="691">
      <pivotArea dataOnly="0" labelOnly="1" outline="0" fieldPosition="0">
        <references count="1">
          <reference field="3" count="0"/>
        </references>
      </pivotArea>
    </format>
    <format dxfId="690">
      <pivotArea dataOnly="0" labelOnly="1" grandRow="1" outline="0" fieldPosition="0"/>
    </format>
    <format dxfId="689">
      <pivotArea dataOnly="0" labelOnly="1" grandCol="1" outline="0" fieldPosition="0"/>
    </format>
    <format dxfId="688">
      <pivotArea dataOnly="0" labelOnly="1" grandCol="1" outline="0" fieldPosition="0"/>
    </format>
    <format dxfId="687">
      <pivotArea outline="0" collapsedLevelsAreSubtotals="1" fieldPosition="0"/>
    </format>
    <format dxfId="686">
      <pivotArea field="3" type="button" dataOnly="0" labelOnly="1" outline="0" axis="axisRow" fieldPosition="0"/>
    </format>
    <format dxfId="685">
      <pivotArea field="0" type="button" dataOnly="0" labelOnly="1" outline="0" axis="axisRow" fieldPosition="1"/>
    </format>
    <format dxfId="684">
      <pivotArea dataOnly="0" labelOnly="1" outline="0" fieldPosition="0">
        <references count="1">
          <reference field="3" count="0"/>
        </references>
      </pivotArea>
    </format>
    <format dxfId="683">
      <pivotArea dataOnly="0" labelOnly="1" grandRow="1" outline="0" fieldPosition="0"/>
    </format>
    <format dxfId="682">
      <pivotArea dataOnly="0" labelOnly="1" outline="0" fieldPosition="0">
        <references count="2">
          <reference field="0" count="1">
            <x v="0"/>
          </reference>
          <reference field="3" count="1" selected="0">
            <x v="0"/>
          </reference>
        </references>
      </pivotArea>
    </format>
    <format dxfId="681">
      <pivotArea dataOnly="0" labelOnly="1" outline="0" fieldPosition="0">
        <references count="2">
          <reference field="0" count="1">
            <x v="1"/>
          </reference>
          <reference field="3" count="1" selected="0">
            <x v="1"/>
          </reference>
        </references>
      </pivotArea>
    </format>
    <format dxfId="680">
      <pivotArea dataOnly="0" labelOnly="1" outline="0" fieldPosition="0">
        <references count="2">
          <reference field="0" count="1">
            <x v="2"/>
          </reference>
          <reference field="3" count="1" selected="0">
            <x v="2"/>
          </reference>
        </references>
      </pivotArea>
    </format>
    <format dxfId="679">
      <pivotArea dataOnly="0" labelOnly="1" outline="0" fieldPosition="0">
        <references count="2">
          <reference field="0" count="1">
            <x v="3"/>
          </reference>
          <reference field="3" count="1" selected="0">
            <x v="3"/>
          </reference>
        </references>
      </pivotArea>
    </format>
    <format dxfId="678">
      <pivotArea dataOnly="0" labelOnly="1" outline="0" fieldPosition="0">
        <references count="2">
          <reference field="0" count="1">
            <x v="4"/>
          </reference>
          <reference field="3" count="1" selected="0">
            <x v="4"/>
          </reference>
        </references>
      </pivotArea>
    </format>
    <format dxfId="677">
      <pivotArea dataOnly="0" labelOnly="1" outline="0" fieldPosition="0">
        <references count="2">
          <reference field="0" count="1">
            <x v="17"/>
          </reference>
          <reference field="3" count="1" selected="0">
            <x v="5"/>
          </reference>
        </references>
      </pivotArea>
    </format>
    <format dxfId="676">
      <pivotArea dataOnly="0" labelOnly="1" outline="0" fieldPosition="0">
        <references count="2">
          <reference field="0" count="1">
            <x v="5"/>
          </reference>
          <reference field="3" count="1" selected="0">
            <x v="6"/>
          </reference>
        </references>
      </pivotArea>
    </format>
    <format dxfId="675">
      <pivotArea dataOnly="0" labelOnly="1" outline="0" fieldPosition="0">
        <references count="2">
          <reference field="0" count="1">
            <x v="6"/>
          </reference>
          <reference field="3" count="1" selected="0">
            <x v="7"/>
          </reference>
        </references>
      </pivotArea>
    </format>
    <format dxfId="674">
      <pivotArea dataOnly="0" labelOnly="1" outline="0" fieldPosition="0">
        <references count="2">
          <reference field="0" count="1">
            <x v="7"/>
          </reference>
          <reference field="3" count="1" selected="0">
            <x v="8"/>
          </reference>
        </references>
      </pivotArea>
    </format>
    <format dxfId="673">
      <pivotArea dataOnly="0" labelOnly="1" outline="0" fieldPosition="0">
        <references count="2">
          <reference field="0" count="1">
            <x v="8"/>
          </reference>
          <reference field="3" count="1" selected="0">
            <x v="9"/>
          </reference>
        </references>
      </pivotArea>
    </format>
    <format dxfId="672">
      <pivotArea dataOnly="0" labelOnly="1" outline="0" fieldPosition="0">
        <references count="2">
          <reference field="0" count="1">
            <x v="9"/>
          </reference>
          <reference field="3" count="1" selected="0">
            <x v="10"/>
          </reference>
        </references>
      </pivotArea>
    </format>
    <format dxfId="671">
      <pivotArea dataOnly="0" labelOnly="1" outline="0" fieldPosition="0">
        <references count="2">
          <reference field="0" count="1">
            <x v="10"/>
          </reference>
          <reference field="3" count="1" selected="0">
            <x v="11"/>
          </reference>
        </references>
      </pivotArea>
    </format>
    <format dxfId="670">
      <pivotArea dataOnly="0" labelOnly="1" outline="0" fieldPosition="0">
        <references count="2">
          <reference field="0" count="1">
            <x v="11"/>
          </reference>
          <reference field="3" count="1" selected="0">
            <x v="12"/>
          </reference>
        </references>
      </pivotArea>
    </format>
    <format dxfId="669">
      <pivotArea dataOnly="0" labelOnly="1" outline="0" fieldPosition="0">
        <references count="2">
          <reference field="0" count="1">
            <x v="12"/>
          </reference>
          <reference field="3" count="1" selected="0">
            <x v="13"/>
          </reference>
        </references>
      </pivotArea>
    </format>
    <format dxfId="668">
      <pivotArea dataOnly="0" labelOnly="1" outline="0" fieldPosition="0">
        <references count="2">
          <reference field="0" count="1">
            <x v="13"/>
          </reference>
          <reference field="3" count="1" selected="0">
            <x v="14"/>
          </reference>
        </references>
      </pivotArea>
    </format>
    <format dxfId="667">
      <pivotArea dataOnly="0" labelOnly="1" outline="0" fieldPosition="0">
        <references count="2">
          <reference field="0" count="1">
            <x v="14"/>
          </reference>
          <reference field="3" count="1" selected="0">
            <x v="15"/>
          </reference>
        </references>
      </pivotArea>
    </format>
    <format dxfId="666">
      <pivotArea dataOnly="0" labelOnly="1" outline="0" fieldPosition="0">
        <references count="2">
          <reference field="0" count="1">
            <x v="15"/>
          </reference>
          <reference field="3" count="1" selected="0">
            <x v="16"/>
          </reference>
        </references>
      </pivotArea>
    </format>
    <format dxfId="665">
      <pivotArea dataOnly="0" labelOnly="1" outline="0" fieldPosition="0">
        <references count="2">
          <reference field="0" count="1">
            <x v="16"/>
          </reference>
          <reference field="3" count="1" selected="0">
            <x v="17"/>
          </reference>
        </references>
      </pivotArea>
    </format>
    <format dxfId="664">
      <pivotArea dataOnly="0" labelOnly="1" outline="0" fieldPosition="0">
        <references count="1">
          <reference field="2" count="0"/>
        </references>
      </pivotArea>
    </format>
    <format dxfId="663">
      <pivotArea dataOnly="0" labelOnly="1" grandCol="1" outline="0" fieldPosition="0"/>
    </format>
    <format dxfId="662">
      <pivotArea type="all" dataOnly="0" outline="0" fieldPosition="0"/>
    </format>
    <format dxfId="661">
      <pivotArea outline="0" collapsedLevelsAreSubtotals="1" fieldPosition="0"/>
    </format>
    <format dxfId="660">
      <pivotArea type="origin" dataOnly="0" labelOnly="1" outline="0" fieldPosition="0"/>
    </format>
    <format dxfId="659">
      <pivotArea field="2" type="button" dataOnly="0" labelOnly="1" outline="0" axis="axisCol" fieldPosition="0"/>
    </format>
    <format dxfId="658">
      <pivotArea type="topRight" dataOnly="0" labelOnly="1" outline="0" fieldPosition="0"/>
    </format>
    <format dxfId="657">
      <pivotArea field="3" type="button" dataOnly="0" labelOnly="1" outline="0" axis="axisRow" fieldPosition="0"/>
    </format>
    <format dxfId="656">
      <pivotArea field="0" type="button" dataOnly="0" labelOnly="1" outline="0" axis="axisRow" fieldPosition="1"/>
    </format>
    <format dxfId="655">
      <pivotArea dataOnly="0" labelOnly="1" outline="0" fieldPosition="0">
        <references count="1">
          <reference field="3" count="0"/>
        </references>
      </pivotArea>
    </format>
    <format dxfId="654">
      <pivotArea dataOnly="0" labelOnly="1" grandRow="1" outline="0" fieldPosition="0"/>
    </format>
    <format dxfId="653">
      <pivotArea dataOnly="0" labelOnly="1" outline="0" fieldPosition="0">
        <references count="2">
          <reference field="0" count="1">
            <x v="0"/>
          </reference>
          <reference field="3" count="1" selected="0">
            <x v="0"/>
          </reference>
        </references>
      </pivotArea>
    </format>
    <format dxfId="652">
      <pivotArea dataOnly="0" labelOnly="1" outline="0" fieldPosition="0">
        <references count="2">
          <reference field="0" count="1">
            <x v="1"/>
          </reference>
          <reference field="3" count="1" selected="0">
            <x v="1"/>
          </reference>
        </references>
      </pivotArea>
    </format>
    <format dxfId="651">
      <pivotArea dataOnly="0" labelOnly="1" outline="0" fieldPosition="0">
        <references count="2">
          <reference field="0" count="1">
            <x v="2"/>
          </reference>
          <reference field="3" count="1" selected="0">
            <x v="2"/>
          </reference>
        </references>
      </pivotArea>
    </format>
    <format dxfId="650">
      <pivotArea dataOnly="0" labelOnly="1" outline="0" fieldPosition="0">
        <references count="2">
          <reference field="0" count="1">
            <x v="3"/>
          </reference>
          <reference field="3" count="1" selected="0">
            <x v="3"/>
          </reference>
        </references>
      </pivotArea>
    </format>
    <format dxfId="649">
      <pivotArea dataOnly="0" labelOnly="1" outline="0" fieldPosition="0">
        <references count="2">
          <reference field="0" count="1">
            <x v="4"/>
          </reference>
          <reference field="3" count="1" selected="0">
            <x v="4"/>
          </reference>
        </references>
      </pivotArea>
    </format>
    <format dxfId="648">
      <pivotArea dataOnly="0" labelOnly="1" outline="0" fieldPosition="0">
        <references count="2">
          <reference field="0" count="1">
            <x v="5"/>
          </reference>
          <reference field="3" count="1" selected="0">
            <x v="5"/>
          </reference>
        </references>
      </pivotArea>
    </format>
    <format dxfId="647">
      <pivotArea dataOnly="0" labelOnly="1" outline="0" fieldPosition="0">
        <references count="2">
          <reference field="0" count="1">
            <x v="17"/>
          </reference>
          <reference field="3" count="1" selected="0">
            <x v="6"/>
          </reference>
        </references>
      </pivotArea>
    </format>
    <format dxfId="646">
      <pivotArea dataOnly="0" labelOnly="1" outline="0" fieldPosition="0">
        <references count="2">
          <reference field="0" count="1">
            <x v="7"/>
          </reference>
          <reference field="3" count="1" selected="0">
            <x v="7"/>
          </reference>
        </references>
      </pivotArea>
    </format>
    <format dxfId="645">
      <pivotArea dataOnly="0" labelOnly="1" outline="0" fieldPosition="0">
        <references count="2">
          <reference field="0" count="1">
            <x v="8"/>
          </reference>
          <reference field="3" count="1" selected="0">
            <x v="8"/>
          </reference>
        </references>
      </pivotArea>
    </format>
    <format dxfId="644">
      <pivotArea dataOnly="0" labelOnly="1" outline="0" fieldPosition="0">
        <references count="2">
          <reference field="0" count="1">
            <x v="6"/>
          </reference>
          <reference field="3" count="1" selected="0">
            <x v="9"/>
          </reference>
        </references>
      </pivotArea>
    </format>
    <format dxfId="643">
      <pivotArea dataOnly="0" labelOnly="1" outline="0" fieldPosition="0">
        <references count="2">
          <reference field="0" count="1">
            <x v="9"/>
          </reference>
          <reference field="3" count="1" selected="0">
            <x v="10"/>
          </reference>
        </references>
      </pivotArea>
    </format>
    <format dxfId="642">
      <pivotArea dataOnly="0" labelOnly="1" outline="0" fieldPosition="0">
        <references count="2">
          <reference field="0" count="1">
            <x v="10"/>
          </reference>
          <reference field="3" count="1" selected="0">
            <x v="11"/>
          </reference>
        </references>
      </pivotArea>
    </format>
    <format dxfId="641">
      <pivotArea dataOnly="0" labelOnly="1" outline="0" fieldPosition="0">
        <references count="2">
          <reference field="0" count="1">
            <x v="11"/>
          </reference>
          <reference field="3" count="1" selected="0">
            <x v="12"/>
          </reference>
        </references>
      </pivotArea>
    </format>
    <format dxfId="640">
      <pivotArea dataOnly="0" labelOnly="1" outline="0" fieldPosition="0">
        <references count="2">
          <reference field="0" count="1">
            <x v="12"/>
          </reference>
          <reference field="3" count="1" selected="0">
            <x v="13"/>
          </reference>
        </references>
      </pivotArea>
    </format>
    <format dxfId="639">
      <pivotArea dataOnly="0" labelOnly="1" outline="0" fieldPosition="0">
        <references count="2">
          <reference field="0" count="1">
            <x v="13"/>
          </reference>
          <reference field="3" count="1" selected="0">
            <x v="14"/>
          </reference>
        </references>
      </pivotArea>
    </format>
    <format dxfId="638">
      <pivotArea dataOnly="0" labelOnly="1" outline="0" fieldPosition="0">
        <references count="2">
          <reference field="0" count="1">
            <x v="14"/>
          </reference>
          <reference field="3" count="1" selected="0">
            <x v="15"/>
          </reference>
        </references>
      </pivotArea>
    </format>
    <format dxfId="637">
      <pivotArea dataOnly="0" labelOnly="1" outline="0" fieldPosition="0">
        <references count="2">
          <reference field="0" count="1">
            <x v="15"/>
          </reference>
          <reference field="3" count="1" selected="0">
            <x v="16"/>
          </reference>
        </references>
      </pivotArea>
    </format>
    <format dxfId="636">
      <pivotArea dataOnly="0" labelOnly="1" outline="0" fieldPosition="0">
        <references count="2">
          <reference field="0" count="1">
            <x v="16"/>
          </reference>
          <reference field="3" count="1" selected="0">
            <x v="17"/>
          </reference>
        </references>
      </pivotArea>
    </format>
    <format dxfId="635">
      <pivotArea dataOnly="0" labelOnly="1" outline="0" fieldPosition="0">
        <references count="1">
          <reference field="2" count="0"/>
        </references>
      </pivotArea>
    </format>
    <format dxfId="634">
      <pivotArea dataOnly="0" labelOnly="1" grandCol="1" outline="0" fieldPosition="0"/>
    </format>
    <format dxfId="633">
      <pivotArea type="all" dataOnly="0" outline="0" fieldPosition="0"/>
    </format>
    <format dxfId="632">
      <pivotArea outline="0" collapsedLevelsAreSubtotals="1" fieldPosition="0"/>
    </format>
    <format dxfId="631">
      <pivotArea type="origin" dataOnly="0" labelOnly="1" outline="0" fieldPosition="0"/>
    </format>
    <format dxfId="630">
      <pivotArea field="2" type="button" dataOnly="0" labelOnly="1" outline="0" axis="axisCol" fieldPosition="0"/>
    </format>
    <format dxfId="629">
      <pivotArea type="topRight" dataOnly="0" labelOnly="1" outline="0" fieldPosition="0"/>
    </format>
    <format dxfId="628">
      <pivotArea field="3" type="button" dataOnly="0" labelOnly="1" outline="0" axis="axisRow" fieldPosition="0"/>
    </format>
    <format dxfId="627">
      <pivotArea field="0" type="button" dataOnly="0" labelOnly="1" outline="0" axis="axisRow" fieldPosition="1"/>
    </format>
    <format dxfId="626">
      <pivotArea dataOnly="0" labelOnly="1" outline="0" fieldPosition="0">
        <references count="1">
          <reference field="3" count="0"/>
        </references>
      </pivotArea>
    </format>
    <format dxfId="625">
      <pivotArea dataOnly="0" labelOnly="1" grandRow="1" outline="0" fieldPosition="0"/>
    </format>
    <format dxfId="624">
      <pivotArea dataOnly="0" labelOnly="1" outline="0" fieldPosition="0">
        <references count="2">
          <reference field="0" count="1">
            <x v="0"/>
          </reference>
          <reference field="3" count="1" selected="0">
            <x v="0"/>
          </reference>
        </references>
      </pivotArea>
    </format>
    <format dxfId="623">
      <pivotArea dataOnly="0" labelOnly="1" outline="0" fieldPosition="0">
        <references count="2">
          <reference field="0" count="1">
            <x v="1"/>
          </reference>
          <reference field="3" count="1" selected="0">
            <x v="1"/>
          </reference>
        </references>
      </pivotArea>
    </format>
    <format dxfId="622">
      <pivotArea dataOnly="0" labelOnly="1" outline="0" fieldPosition="0">
        <references count="2">
          <reference field="0" count="1">
            <x v="2"/>
          </reference>
          <reference field="3" count="1" selected="0">
            <x v="2"/>
          </reference>
        </references>
      </pivotArea>
    </format>
    <format dxfId="621">
      <pivotArea dataOnly="0" labelOnly="1" outline="0" fieldPosition="0">
        <references count="2">
          <reference field="0" count="1">
            <x v="3"/>
          </reference>
          <reference field="3" count="1" selected="0">
            <x v="3"/>
          </reference>
        </references>
      </pivotArea>
    </format>
    <format dxfId="620">
      <pivotArea dataOnly="0" labelOnly="1" outline="0" fieldPosition="0">
        <references count="2">
          <reference field="0" count="1">
            <x v="4"/>
          </reference>
          <reference field="3" count="1" selected="0">
            <x v="4"/>
          </reference>
        </references>
      </pivotArea>
    </format>
    <format dxfId="619">
      <pivotArea dataOnly="0" labelOnly="1" outline="0" fieldPosition="0">
        <references count="2">
          <reference field="0" count="1">
            <x v="5"/>
          </reference>
          <reference field="3" count="1" selected="0">
            <x v="5"/>
          </reference>
        </references>
      </pivotArea>
    </format>
    <format dxfId="618">
      <pivotArea dataOnly="0" labelOnly="1" outline="0" fieldPosition="0">
        <references count="2">
          <reference field="0" count="1">
            <x v="17"/>
          </reference>
          <reference field="3" count="1" selected="0">
            <x v="6"/>
          </reference>
        </references>
      </pivotArea>
    </format>
    <format dxfId="617">
      <pivotArea dataOnly="0" labelOnly="1" outline="0" fieldPosition="0">
        <references count="2">
          <reference field="0" count="1">
            <x v="7"/>
          </reference>
          <reference field="3" count="1" selected="0">
            <x v="7"/>
          </reference>
        </references>
      </pivotArea>
    </format>
    <format dxfId="616">
      <pivotArea dataOnly="0" labelOnly="1" outline="0" fieldPosition="0">
        <references count="2">
          <reference field="0" count="1">
            <x v="8"/>
          </reference>
          <reference field="3" count="1" selected="0">
            <x v="8"/>
          </reference>
        </references>
      </pivotArea>
    </format>
    <format dxfId="615">
      <pivotArea dataOnly="0" labelOnly="1" outline="0" fieldPosition="0">
        <references count="2">
          <reference field="0" count="1">
            <x v="6"/>
          </reference>
          <reference field="3" count="1" selected="0">
            <x v="9"/>
          </reference>
        </references>
      </pivotArea>
    </format>
    <format dxfId="614">
      <pivotArea dataOnly="0" labelOnly="1" outline="0" fieldPosition="0">
        <references count="2">
          <reference field="0" count="1">
            <x v="9"/>
          </reference>
          <reference field="3" count="1" selected="0">
            <x v="10"/>
          </reference>
        </references>
      </pivotArea>
    </format>
    <format dxfId="613">
      <pivotArea dataOnly="0" labelOnly="1" outline="0" fieldPosition="0">
        <references count="2">
          <reference field="0" count="1">
            <x v="10"/>
          </reference>
          <reference field="3" count="1" selected="0">
            <x v="11"/>
          </reference>
        </references>
      </pivotArea>
    </format>
    <format dxfId="612">
      <pivotArea dataOnly="0" labelOnly="1" outline="0" fieldPosition="0">
        <references count="2">
          <reference field="0" count="1">
            <x v="11"/>
          </reference>
          <reference field="3" count="1" selected="0">
            <x v="12"/>
          </reference>
        </references>
      </pivotArea>
    </format>
    <format dxfId="611">
      <pivotArea dataOnly="0" labelOnly="1" outline="0" fieldPosition="0">
        <references count="2">
          <reference field="0" count="1">
            <x v="12"/>
          </reference>
          <reference field="3" count="1" selected="0">
            <x v="13"/>
          </reference>
        </references>
      </pivotArea>
    </format>
    <format dxfId="610">
      <pivotArea dataOnly="0" labelOnly="1" outline="0" fieldPosition="0">
        <references count="2">
          <reference field="0" count="1">
            <x v="13"/>
          </reference>
          <reference field="3" count="1" selected="0">
            <x v="14"/>
          </reference>
        </references>
      </pivotArea>
    </format>
    <format dxfId="609">
      <pivotArea dataOnly="0" labelOnly="1" outline="0" fieldPosition="0">
        <references count="2">
          <reference field="0" count="1">
            <x v="14"/>
          </reference>
          <reference field="3" count="1" selected="0">
            <x v="15"/>
          </reference>
        </references>
      </pivotArea>
    </format>
    <format dxfId="608">
      <pivotArea dataOnly="0" labelOnly="1" outline="0" fieldPosition="0">
        <references count="2">
          <reference field="0" count="1">
            <x v="15"/>
          </reference>
          <reference field="3" count="1" selected="0">
            <x v="16"/>
          </reference>
        </references>
      </pivotArea>
    </format>
    <format dxfId="607">
      <pivotArea dataOnly="0" labelOnly="1" outline="0" fieldPosition="0">
        <references count="2">
          <reference field="0" count="1">
            <x v="16"/>
          </reference>
          <reference field="3" count="1" selected="0">
            <x v="17"/>
          </reference>
        </references>
      </pivotArea>
    </format>
    <format dxfId="606">
      <pivotArea dataOnly="0" labelOnly="1" outline="0" fieldPosition="0">
        <references count="1">
          <reference field="2" count="0"/>
        </references>
      </pivotArea>
    </format>
    <format dxfId="605">
      <pivotArea dataOnly="0" labelOnly="1" grandCol="1" outline="0" fieldPosition="0"/>
    </format>
    <format dxfId="604">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members count="3" level="1">
        <member name="[PaguPNBP2022].[Jenis_Satdik].&amp;[Akademi]"/>
        <member name="[PaguPNBP2022].[Jenis_Satdik].&amp;[Politeknik KP]"/>
        <member name="[PaguPNBP2022].[Jenis_Satdik].&amp;[SU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2">
    <rowHierarchyUsage hierarchyUsage="16"/>
    <rowHierarchyUsage hierarchyUsage="17"/>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2075AF7-4C90-4294-A34C-8E5195B9D523}" autoFormatId="16" applyNumberFormats="0" applyBorderFormats="0" applyFontFormats="0" applyPatternFormats="0" applyAlignmentFormats="0" applyWidthHeightFormats="0">
  <queryTableRefresh nextId="29">
    <queryTableFields count="27">
      <queryTableField id="1" name="kdsatker" tableColumnId="1"/>
      <queryTableField id="2" name="ba" tableColumnId="2"/>
      <queryTableField id="3" name="baes1" tableColumnId="3"/>
      <queryTableField id="4" name="akun" tableColumnId="4"/>
      <queryTableField id="5" name="program" tableColumnId="5"/>
      <queryTableField id="6" name="kegiatan" tableColumnId="6"/>
      <queryTableField id="7" name="output" tableColumnId="7"/>
      <queryTableField id="8" name="kewenangan" tableColumnId="8"/>
      <queryTableField id="9" name="sumber_dana" tableColumnId="9"/>
      <queryTableField id="10" name="cara_tarik" tableColumnId="10"/>
      <queryTableField id="11" name="kdregister" tableColumnId="11"/>
      <queryTableField id="12" name="lokasi" tableColumnId="12"/>
      <queryTableField id="13" name="budget_type" tableColumnId="13"/>
      <queryTableField id="14" name="NoUrut" tableColumnId="14"/>
      <queryTableField id="15" name="Satker" tableColumnId="15"/>
      <queryTableField id="16" name="Jenis_Satdik" tableColumnId="16"/>
      <queryTableField id="17" name="nmakun" tableColumnId="17"/>
      <queryTableField id="18" name="KetAkun" tableColumnId="18"/>
      <queryTableField id="19" name="pagu" tableColumnId="19"/>
      <queryTableField id="20" name="Jenis PNBP" tableColumnId="20"/>
      <queryTableField id="21" name="realisasi" tableColumnId="21"/>
      <queryTableField id="22" name="tanggal" tableColumnId="22"/>
      <queryTableField id="23" name="KodePendapatan" tableColumnId="23"/>
      <queryTableField id="24" name="Jenis Pendapatan" tableColumnId="24"/>
      <queryTableField id="25" name="tanggal (Month Index)" tableColumnId="25"/>
      <queryTableField id="26" name="tanggal (Month)" tableColumnId="26"/>
      <queryTableField id="27" name="tanggal (Quarter)" tableColumnId="27"/>
    </queryTableFields>
  </queryTableRefresh>
  <extLst>
    <ext xmlns:x15="http://schemas.microsoft.com/office/spreadsheetml/2010/11/main" uri="{883FBD77-0823-4a55-B5E3-86C4891E6966}">
      <x15:queryTable sourceDataName="Query - PaguRealisasi"/>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 xr10:uid="{4D5B3671-BF2B-43D1-B223-32DA6B0119DB}" sourceName="[PaguPNBP2022].[Jenis_Satdik]">
  <pivotTables>
    <pivotTable tabId="7" name="PivotTable1"/>
  </pivotTables>
  <data>
    <olap pivotCacheId="712165624">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3">
        <selection n="[PaguPNBP2022].[Jenis_Satdik].&amp;[Akademi]"/>
        <selection n="[PaguPNBP2022].[Jenis_Satdik].&amp;[Politeknik KP]"/>
        <selection n="[PaguPNBP2022].[Jenis_Satdik].&amp;[SUPM]"/>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6" xr10:uid="{C2093669-B121-4CB9-96FF-4ABD51669FF7}" sourceName="[PaguPNBP2022].[Jenis_Satdik]">
  <pivotTables>
    <pivotTable tabId="18" name="PvtTargetSUPM"/>
  </pivotTables>
  <data>
    <olap pivotCacheId="279801997">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1">
        <selection n="[PaguPNBP2022].[Jenis_Satdik].&amp;[SUPM]"/>
      </selections>
    </olap>
  </data>
  <extLst>
    <x:ext xmlns:x15="http://schemas.microsoft.com/office/spreadsheetml/2010/11/main" uri="{470722E0-AACD-4C17-9CDC-17EF765DBC7E}">
      <x15:slicerCacheHideItemsWithNoData count="1">
        <x15:slicerCacheOlapLevelName uniqueName="[PaguPNBP2022].[Jenis_Satdik].[Jenis_Satdik]" count="0"/>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7" xr10:uid="{E37FC84D-5658-4C13-A78B-51CFBDCCB2C7}" sourceName="[PaguPNBP2022].[Jenis_Satdik]">
  <pivotTables>
    <pivotTable tabId="18" name="PivotTable5"/>
  </pivotTables>
  <data>
    <olap pivotCacheId="1068368512">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3">
        <selection n="[PaguPNBP2022].[Jenis_Satdik].&amp;[Akademi]"/>
        <selection n="[PaguPNBP2022].[Jenis_Satdik].&amp;[Politeknik KP]"/>
        <selection n="[PaguPNBP2022].[Jenis_Satdik].&amp;[SUPM]"/>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9" xr10:uid="{FF65C67F-F05B-43D8-97F3-AB81F7F98149}" sourceName="[PaguRealisasi].[Jenis_Satdik]">
  <pivotTables>
    <pivotTable tabId="25" name="PivotTable3"/>
  </pivotTables>
  <data>
    <olap pivotCacheId="723128733">
      <levels count="2">
        <level uniqueName="[PaguRealisasi].[Jenis_Satdik].[(All)]" sourceCaption="(All)" count="0"/>
        <level uniqueName="[PaguRealisasi].[Jenis_Satdik].[Jenis_Satdik]" sourceCaption="Jenis_Satdik" count="4">
          <ranges>
            <range startItem="0">
              <i n="[PaguRealisasi].[Jenis_Satdik].&amp;" c="(blank)"/>
              <i n="[PaguRealisasi].[Jenis_Satdik].&amp;[Akademi]" c="Akademi"/>
              <i n="[PaguRealisasi].[Jenis_Satdik].&amp;[Politeknik KP]" c="Politeknik KP"/>
              <i n="[PaguRealisasi].[Jenis_Satdik].&amp;[SUPM]" c="SUPM"/>
            </range>
          </ranges>
        </level>
      </levels>
      <selections count="3">
        <selection n="[PaguRealisasi].[Jenis_Satdik].&amp;[Akademi]"/>
        <selection n="[PaguRealisasi].[Jenis_Satdik].&amp;[Politeknik KP]"/>
        <selection n="[PaguRealisasi].[Jenis_Satdik].&amp;[SUPM]"/>
      </selections>
    </olap>
  </data>
  <extLst>
    <x:ext xmlns:x15="http://schemas.microsoft.com/office/spreadsheetml/2010/11/main" uri="{470722E0-AACD-4C17-9CDC-17EF765DBC7E}">
      <x15:slicerCacheHideItemsWithNoData count="1">
        <x15:slicerCacheOlapLevelName uniqueName="[PaguRealisasi].[Jenis_Satdik].[Jenis_Satdik]" count="0"/>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91" xr10:uid="{C5B6DEBD-F14C-4FA3-AF22-DAA920B18039}" sourceName="[PaguRealisasi].[Jenis_Satdik]">
  <pivotTables>
    <pivotTable tabId="26" name="PivotTable3"/>
  </pivotTables>
  <data>
    <olap pivotCacheId="1348587703">
      <levels count="2">
        <level uniqueName="[PaguRealisasi].[Jenis_Satdik].[(All)]" sourceCaption="(All)" count="0"/>
        <level uniqueName="[PaguRealisasi].[Jenis_Satdik].[Jenis_Satdik]" sourceCaption="Jenis_Satdik" count="4">
          <ranges>
            <range startItem="0">
              <i n="[PaguRealisasi].[Jenis_Satdik].&amp;" c="(blank)"/>
              <i n="[PaguRealisasi].[Jenis_Satdik].&amp;[Akademi]" c="Akademi"/>
              <i n="[PaguRealisasi].[Jenis_Satdik].&amp;[Politeknik KP]" c="Politeknik KP"/>
              <i n="[PaguRealisasi].[Jenis_Satdik].&amp;[SUPM]" c="SUPM"/>
            </range>
          </ranges>
        </level>
      </levels>
      <selections count="3">
        <selection n="[PaguRealisasi].[Jenis_Satdik].&amp;[Akademi]"/>
        <selection n="[PaguRealisasi].[Jenis_Satdik].&amp;[Politeknik KP]"/>
        <selection n="[PaguRealisasi].[Jenis_Satdik].&amp;[SUPM]"/>
      </selections>
    </olap>
  </data>
  <extLst>
    <x:ext xmlns:x15="http://schemas.microsoft.com/office/spreadsheetml/2010/11/main" uri="{470722E0-AACD-4C17-9CDC-17EF765DBC7E}">
      <x15:slicerCacheHideItemsWithNoData count="1">
        <x15:slicerCacheOlapLevelName uniqueName="[PaguRealisasi].[Jenis_Satdik].[Jenis_Satdik]" count="0"/>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 xr10:uid="{E15A977A-5964-44B4-AE90-8BC9B3FAA69B}" sourceName="[PaguRealisasi].[Jenis_Satdik]">
  <pivotTables>
    <pivotTable tabId="28" name="PivotTable3"/>
  </pivotTables>
  <data>
    <olap pivotCacheId="1234568738">
      <levels count="2">
        <level uniqueName="[PaguRealisasi].[Jenis_Satdik].[(All)]" sourceCaption="(All)" count="0"/>
        <level uniqueName="[PaguRealisasi].[Jenis_Satdik].[Jenis_Satdik]" sourceCaption="Jenis_Satdik" count="4">
          <ranges>
            <range startItem="0">
              <i n="[PaguRealisasi].[Jenis_Satdik].&amp;" c="(blank)"/>
              <i n="[PaguRealisasi].[Jenis_Satdik].&amp;[Politeknik KP]" c="Politeknik KP"/>
              <i n="[PaguRealisasi].[Jenis_Satdik].&amp;[SUPM]" c="SUPM"/>
              <i n="[PaguRealisasi].[Jenis_Satdik].&amp;[Akademi]" c="Akademi" nd="1"/>
            </range>
          </ranges>
        </level>
      </levels>
      <selections count="1">
        <selection n="[PaguRealisasi].[Jenis_Satdik].&amp;[Politeknik KP]"/>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1" xr10:uid="{6FFBD91D-1ACA-42EA-8DCB-FB44A60755A1}" sourceName="[PaguRealisasi].[Jenis_Satdik]">
  <pivotTables>
    <pivotTable tabId="28" name="PivotTable4"/>
  </pivotTables>
  <data>
    <olap pivotCacheId="1927164224">
      <levels count="2">
        <level uniqueName="[PaguRealisasi].[Jenis_Satdik].[(All)]" sourceCaption="(All)" count="0"/>
        <level uniqueName="[PaguRealisasi].[Jenis_Satdik].[Jenis_Satdik]" sourceCaption="Jenis_Satdik" count="4">
          <ranges>
            <range startItem="0">
              <i n="[PaguRealisasi].[Jenis_Satdik].&amp;" c="(blank)"/>
              <i n="[PaguRealisasi].[Jenis_Satdik].&amp;[Politeknik KP]" c="Politeknik KP"/>
              <i n="[PaguRealisasi].[Jenis_Satdik].&amp;[SUPM]" c="SUPM"/>
              <i n="[PaguRealisasi].[Jenis_Satdik].&amp;[Akademi]" c="Akademi" nd="1"/>
            </range>
          </ranges>
        </level>
      </levels>
      <selections count="1">
        <selection n="[PaguRealisasi].[Jenis_Satdik].&amp;[SUPM]"/>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2" xr10:uid="{47752190-7FAA-4587-B718-E599CBB61632}" sourceName="[PaguRealisasi].[Jenis_Satdik]">
  <pivotTables>
    <pivotTable tabId="29" name="PivotTable3"/>
  </pivotTables>
  <data>
    <olap pivotCacheId="618493998">
      <levels count="2">
        <level uniqueName="[PaguRealisasi].[Jenis_Satdik].[(All)]" sourceCaption="(All)" count="0"/>
        <level uniqueName="[PaguRealisasi].[Jenis_Satdik].[Jenis_Satdik]" sourceCaption="Jenis_Satdik" count="4">
          <ranges>
            <range startItem="0">
              <i n="[PaguRealisasi].[Jenis_Satdik].&amp;" c="(blank)"/>
              <i n="[PaguRealisasi].[Jenis_Satdik].&amp;[Politeknik KP]" c="Politeknik KP"/>
              <i n="[PaguRealisasi].[Jenis_Satdik].&amp;[SUPM]" c="SUPM"/>
              <i n="[PaguRealisasi].[Jenis_Satdik].&amp;[Akademi]" c="Akademi" nd="1"/>
            </range>
          </ranges>
        </level>
      </levels>
      <selections count="1">
        <selection n="[PaguRealisasi].[Jenis_Satdik].&amp;[Politeknik KP]"/>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11" xr10:uid="{1DAAE6BC-8029-4034-BFD5-91535B78F373}" sourceName="[PaguRealisasi].[Jenis_Satdik]">
  <pivotTables>
    <pivotTable tabId="29" name="PivotTable4"/>
    <pivotTable tabId="29" name="PivotTable5"/>
  </pivotTables>
  <data>
    <olap pivotCacheId="1719225364">
      <levels count="2">
        <level uniqueName="[PaguRealisasi].[Jenis_Satdik].[(All)]" sourceCaption="(All)" count="0"/>
        <level uniqueName="[PaguRealisasi].[Jenis_Satdik].[Jenis_Satdik]" sourceCaption="Jenis_Satdik" count="4">
          <ranges>
            <range startItem="0">
              <i n="[PaguRealisasi].[Jenis_Satdik].&amp;" c="(blank)"/>
              <i n="[PaguRealisasi].[Jenis_Satdik].&amp;[Politeknik KP]" c="Politeknik KP"/>
              <i n="[PaguRealisasi].[Jenis_Satdik].&amp;[SUPM]" c="SUPM"/>
              <i n="[PaguRealisasi].[Jenis_Satdik].&amp;[Akademi]" c="Akademi" nd="1"/>
            </range>
          </ranges>
        </level>
      </levels>
      <selections count="3">
        <selection n="[PaguRealisasi].[Jenis_Satdik].&amp;[Akademi]"/>
        <selection n="[PaguRealisasi].[Jenis_Satdik].&amp;[Politeknik KP]"/>
        <selection n="[PaguRealisasi].[Jenis_Satdik].&amp;[SUPM]"/>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3" xr10:uid="{D2AFF194-BF8E-45C5-A167-1327592A212E}" sourceName="[PaguRealisasi].[tanggal (Month)]">
  <pivotTables>
    <pivotTable tabId="25" name="PivotTable3"/>
  </pivotTables>
  <data>
    <olap pivotCacheId="723128733">
      <levels count="2">
        <level uniqueName="[PaguRealisasi].[tanggal (Month)].[(All)]" sourceCaption="(All)" count="0"/>
        <level uniqueName="[PaguRealisasi].[tanggal (Month)].[tanggal (Month)]" sourceCaption="tanggal (Month)" count="2">
          <ranges>
            <range startItem="0">
              <i n="[PaguRealisasi].[tanggal (Month)].&amp;[]" c=""/>
              <i n="[PaguRealisasi].[tanggal (Month)].&amp;[Jan]" c="Jan"/>
            </range>
          </ranges>
        </level>
      </levels>
      <selections count="1">
        <selection n="[PaguRealisasi].[tanggal (Month)].[All]"/>
      </selections>
    </olap>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4" xr10:uid="{D7C9DCA5-D60C-415F-8756-A01515391B4E}" sourceName="[PaguRealisasi].[tanggal (Month)]">
  <pivotTables>
    <pivotTable tabId="26" name="PivotTable3"/>
  </pivotTables>
  <data>
    <olap pivotCacheId="1348587703">
      <levels count="2">
        <level uniqueName="[PaguRealisasi].[tanggal (Month)].[(All)]" sourceCaption="(All)" count="0"/>
        <level uniqueName="[PaguRealisasi].[tanggal (Month)].[tanggal (Month)]" sourceCaption="tanggal (Month)" count="2">
          <ranges>
            <range startItem="0">
              <i n="[PaguRealisasi].[tanggal (Month)].&amp;[]" c=""/>
              <i n="[PaguRealisasi].[tanggal (Month)].&amp;[Jan]" c="Jan"/>
            </range>
          </ranges>
        </level>
      </levels>
      <selections count="2">
        <selection n="[PaguRealisasi].[tanggal (Month)].&amp;[]"/>
        <selection n="[PaguRealisasi].[tanggal (Month)].&amp;[Jan]"/>
      </selections>
    </olap>
  </data>
  <extLst>
    <x:ext xmlns:x15="http://schemas.microsoft.com/office/spreadsheetml/2010/11/main" uri="{470722E0-AACD-4C17-9CDC-17EF765DBC7E}">
      <x15:slicerCacheHideItemsWithNoData count="1">
        <x15:slicerCacheOlapLevelName uniqueName="[PaguRealisasi].[tanggal (Month)].[tanggal (Month)]"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1" xr10:uid="{EE87794E-E1F4-43DF-8A91-8DD46447D915}" sourceName="[RealisasiPNBP2022].[Jenis_Satdik]">
  <pivotTables>
    <pivotTable tabId="9" name="PivotTable2"/>
  </pivotTables>
  <data>
    <olap pivotCacheId="131845095">
      <levels count="2">
        <level uniqueName="[RealisasiPNBP2022].[Jenis_Satdik].[(All)]" sourceCaption="(All)" count="0"/>
        <level uniqueName="[RealisasiPNBP2022].[Jenis_Satdik].[Jenis_Satdik]" sourceCaption="Jenis_Satdik" count="3">
          <ranges>
            <range startItem="0">
              <i n="[RealisasiPNBP2022].[Jenis_Satdik].&amp;" c="(blank)"/>
              <i n="[RealisasiPNBP2022].[Jenis_Satdik].&amp;[Politeknik KP]" c="Politeknik KP"/>
              <i n="[RealisasiPNBP2022].[Jenis_Satdik].&amp;[SUPM]" c="SUPM"/>
            </range>
          </ranges>
        </level>
      </levels>
      <selections count="2">
        <selection n="[RealisasiPNBP2022].[Jenis_Satdik].&amp;[Politeknik KP]"/>
        <selection n="[RealisasiPNBP2022].[Jenis_Satdik].&amp;[SUPM]"/>
      </selections>
    </olap>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ker" xr10:uid="{D3C58CA9-BD34-4E19-9CCC-97E69E25A5EC}" sourceName="[RealisasiPNBP2022].[Satker]">
  <pivotTables>
    <pivotTable tabId="15" name="PivotTable1"/>
  </pivotTables>
  <data>
    <olap pivotCacheId="758659380">
      <levels count="2">
        <level uniqueName="[RealisasiPNBP2022].[Satker].[(All)]" sourceCaption="(All)" count="0"/>
        <level uniqueName="[RealisasiPNBP2022].[Satker].[Satker]" sourceCaption="Satker" count="4">
          <ranges>
            <range startItem="0">
              <i n="[RealisasiPNBP2022].[Satker].&amp;[Poltek AUP Jakarta]" c="Poltek AUP Jakarta"/>
              <i n="[RealisasiPNBP2022].[Satker].&amp;[Poltek KP Sidoarjo]" c="Poltek KP Sidoarjo"/>
              <i n="[RealisasiPNBP2022].[Satker].&amp;[SUPM Waeheru]" c="SUPM Waeheru"/>
              <i n="[RealisasiPNBP2022].[Satker].&amp;" c="(blank)" nd="1"/>
            </range>
          </ranges>
        </level>
      </levels>
      <selections count="1">
        <selection n="[RealisasiPNBP2022].[Satker].[All]"/>
      </selections>
    </olap>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PNBP" xr10:uid="{07FCF780-4BC9-4910-8982-E43D9A09972B}" sourceName="[PaguRealisasi].[Jenis PNBP]">
  <pivotTables>
    <pivotTable tabId="47" name="PivotTable2"/>
  </pivotTables>
  <data>
    <olap pivotCacheId="1998207064">
      <levels count="2">
        <level uniqueName="[PaguRealisasi].[Jenis PNBP].[(All)]" sourceCaption="(All)" count="0"/>
        <level uniqueName="[PaguRealisasi].[Jenis PNBP].[Jenis PNBP]" sourceCaption="Jenis PNBP" count="4">
          <ranges>
            <range startItem="0">
              <i n="[PaguRealisasi].[Jenis PNBP].&amp;[Penerimaan Kembali]" c="Penerimaan Kembali"/>
              <i n="[PaguRealisasi].[Jenis PNBP].&amp;[PNBP Fungsional]" c="PNBP Fungsional"/>
              <i n="[PaguRealisasi].[Jenis PNBP].&amp;[PNBP Umum]" c="PNBP Umum"/>
              <i n="[PaguRealisasi].[Jenis PNBP].&amp;" c="(blank)" nd="1"/>
            </range>
          </ranges>
        </level>
      </levels>
      <selections count="1">
        <selection n="[PaguRealisasi].[Jenis PNBP].[All]"/>
      </selections>
    </olap>
  </data>
  <extLst>
    <x:ext xmlns:x15="http://schemas.microsoft.com/office/spreadsheetml/2010/11/main" uri="{470722E0-AACD-4C17-9CDC-17EF765DBC7E}">
      <x15:slicerCacheHideItemsWithNoData count="1">
        <x15:slicerCacheOlapLevelName uniqueName="[PaguRealisasi].[Jenis PNBP].[Jenis PNBP]" count="1"/>
      </x15:slicerCacheHideItemsWithNoData>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10" xr10:uid="{A532D9C4-ACB9-4082-AE54-703B4092833F}" sourceName="[PaguRealisasi].[Jenis_Satdik]">
  <pivotTables>
    <pivotTable tabId="47" name="PivotTable2"/>
  </pivotTables>
  <data>
    <olap pivotCacheId="1998207064">
      <levels count="2">
        <level uniqueName="[PaguRealisasi].[Jenis_Satdik].[(All)]" sourceCaption="(All)" count="0"/>
        <level uniqueName="[PaguRealisasi].[Jenis_Satdik].[Jenis_Satdik]" sourceCaption="Jenis_Satdik" count="4">
          <ranges>
            <range startItem="0">
              <i n="[PaguRealisasi].[Jenis_Satdik].&amp;" c="(blank)"/>
              <i n="[PaguRealisasi].[Jenis_Satdik].&amp;[Akademi]" c="Akademi"/>
              <i n="[PaguRealisasi].[Jenis_Satdik].&amp;[Politeknik KP]" c="Politeknik KP"/>
              <i n="[PaguRealisasi].[Jenis_Satdik].&amp;[SUPM]" c="SUPM"/>
            </range>
          </ranges>
        </level>
      </levels>
      <selections count="3">
        <selection n="[PaguRealisasi].[Jenis_Satdik].&amp;[Akademi]"/>
        <selection n="[PaguRealisasi].[Jenis_Satdik].&amp;[Politeknik KP]"/>
        <selection n="[PaguRealisasi].[Jenis_Satdik].&amp;[SUPM]"/>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2" xr10:uid="{D09C643F-FA94-4E91-AEDD-0394454914EF}" sourceName="[PaguPNBP2022].[Jenis_Satdik]">
  <pivotTables>
    <pivotTable tabId="14" name="PivotTable1"/>
  </pivotTables>
  <data>
    <olap pivotCacheId="1206988495">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3">
        <selection n="[PaguPNBP2022].[Jenis_Satdik].&amp;[Akademi]"/>
        <selection n="[PaguPNBP2022].[Jenis_Satdik].&amp;[Politeknik KP]"/>
        <selection n="[PaguPNBP2022].[Jenis_Satdik].&amp;[SUPM]"/>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3" xr10:uid="{35367380-517D-4302-A882-B9800A791647}" sourceName="[RealisasiPNBP2022].[Jenis_Satdik]">
  <pivotTables>
    <pivotTable tabId="14" name="PivotTable1"/>
  </pivotTables>
  <data>
    <olap pivotCacheId="1206988495">
      <levels count="2">
        <level uniqueName="[RealisasiPNBP2022].[Jenis_Satdik].[(All)]" sourceCaption="(All)" count="0"/>
        <level uniqueName="[RealisasiPNBP2022].[Jenis_Satdik].[Jenis_Satdik]" sourceCaption="Jenis_Satdik" count="3">
          <ranges>
            <range startItem="0">
              <i n="[RealisasiPNBP2022].[Jenis_Satdik].&amp;" c="(blank)"/>
              <i n="[RealisasiPNBP2022].[Jenis_Satdik].&amp;[Politeknik KP]" c="Politeknik KP"/>
              <i n="[RealisasiPNBP2022].[Jenis_Satdik].&amp;[SUPM]" c="SUPM"/>
            </range>
          </ranges>
        </level>
      </levels>
      <selections count="2">
        <selection n="[RealisasiPNBP2022].[Jenis_Satdik].&amp;[Politeknik KP]"/>
        <selection n="[RealisasiPNBP2022].[Jenis_Satdik].&amp;[SUPM]"/>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 xr10:uid="{982D6CBC-748F-493B-8C0C-11FA688A36BB}" sourceName="[RealisasiPNBP2022].[tanggal (Month)]">
  <pivotTables>
    <pivotTable tabId="14" name="PivotTable1"/>
  </pivotTables>
  <data>
    <olap pivotCacheId="1206988495">
      <levels count="2">
        <level uniqueName="[RealisasiPNBP2022].[tanggal (Month)].[(All)]" sourceCaption="(All)" count="0"/>
        <level uniqueName="[RealisasiPNBP2022].[tanggal (Month)].[tanggal (Month)]" sourceCaption="tanggal (Month)" count="1">
          <ranges>
            <range startItem="0">
              <i n="[RealisasiPNBP2022].[tanggal (Month)].&amp;[Jan]" c="Jan"/>
            </range>
          </ranges>
        </level>
      </levels>
      <selections count="1">
        <selection n="[RealisasiPNBP2022].[tanggal (Month)].[All]"/>
      </selections>
    </olap>
  </data>
  <extLst>
    <x:ext xmlns:x15="http://schemas.microsoft.com/office/spreadsheetml/2010/11/main" uri="{470722E0-AACD-4C17-9CDC-17EF765DBC7E}">
      <x15:slicerCacheHideItemsWithNoData count="1">
        <x15:slicerCacheOlapLevelName uniqueName="[RealisasiPNBP2022].[tanggal (Month)].[tanggal (Month)]" count="0"/>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4" xr10:uid="{6A27FD1A-25BA-4713-926A-C4B4B97D2830}" sourceName="[RealisasiPNBP2022].[Jenis_Satdik]">
  <pivotTables>
    <pivotTable tabId="15" name="PivotTable1"/>
  </pivotTables>
  <data>
    <olap pivotCacheId="758659380">
      <levels count="2">
        <level uniqueName="[RealisasiPNBP2022].[Jenis_Satdik].[(All)]" sourceCaption="(All)" count="0"/>
        <level uniqueName="[RealisasiPNBP2022].[Jenis_Satdik].[Jenis_Satdik]" sourceCaption="Jenis_Satdik" count="3">
          <ranges>
            <range startItem="0">
              <i n="[RealisasiPNBP2022].[Jenis_Satdik].&amp;" c="(blank)"/>
              <i n="[RealisasiPNBP2022].[Jenis_Satdik].&amp;[Politeknik KP]" c="Politeknik KP"/>
              <i n="[RealisasiPNBP2022].[Jenis_Satdik].&amp;[SUPM]" c="SUPM"/>
            </range>
          </ranges>
        </level>
      </levels>
      <selections count="2">
        <selection n="[RealisasiPNBP2022].[Jenis_Satdik].&amp;[Politeknik KP]"/>
        <selection n="[RealisasiPNBP2022].[Jenis_Satdik].&amp;[SUPM]"/>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1" xr10:uid="{0581C051-823C-4115-AB3F-9336EA21F60C}" sourceName="[RealisasiPNBP2022].[tanggal (Month)]">
  <pivotTables>
    <pivotTable tabId="9" name="PivotTable2"/>
  </pivotTables>
  <data>
    <olap pivotCacheId="131845095">
      <levels count="2">
        <level uniqueName="[RealisasiPNBP2022].[tanggal (Month)].[(All)]" sourceCaption="(All)" count="0"/>
        <level uniqueName="[RealisasiPNBP2022].[tanggal (Month)].[tanggal (Month)]" sourceCaption="tanggal (Month)" count="1">
          <ranges>
            <range startItem="0">
              <i n="[RealisasiPNBP2022].[tanggal (Month)].&amp;[Jan]" c="Jan"/>
            </range>
          </ranges>
        </level>
      </levels>
      <selections count="1">
        <selection n="[RealisasiPNBP2022].[tanggal (Month)].[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2" xr10:uid="{505CAC1B-A344-4387-8124-274EC58F81F0}" sourceName="[RealisasiPNBP2022].[tanggal (Month)]">
  <pivotTables>
    <pivotTable tabId="15" name="PivotTable1"/>
  </pivotTables>
  <data>
    <olap pivotCacheId="758659380">
      <levels count="2">
        <level uniqueName="[RealisasiPNBP2022].[tanggal (Month)].[(All)]" sourceCaption="(All)" count="0"/>
        <level uniqueName="[RealisasiPNBP2022].[tanggal (Month)].[tanggal (Month)]" sourceCaption="tanggal (Month)" count="1">
          <ranges>
            <range startItem="0">
              <i n="[RealisasiPNBP2022].[tanggal (Month)].&amp;[Jan]" c="Jan"/>
            </range>
          </ranges>
        </level>
      </levels>
      <selections count="1">
        <selection n="[RealisasiPNBP2022].[tanggal (Month)].&amp;[Jan]"/>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5" xr10:uid="{B3A1266C-11B5-40E2-9B89-6A12F058ECDC}" sourceName="[PaguPNBP2022].[Jenis_Satdik]">
  <pivotTables>
    <pivotTable tabId="18" name="PvtTargetPoltek"/>
  </pivotTables>
  <data>
    <olap pivotCacheId="1512946292">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2">
        <selection n="[PaguPNBP2022].[Jenis_Satdik].&amp;[Akademi]"/>
        <selection n="[PaguPNBP2022].[Jenis_Satdik].&amp;[Politeknik KP]"/>
      </selections>
    </olap>
  </data>
  <extLst>
    <x:ext xmlns:x15="http://schemas.microsoft.com/office/spreadsheetml/2010/11/main" uri="{470722E0-AACD-4C17-9CDC-17EF765DBC7E}">
      <x15:slicerCacheHideItemsWithNoData count="1">
        <x15:slicerCacheOlapLevelName uniqueName="[PaguPNBP2022].[Jenis_Satdik].[Jenis_Satdik]"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7" xr10:uid="{52EE2C0E-EABF-4554-AA05-89533847EE29}" cache="Slicer_Jenis_Satdik9" caption="Satuan Pendidikan" level="1" rowHeight="234950"/>
  <slicer name="Bulan" xr10:uid="{B52A9BEE-1A7E-4A40-B77B-A7816E2FA1D8}" cache="Slicer_tanggal__Month3" caption="Bulan" level="1" rowHeight="23495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4" xr10:uid="{015C5328-D552-4D3E-AA5A-C1147996C97B}" cache="Slicer_Jenis_Satdik4" caption="Jenis_Satdik" columnCount="4" showCaption="0" level="1" rowHeight="234950"/>
  <slicer name="tanggal (Month) 2" xr10:uid="{092C89FA-3349-4D97-906D-3798811435CB}" cache="Slicer_tanggal__Month2" caption="tanggal (Month)" columnCount="6" showCaption="0" level="1" rowHeight="234950"/>
  <slicer name="Satker" xr10:uid="{96BA6669-B680-44EB-875D-CD2BD05AE2EE}" cache="Slicer_Satker" caption="Satker" startItem="13"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 PNBP" xr10:uid="{EDE209E9-841E-4C17-B292-79C625B26594}" cache="Slicer_Jenis_PNBP" caption="Jenis PNBP" level="1" rowHeight="234950"/>
  <slicer name="Jenis_Satdik 12" xr10:uid="{3FB928FA-C021-4E65-BCC6-78061D7B5B2D}" cache="Slicer_Jenis_Satdik10" caption="Jenis_Satdik"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8" xr10:uid="{FC746B8D-F84F-413B-90DC-C296F78BDC11}" cache="Slicer_Jenis_Satdik91" caption="Satuan Pendidikan" level="1" rowHeight="234950"/>
  <slicer name="tanggal (Month) 3" xr10:uid="{7CB80470-B747-4A8E-80A0-86CAAE947AF3}" cache="Slicer_tanggal__Month4" caption="Bulan"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6" xr10:uid="{FBD93EF3-C923-42CA-BE84-0576FE538D1B}" cache="Slicer_Jenis_Satdik8" caption="Jenis_Satdik" level="1" rowHeight="234950"/>
  <slicer name="Jenis_Satdik 9" xr10:uid="{4FF2E006-F8C8-4461-A50F-BB607E2697D6}" cache="Slicer_Jenis_Satdik81" caption="Jenis_Satdik" level="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10" xr10:uid="{5B570104-E678-4398-811A-C954DBAC9328}" cache="Slicer_Jenis_Satdik82" caption="Jenis_Satdik" level="1" rowHeight="234950"/>
  <slicer name="Jenis_Satdik 11" xr10:uid="{5ECE242E-6942-47D2-ABF9-42A4AE04AC1E}" cache="Slicer_Jenis_Satdik811" caption="Jenis_Satdik" level="1"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xr10:uid="{B2D95F83-A5E1-4C3D-8A0E-E1D5232DE1D7}" cache="Slicer_Jenis_Satdik" caption="Jenis_Satdik" columnCount="4" showCaption="0" level="1"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icer_Politeknik" xr10:uid="{036FDD41-6C91-43F5-B9A8-E04A325C68CF}" cache="Slicer_Jenis_Satdik5" caption="Jenis_Satdik" columnCount="4" showCaption="0" level="1" rowHeight="234950"/>
  <slicer name="Slicer_SUPM" xr10:uid="{98618C8A-185E-4C8A-89AA-DA95C3213268}" cache="Slicer_Jenis_Satdik6" caption="Jenis_Satdik" columnCount="4" showCaption="0" level="1" rowHeight="234950"/>
  <slicer name="Jenis_Satdik 5" xr10:uid="{5BF985C2-81B6-41E9-9C0C-66429352A8D9}" cache="Slicer_Jenis_Satdik7" caption="Jenis_Satdik" level="1"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2" xr10:uid="{DDDAEDD5-92A4-42FE-BDC7-93642705FDB1}" cache="Slicer_Jenis_Satdik2" caption="Jenis_Satdik" columnCount="4" level="1" rowHeight="234950"/>
  <slicer name="Jenis_Satdik 3" xr10:uid="{8EF373E3-7E54-4685-AF8C-D03A679996EE}" cache="Slicer_Jenis_Satdik3" caption="Jenis_Satdik" columnCount="4" showCaption="0" level="1" rowHeight="234950"/>
  <slicer name="tanggal (Month)" xr10:uid="{404CC5E9-5D1B-4901-8BB6-2CD5141F7B6C}" cache="Slicer_tanggal__Month" caption="tanggal (Month)" columnCount="6" showCaption="0" level="1" rowHeight="234950"/>
  <slicer name="tanggal (Month) 4" xr10:uid="{E0C37C35-3E95-4D8B-B2BF-77EEB028D152}" cache="Slicer_tanggal__Month" caption="tanggal (Month)" startItem="4" level="1" rowHeight="2349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1" xr10:uid="{9D11B111-BBAD-4A55-A04C-800E5A35F92D}" cache="Slicer_Jenis_Satdik1" caption="Jenis_Satdik" columnCount="4" showCaption="0" level="1" rowHeight="234950"/>
  <slicer name="tanggal (Month) 1" xr10:uid="{98337116-7157-4790-A1CA-07D8D0D51078}" cache="Slicer_tanggal__Month1" caption="tanggal (Month)" columnCount="6" showCaption="0"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E0CD9FA-51B1-458B-8510-AB88F09D41BB}" name="PaguRealisasi" displayName="PaguRealisasi" ref="A1:AA218" tableType="queryTable" totalsRowShown="0">
  <autoFilter ref="A1:AA218" xr:uid="{BE0CD9FA-51B1-458B-8510-AB88F09D41BB}"/>
  <tableColumns count="27">
    <tableColumn id="1" xr3:uid="{A4803950-E736-42E9-AA13-39A0DE01C334}" uniqueName="1" name="kdsatker" queryTableFieldId="1" dataDxfId="72"/>
    <tableColumn id="2" xr3:uid="{37E727B6-6315-48D2-82D0-81E7681D8617}" uniqueName="2" name="ba" queryTableFieldId="2" dataDxfId="71"/>
    <tableColumn id="3" xr3:uid="{03F02948-C852-47C7-B562-73A0E2A57DE8}" uniqueName="3" name="baes1" queryTableFieldId="3" dataDxfId="70"/>
    <tableColumn id="4" xr3:uid="{705AC099-8CAD-4DC9-B4BA-654DC7573CD2}" uniqueName="4" name="akun" queryTableFieldId="4" dataDxfId="69"/>
    <tableColumn id="5" xr3:uid="{AE3FEA98-9CEC-46DD-97BE-607C2086435B}" uniqueName="5" name="program" queryTableFieldId="5" dataDxfId="68"/>
    <tableColumn id="6" xr3:uid="{9BD324EF-D747-4888-A000-08DAEA801A46}" uniqueName="6" name="kegiatan" queryTableFieldId="6" dataDxfId="67"/>
    <tableColumn id="7" xr3:uid="{17CD2DC7-1A98-48B6-868B-5721F15D4993}" uniqueName="7" name="output" queryTableFieldId="7" dataDxfId="66"/>
    <tableColumn id="8" xr3:uid="{0A36383F-F0A6-4DE1-BC5A-9D852E3B8451}" uniqueName="8" name="kewenangan" queryTableFieldId="8" dataDxfId="65"/>
    <tableColumn id="9" xr3:uid="{70618932-64D3-41C2-AAF8-9555717248A7}" uniqueName="9" name="sumber_dana" queryTableFieldId="9" dataDxfId="64"/>
    <tableColumn id="10" xr3:uid="{4A14EB6F-4646-43C8-B45C-0AE3C0F78AD7}" uniqueName="10" name="cara_tarik" queryTableFieldId="10" dataDxfId="63"/>
    <tableColumn id="11" xr3:uid="{AE2C9E2C-FE39-4B56-91CD-1A41CE218900}" uniqueName="11" name="kdregister" queryTableFieldId="11" dataDxfId="62"/>
    <tableColumn id="12" xr3:uid="{CC4C9BC0-973F-499D-B725-B3DCFC751617}" uniqueName="12" name="lokasi" queryTableFieldId="12" dataDxfId="61"/>
    <tableColumn id="13" xr3:uid="{CA288318-F59B-4FF0-86E7-308474D90DC2}" uniqueName="13" name="budget_type" queryTableFieldId="13" dataDxfId="60"/>
    <tableColumn id="14" xr3:uid="{2C2B5DD2-CC19-4E8E-BBC2-8E36AE0A72E8}" uniqueName="14" name="NoUrut" queryTableFieldId="14"/>
    <tableColumn id="15" xr3:uid="{E3405754-CB92-40A8-ACE0-8D496C788CFA}" uniqueName="15" name="Satker" queryTableFieldId="15" dataDxfId="59"/>
    <tableColumn id="16" xr3:uid="{1C00AA67-89A7-41FB-BCF2-072A3B2315DF}" uniqueName="16" name="Jenis_Satdik" queryTableFieldId="16" dataDxfId="58"/>
    <tableColumn id="17" xr3:uid="{DFCC5578-5F8D-4415-964F-D81CB213B6F0}" uniqueName="17" name="nmakun" queryTableFieldId="17" dataDxfId="57"/>
    <tableColumn id="18" xr3:uid="{71CC3C42-2425-4617-8863-FEEFD9A37444}" uniqueName="18" name="KetAkun" queryTableFieldId="18" dataDxfId="56"/>
    <tableColumn id="19" xr3:uid="{7B398774-1F80-4FC9-B670-A4DEE32B0E6E}" uniqueName="19" name="pagu" queryTableFieldId="19"/>
    <tableColumn id="20" xr3:uid="{CEA291E7-1D86-406A-B6E9-3913B5607503}" uniqueName="20" name="Jenis PNBP" queryTableFieldId="20" dataDxfId="55"/>
    <tableColumn id="21" xr3:uid="{BB393F88-6211-40B8-838D-4D79D8570A5A}" uniqueName="21" name="realisasi" queryTableFieldId="21"/>
    <tableColumn id="22" xr3:uid="{B2623543-4A39-447C-8421-2A8C02FE72DB}" uniqueName="22" name="tanggal" queryTableFieldId="22" dataDxfId="54"/>
    <tableColumn id="23" xr3:uid="{F7D40D4D-B277-438F-A613-81A0F3CF27B8}" uniqueName="23" name="KodePendapatan" queryTableFieldId="23" dataDxfId="53"/>
    <tableColumn id="24" xr3:uid="{6C84D192-61B5-4EFC-B0A2-D68796D36594}" uniqueName="24" name="Jenis Pendapatan" queryTableFieldId="24" dataDxfId="52"/>
    <tableColumn id="25" xr3:uid="{8F9398D5-0904-4BD0-8E06-F90D01FF9274}" uniqueName="25" name="tanggal (Month Index)" queryTableFieldId="25"/>
    <tableColumn id="26" xr3:uid="{DAA6C24D-8C94-45CE-A755-A2DF9993A5AF}" uniqueName="26" name="tanggal (Month)" queryTableFieldId="26"/>
    <tableColumn id="27" xr3:uid="{FAA10A2F-AB41-4766-AF3B-842E031DE711}" uniqueName="27" name="tanggal (Quarter)" queryTableField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461B75-A9A4-4EB1-8237-4C99A65A1067}" name="Ref_JenisPendapatan" displayName="Ref_JenisPendapatan" ref="A1:D5" totalsRowShown="0" headerRowDxfId="122">
  <autoFilter ref="A1:D5" xr:uid="{43461B75-A9A4-4EB1-8237-4C99A65A1067}"/>
  <tableColumns count="4">
    <tableColumn id="1" xr3:uid="{20C1825B-3E4F-4CAC-B94B-1762A339AB80}" name="Sumberdana" dataDxfId="121"/>
    <tableColumn id="2" xr3:uid="{1F098BA4-EFB0-4764-B9DF-334D49358740}" name="Kode_Register" dataDxfId="120"/>
    <tableColumn id="3" xr3:uid="{95385659-3A7C-4F0B-8020-2C9187239D8B}" name="Budget Type" dataDxfId="119"/>
    <tableColumn id="4" xr3:uid="{B09DE6D4-F0EE-45CD-8A58-A4BCCC8F42CE}" name="Jenis Pendapatan" dataDxfId="118"/>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27DCC7-FA75-487A-A039-1AC8D1E65CA9}" name="Ref_Akun" displayName="Ref_Akun" comment="10cd1dd0-0e21-499b-8f81-aa3a580ab36c" ref="A1:R2018" totalsRowShown="0">
  <autoFilter ref="A1:R2018" xr:uid="{8D27DCC7-FA75-487A-A039-1AC8D1E65CA9}"/>
  <tableColumns count="18">
    <tableColumn id="1" xr3:uid="{B65313D0-59EC-4E50-9F23-D2856EC32BC0}" name="kdakun" dataDxfId="117"/>
    <tableColumn id="2" xr3:uid="{B97F1155-D675-4EC3-9826-DFB20E33F48C}" name="nmakun" dataDxfId="116"/>
    <tableColumn id="3" xr3:uid="{38D1CCB6-68DE-433A-BE13-28C6E8EBAAC8}" name="nmmakl" dataDxfId="115"/>
    <tableColumn id="4" xr3:uid="{E8A9FBD8-0590-416E-B6CB-5031CE56B2CC}" name="kdurut" dataDxfId="114"/>
    <tableColumn id="5" xr3:uid="{A33FC0ED-B2A7-4AB0-83A8-D5A255FE23D4}" name="kdjenbel" dataDxfId="113"/>
    <tableColumn id="6" xr3:uid="{858DFB89-33D4-4491-8D78-09CB7220CD9A}" name="kdgbkpk" dataDxfId="112"/>
    <tableColumn id="7" xr3:uid="{89DDA90D-67E7-46CF-8523-F53E3670D06D}" name="kdkbkpk" dataDxfId="111"/>
    <tableColumn id="8" xr3:uid="{B811809B-4632-4DF7-9C6B-E48007CF2F65}" name="kdbkpk" dataDxfId="110"/>
    <tableColumn id="9" xr3:uid="{C1947AB3-CEA4-4E79-AECF-D5336422BBEE}" name="kdkakun" dataDxfId="109"/>
    <tableColumn id="10" xr3:uid="{57F2DF05-0207-4637-9536-9ED7F8322FA1}" name="kdikat" dataDxfId="108"/>
    <tableColumn id="11" xr3:uid="{7BDA2E57-4D3D-4C25-A6D7-A0330C8B7B6A}" name="kddept" dataDxfId="107"/>
    <tableColumn id="12" xr3:uid="{359E1718-520E-4009-A513-2A6186288230}" name="kdunit" dataDxfId="106"/>
    <tableColumn id="13" xr3:uid="{2D087D0A-4220-4422-80AE-9D0706AA50D4}" name="kdmaklama" dataDxfId="105"/>
    <tableColumn id="14" xr3:uid="{B37D65FC-117B-4832-86D0-F8A8572974F5}" name="kdkelmap" dataDxfId="104"/>
    <tableColumn id="15" xr3:uid="{CFAFFAAD-C0DA-4328-9331-CA2D18C94831}" name="kdpk" dataDxfId="103"/>
    <tableColumn id="16" xr3:uid="{430364B5-FFA2-4FE2-AF50-A1263876C31C}" name="kdkembali" dataDxfId="102"/>
    <tableColumn id="17" xr3:uid="{509587B3-8500-4F3A-9D21-F14D7267C0A0}" name="kdpd" dataDxfId="101"/>
    <tableColumn id="18" xr3:uid="{24B42F3D-2146-4CC5-988C-BB47FDE48E46}" name="kdsatkerb" dataDxfId="100"/>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D637FF-2579-4CD9-AD45-356F93D29F34}" name="Ref_satker" displayName="Ref_satker" comment="49d296b2-0b6d-4849-acc0-c295820eae7e" ref="A1:J2484" totalsRowShown="0">
  <autoFilter ref="A1:J2484" xr:uid="{B3D637FF-2579-4CD9-AD45-356F93D29F34}"/>
  <tableColumns count="10">
    <tableColumn id="1" xr3:uid="{4A263D27-BB23-411E-BEA9-4C91FA6F2EEC}" name="kdsatker" dataDxfId="99"/>
    <tableColumn id="2" xr3:uid="{2E025D0A-A157-4C7D-AC17-60A4E7DA54B2}" name="nokarwas" dataDxfId="98"/>
    <tableColumn id="3" xr3:uid="{CB8FD9E7-695A-4EE3-B1AD-F29667245047}" name="nmsatker" dataDxfId="97"/>
    <tableColumn id="4" xr3:uid="{A51F756E-0E75-4042-9192-220ACDD28157}" name="kddept" dataDxfId="96"/>
    <tableColumn id="5" xr3:uid="{78CF4A3C-8ABE-4AA4-BA11-114898F6F04A}" name="kdunit" dataDxfId="95"/>
    <tableColumn id="6" xr3:uid="{3055FE00-12A2-4242-B2CC-D3C2761BE7C2}" name="kdlokasi" dataDxfId="94"/>
    <tableColumn id="7" xr3:uid="{ABB1A92D-8AD7-4FD5-8E7A-5D7DAE824651}" name="kdkabkota" dataDxfId="93"/>
    <tableColumn id="8" xr3:uid="{35323EE6-DFE2-43E5-9803-05CE1D5A09EA}" name="nomorsp" dataDxfId="92"/>
    <tableColumn id="9" xr3:uid="{57C7D6F6-031A-4663-8768-00FD348AD5AF}" name="kdkppn" dataDxfId="91"/>
    <tableColumn id="10" xr3:uid="{1B56ED7D-4AAB-424A-AA4D-92DF41AD454A}" name="pendidikan" dataDxfId="90">
      <calculatedColumnFormula>_xlfn.XLOOKUP(Ref_satker[[#This Row],[kdsatker]],[1]!satkerdik[Kdsatker],[1]!satkerdik[Status],"")</calculatedColumnFormula>
    </tableColumn>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CD53F5C-355C-45EF-9359-A58E7D56AA1F}" name="Ref_Satdik" displayName="Ref_Satdik" ref="A1:D19" totalsRowShown="0" headerRowDxfId="89" dataDxfId="87" headerRowBorderDxfId="88" tableBorderDxfId="86" totalsRowBorderDxfId="85">
  <autoFilter ref="A1:D19" xr:uid="{7CD53F5C-355C-45EF-9359-A58E7D56AA1F}"/>
  <sortState xmlns:xlrd2="http://schemas.microsoft.com/office/spreadsheetml/2017/richdata2" ref="A2:D19">
    <sortCondition ref="A1:A19"/>
  </sortState>
  <tableColumns count="4">
    <tableColumn id="4" xr3:uid="{6FA7E64C-7898-489E-B146-6BEB92BED2D3}" name="No" dataDxfId="84"/>
    <tableColumn id="1" xr3:uid="{A6E6E8E3-68DE-4107-9A45-4689BC90ACD5}" name="Kdsatker" dataDxfId="83"/>
    <tableColumn id="2" xr3:uid="{DF18228A-5910-4A20-B5E4-F2191D9E088F}" name="Satker" dataDxfId="82"/>
    <tableColumn id="3" xr3:uid="{3CDC209C-2353-45A7-ADA2-4A35D7A0DB32}" name="Jenis_Satdik" dataDxfId="81"/>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EE97C-B0AC-4D81-8D34-6346B8FE5B8C}" name="Jenis_PNBP" displayName="Jenis_PNBP" ref="A2:C27" totalsRowShown="0">
  <autoFilter ref="A2:C27" xr:uid="{74BEE97C-B0AC-4D81-8D34-6346B8FE5B8C}"/>
  <tableColumns count="3">
    <tableColumn id="1" xr3:uid="{7E616002-F9CD-4391-8DE9-DA5B11FDC62C}" name="Akun"/>
    <tableColumn id="3" xr3:uid="{1861C26F-EFDF-465F-9E22-DB747CC80BA7}" name="Column1"/>
    <tableColumn id="2" xr3:uid="{2197FB49-EA85-45BF-BFA6-25693033F135}" name="Jenis PNB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tanggal" xr10:uid="{E7130C34-897B-4EBD-91BB-6A68BE91B317}" sourceName="[RealisasiPNBP2022].[tanggal]">
  <pivotTables>
    <pivotTable tabId="14" name="PivotTable1"/>
  </pivotTables>
  <state minimalRefreshVersion="6" lastRefreshVersion="6" pivotCacheId="2139629854"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anggal" xr10:uid="{56700CD6-AE5A-41F4-84DB-8541AC8C1949}" cache="Timeline_tanggal" caption="tanggal" level="3" selectionLevel="3" scrollPosition="2022-01-01T00:00:00"/>
</timeline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7" Type="http://schemas.microsoft.com/office/2007/relationships/slicer" Target="../slicers/slicer7.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vmlDrawing" Target="../drawings/vmlDrawing2.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13.xml"/><Relationship Id="rId5" Type="http://schemas.microsoft.com/office/2011/relationships/timeline" Target="../timelines/timeline1.xml"/><Relationship Id="rId4" Type="http://schemas.microsoft.com/office/2007/relationships/slicer" Target="../slicers/slicer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14.xml"/><Relationship Id="rId4" Type="http://schemas.microsoft.com/office/2007/relationships/slicer" Target="../slicers/slicer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15.xml"/><Relationship Id="rId4" Type="http://schemas.microsoft.com/office/2007/relationships/slicer" Target="../slicers/slicer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5" Type="http://schemas.microsoft.com/office/2007/relationships/slicer" Target="../slicers/slicer3.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4.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5.xm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9.xml"/><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B0D96-AC2F-4815-81FE-8EE562122DD4}">
  <sheetPr codeName="Sheet1">
    <tabColor theme="4"/>
  </sheetPr>
  <dimension ref="B2:C4"/>
  <sheetViews>
    <sheetView workbookViewId="0">
      <selection activeCell="C4" sqref="C4"/>
    </sheetView>
  </sheetViews>
  <sheetFormatPr defaultRowHeight="13.8" x14ac:dyDescent="0.25"/>
  <cols>
    <col min="1" max="1" width="8.88671875" style="28"/>
    <col min="2" max="2" width="30.6640625" style="28" customWidth="1"/>
    <col min="3" max="3" width="18.6640625" style="28" bestFit="1" customWidth="1"/>
    <col min="4" max="16384" width="8.88671875" style="28"/>
  </cols>
  <sheetData>
    <row r="2" spans="2:3" x14ac:dyDescent="0.25">
      <c r="B2" s="26" t="s">
        <v>9447</v>
      </c>
      <c r="C2" s="27"/>
    </row>
    <row r="3" spans="2:3" x14ac:dyDescent="0.25">
      <c r="B3" s="28" t="s">
        <v>9448</v>
      </c>
      <c r="C3" s="29">
        <v>44945</v>
      </c>
    </row>
    <row r="4" spans="2:3" x14ac:dyDescent="0.25">
      <c r="B4" s="28" t="s">
        <v>9520</v>
      </c>
      <c r="C4" s="28">
        <v>2023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33375-5A17-4770-9D52-B783C602B064}">
  <sheetPr codeName="Sheet4">
    <tabColor theme="4"/>
    <pageSetUpPr fitToPage="1"/>
  </sheetPr>
  <dimension ref="A5:AM98"/>
  <sheetViews>
    <sheetView showGridLines="0" zoomScaleNormal="100" workbookViewId="0">
      <selection activeCell="E11" sqref="E11"/>
    </sheetView>
  </sheetViews>
  <sheetFormatPr defaultRowHeight="13.2" x14ac:dyDescent="0.25"/>
  <cols>
    <col min="1" max="1" width="75.21875" style="20" bestFit="1" customWidth="1"/>
    <col min="2" max="2" width="14.109375" style="19" bestFit="1" customWidth="1"/>
    <col min="3" max="3" width="13.88671875" style="31" bestFit="1" customWidth="1"/>
    <col min="4" max="4" width="12.44140625" style="31" bestFit="1" customWidth="1"/>
    <col min="5" max="5" width="12.21875" style="31" bestFit="1" customWidth="1"/>
    <col min="6" max="6" width="14.109375" style="31" bestFit="1" customWidth="1"/>
    <col min="7" max="8" width="12.44140625" style="31" bestFit="1" customWidth="1"/>
    <col min="9" max="9" width="13.77734375" style="31" customWidth="1"/>
    <col min="10" max="10" width="13.6640625" style="31" customWidth="1"/>
    <col min="11" max="12" width="14.109375" style="31" bestFit="1" customWidth="1"/>
    <col min="13" max="13" width="15.109375" style="31" bestFit="1" customWidth="1"/>
    <col min="14" max="14" width="11.6640625" style="31" bestFit="1" customWidth="1"/>
    <col min="15" max="16" width="8.88671875" style="19"/>
    <col min="17" max="17" width="75.21875" style="19" bestFit="1" customWidth="1"/>
    <col min="18" max="18" width="13.44140625" style="19" bestFit="1" customWidth="1"/>
    <col min="19" max="19" width="13.88671875" style="19" bestFit="1" customWidth="1"/>
    <col min="20" max="25" width="12.21875" style="19" bestFit="1" customWidth="1"/>
    <col min="26" max="26" width="11.21875" style="19" bestFit="1" customWidth="1"/>
    <col min="27" max="27" width="13.88671875" style="19" bestFit="1" customWidth="1"/>
    <col min="28" max="30" width="8.88671875" style="19"/>
    <col min="31" max="31" width="18.5546875" style="19" customWidth="1"/>
    <col min="32" max="32" width="17.109375" style="19" bestFit="1" customWidth="1"/>
    <col min="33" max="16384" width="8.88671875" style="19"/>
  </cols>
  <sheetData>
    <row r="5" spans="1:38" ht="13.8" x14ac:dyDescent="0.25">
      <c r="A5" s="89" t="s">
        <v>9443</v>
      </c>
      <c r="B5" s="89"/>
      <c r="C5" s="89"/>
      <c r="D5" s="89"/>
      <c r="E5" s="89"/>
      <c r="F5" s="89"/>
      <c r="G5" s="89"/>
      <c r="H5" s="89"/>
      <c r="I5" s="89"/>
      <c r="J5" s="89"/>
      <c r="K5" s="89"/>
      <c r="L5" s="89"/>
      <c r="M5" s="89"/>
    </row>
    <row r="6" spans="1:38" ht="13.8" x14ac:dyDescent="0.25">
      <c r="A6" s="36" t="str">
        <f>"s.d " &amp; TEXT('Setting Laporan'!$C$3,"[$-id-ID]dd mmmm yyyy")</f>
        <v>s.d 19 Januari 2023</v>
      </c>
      <c r="B6" s="35"/>
      <c r="C6" s="35"/>
      <c r="D6" s="35"/>
      <c r="E6" s="35"/>
      <c r="F6" s="35"/>
      <c r="G6" s="35"/>
      <c r="H6" s="38"/>
      <c r="I6" s="35"/>
      <c r="J6" s="35"/>
      <c r="K6" s="35"/>
      <c r="L6" s="35"/>
      <c r="M6" s="21"/>
    </row>
    <row r="7" spans="1:38" ht="13.8" x14ac:dyDescent="0.25">
      <c r="A7" s="35"/>
      <c r="B7" s="35"/>
      <c r="C7" s="35"/>
      <c r="D7" s="35"/>
      <c r="E7" s="35"/>
      <c r="F7" s="35"/>
      <c r="G7" s="35"/>
      <c r="H7" s="35"/>
      <c r="I7" s="35"/>
      <c r="J7" s="35"/>
      <c r="K7" s="35"/>
      <c r="L7" s="35"/>
      <c r="M7" s="21"/>
    </row>
    <row r="8" spans="1:38" ht="13.8" x14ac:dyDescent="0.25">
      <c r="A8" s="35"/>
      <c r="B8" s="35"/>
      <c r="C8" s="35"/>
      <c r="D8" s="35"/>
      <c r="E8" s="35"/>
      <c r="F8" s="35"/>
      <c r="G8" s="35"/>
      <c r="H8" s="35"/>
      <c r="I8" s="35"/>
      <c r="J8" s="35"/>
      <c r="K8" s="35"/>
      <c r="L8" s="35"/>
      <c r="M8" s="21"/>
    </row>
    <row r="9" spans="1:38" ht="13.8" x14ac:dyDescent="0.25">
      <c r="A9" s="35"/>
      <c r="B9" s="35"/>
      <c r="C9" s="35"/>
      <c r="D9" s="35"/>
      <c r="E9" s="35"/>
      <c r="F9" s="35"/>
      <c r="G9" s="35"/>
      <c r="H9" s="35"/>
      <c r="I9" s="35"/>
      <c r="J9" s="35"/>
      <c r="K9" s="35"/>
      <c r="L9" s="35"/>
      <c r="M9" s="21"/>
    </row>
    <row r="10" spans="1:38" ht="13.8" x14ac:dyDescent="0.25">
      <c r="A10" s="35"/>
      <c r="B10" s="35"/>
      <c r="C10" s="35"/>
      <c r="D10" s="35"/>
      <c r="E10" s="35"/>
      <c r="F10" s="35"/>
      <c r="G10" s="35"/>
      <c r="H10" s="35"/>
      <c r="I10" s="35"/>
      <c r="J10" s="35"/>
      <c r="K10" s="35"/>
      <c r="L10" s="35"/>
      <c r="M10" s="21"/>
    </row>
    <row r="11" spans="1:38" ht="13.8" x14ac:dyDescent="0.25">
      <c r="A11" s="35"/>
      <c r="B11" s="35"/>
      <c r="C11" s="35"/>
      <c r="D11" s="35"/>
      <c r="E11" s="35"/>
      <c r="F11" s="35"/>
      <c r="G11" s="35"/>
      <c r="H11" s="35"/>
      <c r="I11" s="35"/>
      <c r="J11" s="35"/>
      <c r="K11" s="35"/>
      <c r="L11" s="35"/>
      <c r="M11" s="21"/>
    </row>
    <row r="12" spans="1:38" ht="13.8" x14ac:dyDescent="0.25">
      <c r="A12" s="35"/>
      <c r="B12" s="35"/>
      <c r="C12" s="35"/>
      <c r="D12" s="35"/>
      <c r="E12" s="35"/>
      <c r="F12" s="35"/>
      <c r="G12" s="35"/>
      <c r="H12" s="35"/>
      <c r="I12" s="35"/>
      <c r="J12" s="35"/>
      <c r="K12" s="35"/>
      <c r="L12" s="35"/>
      <c r="M12" s="21"/>
    </row>
    <row r="13" spans="1:38" ht="13.8" x14ac:dyDescent="0.25">
      <c r="A13" s="35"/>
      <c r="B13" s="35"/>
      <c r="C13" s="35"/>
      <c r="D13" s="35"/>
      <c r="E13" s="35"/>
      <c r="F13" s="35"/>
      <c r="G13" s="35"/>
      <c r="H13" s="35"/>
      <c r="I13" s="35"/>
      <c r="J13" s="35"/>
      <c r="K13" s="35"/>
      <c r="L13" s="35"/>
      <c r="M13" s="21"/>
    </row>
    <row r="14" spans="1:38" ht="13.8" x14ac:dyDescent="0.25">
      <c r="A14" s="35"/>
      <c r="B14" s="35"/>
      <c r="C14" s="35"/>
      <c r="D14" s="35"/>
      <c r="E14" s="35"/>
      <c r="F14" s="35"/>
      <c r="G14" s="35"/>
      <c r="H14" s="35"/>
      <c r="I14" s="35"/>
      <c r="J14" s="35"/>
      <c r="K14" s="35"/>
      <c r="L14" s="35"/>
      <c r="M14" s="21"/>
    </row>
    <row r="15" spans="1:38" ht="13.8" x14ac:dyDescent="0.25">
      <c r="A15" s="35"/>
      <c r="B15" s="35"/>
      <c r="C15" s="35"/>
      <c r="D15" s="35"/>
      <c r="E15" s="35"/>
      <c r="F15" s="35"/>
      <c r="G15" s="35"/>
      <c r="H15" s="35"/>
      <c r="I15" s="35"/>
      <c r="J15" s="35"/>
      <c r="K15" s="35"/>
      <c r="L15" s="35"/>
      <c r="M15" s="21"/>
    </row>
    <row r="16" spans="1:38" x14ac:dyDescent="0.25">
      <c r="A16" s="30" t="s">
        <v>9452</v>
      </c>
      <c r="Q16" s="30" t="s">
        <v>9453</v>
      </c>
      <c r="S16" s="31"/>
      <c r="T16" s="31"/>
      <c r="U16" s="31"/>
      <c r="V16" s="31"/>
      <c r="W16" s="31"/>
      <c r="X16" s="31"/>
      <c r="Y16" s="31"/>
      <c r="Z16" s="31"/>
      <c r="AA16" s="31"/>
      <c r="AB16" s="31"/>
      <c r="AC16" s="31"/>
      <c r="AD16" s="31"/>
      <c r="AE16" s="31"/>
      <c r="AF16" s="31"/>
      <c r="AG16" s="31"/>
      <c r="AH16" s="31"/>
      <c r="AI16" s="31"/>
      <c r="AJ16" s="31"/>
      <c r="AK16" s="31"/>
      <c r="AL16" s="31"/>
    </row>
    <row r="17" spans="1:39" ht="14.4" hidden="1" x14ac:dyDescent="0.3">
      <c r="A17" s="61" t="s">
        <v>9457</v>
      </c>
      <c r="B17" s="78" t="s">
        <v>9396</v>
      </c>
      <c r="C17" s="79"/>
      <c r="D17" s="79"/>
      <c r="E17" s="79"/>
      <c r="F17" s="79"/>
      <c r="G17" s="79"/>
      <c r="H17" s="79"/>
      <c r="I17" s="79"/>
      <c r="J17" s="79"/>
      <c r="K17" s="79"/>
      <c r="L17" s="79"/>
      <c r="M17" s="79"/>
      <c r="N17"/>
      <c r="Q17" s="61" t="s">
        <v>9457</v>
      </c>
      <c r="R17" s="78" t="s">
        <v>9396</v>
      </c>
      <c r="S17" s="79"/>
      <c r="T17" s="79"/>
      <c r="U17" s="79"/>
      <c r="V17" s="79"/>
      <c r="W17" s="79"/>
      <c r="X17" s="79"/>
      <c r="Y17" s="79"/>
      <c r="Z17"/>
      <c r="AA17"/>
      <c r="AB17"/>
      <c r="AC17"/>
      <c r="AD17"/>
      <c r="AE17"/>
      <c r="AF17"/>
      <c r="AG17"/>
      <c r="AH17"/>
      <c r="AI17"/>
      <c r="AJ17"/>
      <c r="AK17"/>
      <c r="AL17"/>
      <c r="AM17"/>
    </row>
    <row r="18" spans="1:39" s="32" customFormat="1" ht="39.6" x14ac:dyDescent="0.3">
      <c r="A18" s="70" t="s">
        <v>9420</v>
      </c>
      <c r="B18" s="76" t="s">
        <v>9397</v>
      </c>
      <c r="C18" s="76" t="s">
        <v>9398</v>
      </c>
      <c r="D18" s="76" t="s">
        <v>9399</v>
      </c>
      <c r="E18" s="76" t="s">
        <v>9400</v>
      </c>
      <c r="F18" s="76" t="s">
        <v>9401</v>
      </c>
      <c r="G18" s="76" t="s">
        <v>9403</v>
      </c>
      <c r="H18" s="76" t="s">
        <v>9402</v>
      </c>
      <c r="I18" s="76" t="s">
        <v>9405</v>
      </c>
      <c r="J18" s="76" t="s">
        <v>9406</v>
      </c>
      <c r="K18" s="76" t="s">
        <v>9404</v>
      </c>
      <c r="L18" s="76" t="s">
        <v>9407</v>
      </c>
      <c r="M18" s="76" t="s">
        <v>9432</v>
      </c>
      <c r="N18"/>
      <c r="Q18" s="70" t="s">
        <v>9451</v>
      </c>
      <c r="R18" s="76" t="s">
        <v>9408</v>
      </c>
      <c r="S18" s="76" t="s">
        <v>9409</v>
      </c>
      <c r="T18" s="76" t="s">
        <v>9410</v>
      </c>
      <c r="U18" s="76" t="s">
        <v>9411</v>
      </c>
      <c r="V18" s="76" t="s">
        <v>9412</v>
      </c>
      <c r="W18" s="76" t="s">
        <v>9413</v>
      </c>
      <c r="X18" s="76" t="s">
        <v>9414</v>
      </c>
      <c r="Y18" s="76" t="s">
        <v>9432</v>
      </c>
      <c r="Z18"/>
      <c r="AA18"/>
      <c r="AB18"/>
      <c r="AC18"/>
      <c r="AD18"/>
      <c r="AE18" s="78" t="s">
        <v>9455</v>
      </c>
      <c r="AF18" s="64" t="s">
        <v>9457</v>
      </c>
      <c r="AG18"/>
      <c r="AH18"/>
      <c r="AI18"/>
      <c r="AJ18"/>
      <c r="AK18"/>
      <c r="AL18"/>
      <c r="AM18"/>
    </row>
    <row r="19" spans="1:39" ht="14.4" x14ac:dyDescent="0.3">
      <c r="A19" s="80" t="s">
        <v>9425</v>
      </c>
      <c r="B19" s="77"/>
      <c r="C19" s="77">
        <v>448500000</v>
      </c>
      <c r="D19" s="77"/>
      <c r="E19" s="77"/>
      <c r="F19" s="77"/>
      <c r="G19" s="77"/>
      <c r="H19" s="77"/>
      <c r="I19" s="77"/>
      <c r="J19" s="77"/>
      <c r="K19" s="77"/>
      <c r="L19" s="77"/>
      <c r="M19" s="77">
        <v>448500000</v>
      </c>
      <c r="N19"/>
      <c r="Q19" s="80" t="s">
        <v>9427</v>
      </c>
      <c r="R19" s="77">
        <v>99900000</v>
      </c>
      <c r="S19" s="77">
        <v>1556325000</v>
      </c>
      <c r="T19" s="77">
        <v>488999000</v>
      </c>
      <c r="U19" s="77">
        <v>282645000</v>
      </c>
      <c r="V19" s="77">
        <v>111858000</v>
      </c>
      <c r="W19" s="77">
        <v>182305000</v>
      </c>
      <c r="X19" s="77">
        <v>184600000</v>
      </c>
      <c r="Y19" s="77">
        <v>2906632000</v>
      </c>
      <c r="Z19"/>
      <c r="AA19"/>
      <c r="AB19"/>
      <c r="AC19"/>
      <c r="AD19"/>
      <c r="AE19" s="81" t="s">
        <v>9416</v>
      </c>
      <c r="AF19" s="66">
        <v>15677000</v>
      </c>
      <c r="AG19"/>
      <c r="AH19"/>
      <c r="AI19"/>
      <c r="AJ19"/>
      <c r="AK19"/>
      <c r="AL19"/>
      <c r="AM19"/>
    </row>
    <row r="20" spans="1:39" ht="14.4" x14ac:dyDescent="0.3">
      <c r="A20" s="80" t="s">
        <v>9517</v>
      </c>
      <c r="B20" s="77"/>
      <c r="C20" s="77">
        <v>990000000</v>
      </c>
      <c r="D20" s="77"/>
      <c r="E20" s="77"/>
      <c r="F20" s="77"/>
      <c r="G20" s="77"/>
      <c r="H20" s="77"/>
      <c r="I20" s="77"/>
      <c r="J20" s="77"/>
      <c r="K20" s="77"/>
      <c r="L20" s="77"/>
      <c r="M20" s="77">
        <v>990000000</v>
      </c>
      <c r="N20"/>
      <c r="Q20" s="80" t="s">
        <v>9428</v>
      </c>
      <c r="R20" s="77"/>
      <c r="S20" s="77">
        <v>46477000</v>
      </c>
      <c r="T20" s="77"/>
      <c r="U20" s="77"/>
      <c r="V20" s="77"/>
      <c r="W20" s="77">
        <v>190730000</v>
      </c>
      <c r="X20" s="77"/>
      <c r="Y20" s="77">
        <v>237207000</v>
      </c>
      <c r="Z20"/>
      <c r="AA20"/>
      <c r="AB20"/>
      <c r="AC20"/>
      <c r="AD20"/>
      <c r="AE20" s="81" t="s">
        <v>9415</v>
      </c>
      <c r="AF20" s="66">
        <v>9350405000</v>
      </c>
      <c r="AG20"/>
      <c r="AH20"/>
      <c r="AI20"/>
      <c r="AJ20"/>
      <c r="AK20"/>
      <c r="AL20"/>
      <c r="AM20"/>
    </row>
    <row r="21" spans="1:39" ht="14.4" x14ac:dyDescent="0.3">
      <c r="A21" s="80" t="s">
        <v>9426</v>
      </c>
      <c r="B21" s="77"/>
      <c r="C21" s="77">
        <v>2840171000</v>
      </c>
      <c r="D21" s="77"/>
      <c r="E21" s="77"/>
      <c r="F21" s="77"/>
      <c r="G21" s="77"/>
      <c r="H21" s="77"/>
      <c r="I21" s="77"/>
      <c r="J21" s="77"/>
      <c r="K21" s="77"/>
      <c r="L21" s="77"/>
      <c r="M21" s="77">
        <v>2840171000</v>
      </c>
      <c r="N21"/>
      <c r="Q21" s="80" t="s">
        <v>9429</v>
      </c>
      <c r="R21" s="77">
        <v>14384000</v>
      </c>
      <c r="S21" s="77">
        <v>11350000</v>
      </c>
      <c r="T21" s="77">
        <v>16558000</v>
      </c>
      <c r="U21" s="77">
        <v>1597000</v>
      </c>
      <c r="V21" s="77">
        <v>14000000</v>
      </c>
      <c r="W21" s="77">
        <v>21915000</v>
      </c>
      <c r="X21" s="77">
        <v>9426000</v>
      </c>
      <c r="Y21" s="77">
        <v>89230000</v>
      </c>
      <c r="Z21"/>
      <c r="AA21"/>
      <c r="AB21"/>
      <c r="AC21"/>
      <c r="AD21"/>
      <c r="AE21" s="81" t="s">
        <v>9417</v>
      </c>
      <c r="AF21" s="66">
        <v>3840529000</v>
      </c>
      <c r="AG21"/>
      <c r="AH21"/>
      <c r="AI21"/>
      <c r="AJ21"/>
      <c r="AK21"/>
      <c r="AL21"/>
      <c r="AM21"/>
    </row>
    <row r="22" spans="1:39" ht="14.4" x14ac:dyDescent="0.3">
      <c r="A22" s="80" t="s">
        <v>9430</v>
      </c>
      <c r="B22" s="77"/>
      <c r="C22" s="77">
        <v>61830000</v>
      </c>
      <c r="D22" s="77"/>
      <c r="E22" s="77"/>
      <c r="F22" s="77"/>
      <c r="G22" s="77"/>
      <c r="H22" s="77"/>
      <c r="I22" s="77"/>
      <c r="J22" s="77"/>
      <c r="K22" s="77"/>
      <c r="L22" s="77"/>
      <c r="M22" s="77">
        <v>61830000</v>
      </c>
      <c r="N22"/>
      <c r="Q22" s="80" t="s">
        <v>9424</v>
      </c>
      <c r="R22" s="77"/>
      <c r="S22" s="77">
        <v>4000000</v>
      </c>
      <c r="T22" s="77">
        <v>192000000</v>
      </c>
      <c r="U22" s="77"/>
      <c r="V22" s="77"/>
      <c r="W22" s="77">
        <v>8250000</v>
      </c>
      <c r="X22" s="77">
        <v>57200000</v>
      </c>
      <c r="Y22" s="77">
        <v>261450000</v>
      </c>
      <c r="Z22"/>
      <c r="AA22"/>
      <c r="AB22"/>
      <c r="AC22"/>
      <c r="AD22"/>
      <c r="AE22" s="69" t="s">
        <v>9454</v>
      </c>
      <c r="AF22" s="66">
        <v>13206611000</v>
      </c>
      <c r="AG22"/>
      <c r="AH22"/>
      <c r="AI22"/>
      <c r="AJ22"/>
      <c r="AK22"/>
      <c r="AL22"/>
      <c r="AM22"/>
    </row>
    <row r="23" spans="1:39" ht="14.4" x14ac:dyDescent="0.3">
      <c r="A23" s="80" t="s">
        <v>9427</v>
      </c>
      <c r="B23" s="77">
        <v>780928000</v>
      </c>
      <c r="C23" s="77"/>
      <c r="D23" s="77"/>
      <c r="E23" s="77">
        <v>143950000</v>
      </c>
      <c r="F23" s="77">
        <v>150000000</v>
      </c>
      <c r="G23" s="77">
        <v>375600000</v>
      </c>
      <c r="H23" s="77">
        <v>13000000</v>
      </c>
      <c r="I23" s="77">
        <v>330000000</v>
      </c>
      <c r="J23" s="77">
        <v>276980000</v>
      </c>
      <c r="K23" s="77">
        <v>2498000</v>
      </c>
      <c r="L23" s="77">
        <v>6087000</v>
      </c>
      <c r="M23" s="77">
        <v>2079043000</v>
      </c>
      <c r="N23"/>
      <c r="Q23" s="80" t="s">
        <v>9421</v>
      </c>
      <c r="R23" s="77">
        <v>10600000</v>
      </c>
      <c r="S23" s="77">
        <v>28250000</v>
      </c>
      <c r="T23" s="77"/>
      <c r="U23" s="77"/>
      <c r="V23" s="77"/>
      <c r="W23" s="77">
        <v>18500000</v>
      </c>
      <c r="X23" s="77"/>
      <c r="Y23" s="77">
        <v>57350000</v>
      </c>
      <c r="Z23"/>
      <c r="AA23"/>
      <c r="AB23"/>
      <c r="AC23"/>
      <c r="AD23"/>
      <c r="AE23"/>
      <c r="AF23"/>
      <c r="AG23"/>
      <c r="AH23"/>
      <c r="AI23"/>
      <c r="AJ23"/>
      <c r="AK23"/>
      <c r="AL23"/>
      <c r="AM23"/>
    </row>
    <row r="24" spans="1:39" ht="14.4" x14ac:dyDescent="0.3">
      <c r="A24" s="80" t="s">
        <v>9428</v>
      </c>
      <c r="B24" s="77"/>
      <c r="C24" s="77"/>
      <c r="D24" s="77"/>
      <c r="E24" s="77"/>
      <c r="F24" s="77"/>
      <c r="G24" s="77"/>
      <c r="H24" s="77"/>
      <c r="I24" s="77"/>
      <c r="J24" s="77">
        <v>60100000</v>
      </c>
      <c r="K24" s="77">
        <v>5000000</v>
      </c>
      <c r="L24" s="77"/>
      <c r="M24" s="77">
        <v>65100000</v>
      </c>
      <c r="N24"/>
      <c r="Q24" s="80" t="s">
        <v>9422</v>
      </c>
      <c r="R24" s="77">
        <v>37400000</v>
      </c>
      <c r="S24" s="77">
        <v>72400000</v>
      </c>
      <c r="T24" s="77"/>
      <c r="U24" s="77"/>
      <c r="V24" s="77"/>
      <c r="W24" s="77">
        <v>25000000</v>
      </c>
      <c r="X24" s="77"/>
      <c r="Y24" s="77">
        <v>134800000</v>
      </c>
      <c r="Z24"/>
      <c r="AA24"/>
      <c r="AB24"/>
      <c r="AC24"/>
      <c r="AD24"/>
      <c r="AE24"/>
      <c r="AF24"/>
      <c r="AG24"/>
      <c r="AH24"/>
      <c r="AI24"/>
      <c r="AJ24"/>
      <c r="AK24"/>
      <c r="AL24"/>
      <c r="AM24"/>
    </row>
    <row r="25" spans="1:39" ht="14.4" x14ac:dyDescent="0.3">
      <c r="A25" s="80" t="s">
        <v>9429</v>
      </c>
      <c r="B25" s="77">
        <v>38990000</v>
      </c>
      <c r="C25" s="77"/>
      <c r="D25" s="77"/>
      <c r="E25" s="77">
        <v>3300000</v>
      </c>
      <c r="F25" s="77">
        <v>15000000</v>
      </c>
      <c r="G25" s="77"/>
      <c r="H25" s="77"/>
      <c r="I25" s="77">
        <v>34763000</v>
      </c>
      <c r="J25" s="77">
        <v>14985000</v>
      </c>
      <c r="K25" s="77"/>
      <c r="L25" s="77"/>
      <c r="M25" s="77">
        <v>107038000</v>
      </c>
      <c r="N25"/>
      <c r="Q25" s="80" t="s">
        <v>9423</v>
      </c>
      <c r="R25" s="77"/>
      <c r="S25" s="77"/>
      <c r="T25" s="77"/>
      <c r="U25" s="77"/>
      <c r="V25" s="77">
        <v>140000000</v>
      </c>
      <c r="W25" s="77">
        <v>3300000</v>
      </c>
      <c r="X25" s="77">
        <v>10560000</v>
      </c>
      <c r="Y25" s="77">
        <v>153860000</v>
      </c>
      <c r="Z25"/>
      <c r="AA25"/>
      <c r="AB25"/>
      <c r="AC25"/>
      <c r="AD25"/>
      <c r="AE25"/>
      <c r="AF25"/>
      <c r="AG25"/>
      <c r="AH25"/>
      <c r="AI25"/>
      <c r="AJ25"/>
      <c r="AK25"/>
      <c r="AL25"/>
      <c r="AM25"/>
    </row>
    <row r="26" spans="1:39" ht="14.4" x14ac:dyDescent="0.3">
      <c r="A26" s="80" t="s">
        <v>9424</v>
      </c>
      <c r="B26" s="77">
        <v>24900000</v>
      </c>
      <c r="C26" s="77"/>
      <c r="D26" s="77">
        <v>489060000</v>
      </c>
      <c r="E26" s="77">
        <v>7000000</v>
      </c>
      <c r="F26" s="77"/>
      <c r="G26" s="77"/>
      <c r="H26" s="77">
        <v>6300000</v>
      </c>
      <c r="I26" s="77"/>
      <c r="J26" s="77"/>
      <c r="K26" s="77"/>
      <c r="L26" s="77">
        <v>2840000</v>
      </c>
      <c r="M26" s="77">
        <v>530100000</v>
      </c>
      <c r="N26"/>
      <c r="Q26" s="69" t="s">
        <v>9432</v>
      </c>
      <c r="R26" s="77">
        <v>162284000</v>
      </c>
      <c r="S26" s="77">
        <v>1718802000</v>
      </c>
      <c r="T26" s="77">
        <v>697557000</v>
      </c>
      <c r="U26" s="77">
        <v>284242000</v>
      </c>
      <c r="V26" s="77">
        <v>265858000</v>
      </c>
      <c r="W26" s="77">
        <v>450000000</v>
      </c>
      <c r="X26" s="77">
        <v>261786000</v>
      </c>
      <c r="Y26" s="77">
        <v>3840529000</v>
      </c>
      <c r="Z26"/>
      <c r="AA26"/>
      <c r="AB26"/>
      <c r="AC26"/>
      <c r="AD26"/>
      <c r="AE26"/>
      <c r="AF26"/>
      <c r="AG26"/>
      <c r="AH26"/>
      <c r="AI26"/>
      <c r="AJ26"/>
      <c r="AK26"/>
      <c r="AL26"/>
      <c r="AM26"/>
    </row>
    <row r="27" spans="1:39" ht="14.4" x14ac:dyDescent="0.3">
      <c r="A27" s="80" t="s">
        <v>9421</v>
      </c>
      <c r="B27" s="77">
        <v>180500000</v>
      </c>
      <c r="C27" s="77"/>
      <c r="D27" s="77">
        <v>18000000</v>
      </c>
      <c r="E27" s="77">
        <v>18000000</v>
      </c>
      <c r="F27" s="77">
        <v>30000000</v>
      </c>
      <c r="G27" s="77"/>
      <c r="H27" s="77">
        <v>40500000</v>
      </c>
      <c r="I27" s="77">
        <v>18000000</v>
      </c>
      <c r="J27" s="77">
        <v>18000000</v>
      </c>
      <c r="K27" s="77">
        <v>22500000</v>
      </c>
      <c r="L27" s="77">
        <v>2750000</v>
      </c>
      <c r="M27" s="77">
        <v>348250000</v>
      </c>
      <c r="N27"/>
      <c r="Q27"/>
      <c r="R27"/>
      <c r="S27"/>
      <c r="T27"/>
      <c r="U27"/>
      <c r="V27"/>
      <c r="W27"/>
      <c r="X27"/>
      <c r="Y27"/>
      <c r="Z27"/>
      <c r="AA27"/>
      <c r="AB27"/>
      <c r="AC27"/>
      <c r="AD27"/>
      <c r="AE27"/>
      <c r="AF27"/>
      <c r="AG27"/>
      <c r="AH27"/>
      <c r="AI27"/>
      <c r="AJ27"/>
      <c r="AK27"/>
      <c r="AL27"/>
      <c r="AM27"/>
    </row>
    <row r="28" spans="1:39" ht="14.4" x14ac:dyDescent="0.3">
      <c r="A28" s="80" t="s">
        <v>9422</v>
      </c>
      <c r="B28" s="77">
        <v>747000000</v>
      </c>
      <c r="C28" s="77"/>
      <c r="D28" s="77">
        <v>44400000</v>
      </c>
      <c r="E28" s="77">
        <v>29600000</v>
      </c>
      <c r="F28" s="77">
        <v>40000000</v>
      </c>
      <c r="G28" s="77"/>
      <c r="H28" s="77">
        <v>45500000</v>
      </c>
      <c r="I28" s="77">
        <v>25200000</v>
      </c>
      <c r="J28" s="77">
        <v>50800000</v>
      </c>
      <c r="K28" s="77">
        <v>68900000</v>
      </c>
      <c r="L28" s="77">
        <v>4000000</v>
      </c>
      <c r="M28" s="77">
        <v>1055400000</v>
      </c>
      <c r="N28"/>
      <c r="Q28"/>
      <c r="R28"/>
      <c r="S28"/>
      <c r="T28"/>
      <c r="U28"/>
      <c r="V28"/>
      <c r="W28"/>
      <c r="X28"/>
      <c r="Y28"/>
      <c r="Z28"/>
      <c r="AA28"/>
      <c r="AB28"/>
      <c r="AC28"/>
      <c r="AD28"/>
      <c r="AE28"/>
      <c r="AF28"/>
      <c r="AG28"/>
      <c r="AH28"/>
      <c r="AI28"/>
      <c r="AJ28"/>
      <c r="AK28"/>
      <c r="AL28"/>
      <c r="AM28"/>
    </row>
    <row r="29" spans="1:39" ht="14.4" x14ac:dyDescent="0.3">
      <c r="A29" s="80" t="s">
        <v>9423</v>
      </c>
      <c r="B29" s="77">
        <v>804150000</v>
      </c>
      <c r="C29" s="77"/>
      <c r="D29" s="77">
        <v>36500000</v>
      </c>
      <c r="E29" s="77"/>
      <c r="F29" s="77"/>
      <c r="G29" s="77"/>
      <c r="H29" s="77"/>
      <c r="I29" s="77"/>
      <c r="J29" s="77"/>
      <c r="K29" s="77"/>
      <c r="L29" s="77"/>
      <c r="M29" s="77">
        <v>840650000</v>
      </c>
      <c r="N29"/>
      <c r="Q29" s="30"/>
      <c r="S29" s="31"/>
      <c r="T29" s="31"/>
      <c r="U29" s="31"/>
      <c r="V29" s="31"/>
      <c r="W29" s="31"/>
      <c r="X29" s="31"/>
      <c r="Y29" s="31"/>
      <c r="Z29" s="31"/>
      <c r="AA29" s="31"/>
      <c r="AB29"/>
      <c r="AC29"/>
      <c r="AD29"/>
      <c r="AE29"/>
      <c r="AF29"/>
      <c r="AG29"/>
      <c r="AH29"/>
      <c r="AI29"/>
      <c r="AJ29"/>
      <c r="AK29"/>
      <c r="AL29"/>
      <c r="AM29"/>
    </row>
    <row r="30" spans="1:39" ht="14.4" x14ac:dyDescent="0.3">
      <c r="A30" s="69" t="s">
        <v>9432</v>
      </c>
      <c r="B30" s="77">
        <v>2576468000</v>
      </c>
      <c r="C30" s="77">
        <v>4340501000</v>
      </c>
      <c r="D30" s="77">
        <v>587960000</v>
      </c>
      <c r="E30" s="77">
        <v>201850000</v>
      </c>
      <c r="F30" s="77">
        <v>235000000</v>
      </c>
      <c r="G30" s="77">
        <v>375600000</v>
      </c>
      <c r="H30" s="77">
        <v>105300000</v>
      </c>
      <c r="I30" s="77">
        <v>407963000</v>
      </c>
      <c r="J30" s="77">
        <v>420865000</v>
      </c>
      <c r="K30" s="77">
        <v>98898000</v>
      </c>
      <c r="L30" s="77">
        <v>15677000</v>
      </c>
      <c r="M30" s="77">
        <v>9366082000</v>
      </c>
      <c r="N30"/>
      <c r="S30"/>
      <c r="T30"/>
      <c r="U30"/>
      <c r="V30"/>
      <c r="W30"/>
      <c r="X30"/>
      <c r="Y30"/>
      <c r="Z30"/>
      <c r="AA30"/>
      <c r="AB30"/>
      <c r="AC30"/>
      <c r="AD30"/>
      <c r="AE30"/>
      <c r="AF30"/>
      <c r="AG30"/>
      <c r="AH30"/>
      <c r="AI30"/>
      <c r="AJ30"/>
      <c r="AK30"/>
      <c r="AL30"/>
      <c r="AM30"/>
    </row>
    <row r="31" spans="1:39" ht="14.4" x14ac:dyDescent="0.3">
      <c r="A31"/>
      <c r="B31"/>
      <c r="C31"/>
      <c r="D31"/>
      <c r="E31"/>
      <c r="F31"/>
      <c r="G31"/>
      <c r="H31"/>
      <c r="I31"/>
      <c r="J31"/>
      <c r="K31"/>
      <c r="L31"/>
      <c r="M31"/>
      <c r="N31"/>
      <c r="S31"/>
      <c r="T31" s="31"/>
      <c r="U31" s="31"/>
      <c r="V31" s="31"/>
      <c r="W31" s="31"/>
      <c r="X31" s="31"/>
      <c r="Y31" s="31"/>
      <c r="Z31" s="31"/>
      <c r="AA31" s="31"/>
      <c r="AB31"/>
      <c r="AC31"/>
      <c r="AD31"/>
      <c r="AE31"/>
      <c r="AF31"/>
      <c r="AG31"/>
      <c r="AH31"/>
      <c r="AI31"/>
      <c r="AJ31"/>
      <c r="AK31"/>
      <c r="AL31"/>
      <c r="AM31"/>
    </row>
    <row r="32" spans="1:39" ht="14.4" x14ac:dyDescent="0.3">
      <c r="A32"/>
      <c r="B32"/>
      <c r="C32"/>
      <c r="D32"/>
      <c r="E32"/>
      <c r="F32"/>
      <c r="G32"/>
      <c r="H32"/>
      <c r="I32"/>
      <c r="J32"/>
      <c r="K32"/>
      <c r="L32"/>
      <c r="M32"/>
      <c r="N32"/>
      <c r="S32"/>
      <c r="T32"/>
      <c r="U32"/>
      <c r="V32"/>
      <c r="W32"/>
      <c r="X32"/>
      <c r="Y32"/>
      <c r="Z32"/>
      <c r="AA32"/>
      <c r="AB32"/>
      <c r="AC32"/>
      <c r="AD32"/>
      <c r="AE32"/>
      <c r="AF32"/>
      <c r="AG32"/>
      <c r="AH32"/>
      <c r="AI32"/>
      <c r="AJ32"/>
      <c r="AK32"/>
      <c r="AL32"/>
      <c r="AM32"/>
    </row>
    <row r="33" spans="1:39" ht="14.4" x14ac:dyDescent="0.3">
      <c r="A33"/>
      <c r="B33"/>
      <c r="C33"/>
      <c r="D33"/>
      <c r="E33"/>
      <c r="F33"/>
      <c r="G33"/>
      <c r="H33"/>
      <c r="I33"/>
      <c r="J33"/>
      <c r="K33"/>
      <c r="L33"/>
      <c r="M33"/>
      <c r="N33"/>
      <c r="S33"/>
      <c r="T33"/>
      <c r="U33"/>
      <c r="V33"/>
      <c r="W33"/>
      <c r="X33"/>
      <c r="Y33"/>
      <c r="Z33"/>
      <c r="AA33"/>
      <c r="AB33"/>
      <c r="AC33"/>
      <c r="AD33"/>
      <c r="AE33"/>
      <c r="AF33"/>
      <c r="AG33"/>
      <c r="AH33"/>
      <c r="AI33"/>
      <c r="AJ33"/>
      <c r="AK33"/>
      <c r="AL33"/>
      <c r="AM33"/>
    </row>
    <row r="34" spans="1:39" ht="14.4" x14ac:dyDescent="0.3">
      <c r="A34"/>
      <c r="B34"/>
      <c r="C34"/>
      <c r="D34"/>
      <c r="E34"/>
      <c r="F34"/>
      <c r="G34"/>
      <c r="H34"/>
      <c r="I34"/>
      <c r="J34"/>
      <c r="K34"/>
      <c r="L34"/>
      <c r="M34"/>
      <c r="N34" s="33"/>
      <c r="S34"/>
      <c r="T34"/>
      <c r="U34"/>
      <c r="V34"/>
      <c r="W34"/>
      <c r="X34"/>
      <c r="Y34"/>
      <c r="Z34"/>
      <c r="AA34"/>
      <c r="AB34"/>
      <c r="AC34"/>
      <c r="AD34"/>
      <c r="AE34"/>
      <c r="AF34"/>
      <c r="AG34"/>
      <c r="AH34"/>
      <c r="AI34"/>
      <c r="AJ34"/>
      <c r="AK34"/>
      <c r="AL34"/>
      <c r="AM34"/>
    </row>
    <row r="35" spans="1:39" ht="14.4" x14ac:dyDescent="0.3">
      <c r="A35"/>
      <c r="B35"/>
      <c r="C35"/>
      <c r="D35"/>
      <c r="E35"/>
      <c r="F35"/>
      <c r="G35"/>
      <c r="H35"/>
      <c r="I35"/>
      <c r="J35"/>
      <c r="K35"/>
      <c r="L35"/>
      <c r="M35"/>
      <c r="N35" s="33"/>
      <c r="S35"/>
      <c r="T35"/>
      <c r="U35"/>
      <c r="V35"/>
      <c r="W35"/>
      <c r="X35"/>
      <c r="Y35"/>
      <c r="Z35"/>
      <c r="AA35"/>
      <c r="AB35"/>
      <c r="AC35"/>
      <c r="AD35"/>
      <c r="AE35"/>
      <c r="AF35"/>
      <c r="AG35"/>
      <c r="AH35"/>
      <c r="AI35"/>
      <c r="AJ35"/>
      <c r="AK35"/>
      <c r="AL35"/>
      <c r="AM35"/>
    </row>
    <row r="36" spans="1:39" ht="14.4" x14ac:dyDescent="0.3">
      <c r="A36"/>
      <c r="B36"/>
      <c r="C36"/>
      <c r="D36"/>
      <c r="E36"/>
      <c r="F36"/>
      <c r="G36"/>
      <c r="H36"/>
      <c r="I36"/>
      <c r="J36"/>
      <c r="K36"/>
      <c r="L36"/>
      <c r="M36"/>
      <c r="N36" s="34"/>
      <c r="Q36"/>
      <c r="R36"/>
      <c r="S36"/>
      <c r="T36"/>
      <c r="U36"/>
      <c r="V36"/>
      <c r="W36"/>
      <c r="X36"/>
      <c r="Y36"/>
      <c r="Z36"/>
      <c r="AA36"/>
      <c r="AB36"/>
    </row>
    <row r="37" spans="1:39" ht="14.4" x14ac:dyDescent="0.3">
      <c r="A37"/>
      <c r="B37"/>
      <c r="C37"/>
      <c r="D37"/>
      <c r="E37"/>
      <c r="F37"/>
      <c r="G37"/>
      <c r="H37"/>
      <c r="I37"/>
      <c r="J37"/>
      <c r="K37"/>
      <c r="L37"/>
      <c r="M37"/>
      <c r="N37"/>
      <c r="Q37"/>
      <c r="R37"/>
      <c r="S37"/>
      <c r="T37"/>
      <c r="U37"/>
      <c r="V37"/>
      <c r="W37"/>
      <c r="X37"/>
      <c r="Y37"/>
      <c r="Z37"/>
      <c r="AA37"/>
      <c r="AB37"/>
    </row>
    <row r="38" spans="1:39" ht="14.4" x14ac:dyDescent="0.3">
      <c r="A38"/>
      <c r="B38"/>
      <c r="C38"/>
      <c r="D38"/>
      <c r="E38"/>
      <c r="F38"/>
      <c r="G38"/>
      <c r="H38"/>
      <c r="I38"/>
      <c r="J38"/>
      <c r="K38"/>
      <c r="L38"/>
      <c r="M38"/>
      <c r="N38"/>
      <c r="Q38"/>
      <c r="R38"/>
      <c r="S38"/>
      <c r="T38"/>
      <c r="U38"/>
      <c r="V38"/>
      <c r="W38"/>
      <c r="X38"/>
      <c r="Y38"/>
      <c r="Z38"/>
      <c r="AA38"/>
      <c r="AB38"/>
    </row>
    <row r="39" spans="1:39" ht="14.4" x14ac:dyDescent="0.3">
      <c r="A39"/>
      <c r="B39"/>
      <c r="C39"/>
      <c r="D39"/>
      <c r="E39"/>
      <c r="F39"/>
      <c r="G39"/>
      <c r="H39"/>
      <c r="I39"/>
      <c r="J39"/>
      <c r="K39"/>
      <c r="L39"/>
      <c r="M39"/>
      <c r="N39"/>
      <c r="Q39"/>
      <c r="R39"/>
      <c r="S39"/>
      <c r="T39"/>
      <c r="U39"/>
      <c r="V39"/>
      <c r="W39"/>
      <c r="X39"/>
      <c r="Y39"/>
      <c r="Z39"/>
      <c r="AA39"/>
      <c r="AB39"/>
    </row>
    <row r="40" spans="1:39" ht="14.4" x14ac:dyDescent="0.3">
      <c r="A40"/>
      <c r="B40"/>
      <c r="C40"/>
      <c r="D40"/>
      <c r="E40"/>
      <c r="F40"/>
      <c r="G40"/>
      <c r="H40"/>
      <c r="I40"/>
      <c r="J40"/>
      <c r="K40"/>
      <c r="L40"/>
      <c r="M40"/>
      <c r="N40"/>
      <c r="Q40"/>
      <c r="R40"/>
      <c r="S40"/>
      <c r="T40"/>
      <c r="U40"/>
      <c r="V40"/>
      <c r="W40"/>
      <c r="X40"/>
      <c r="Y40"/>
      <c r="Z40"/>
      <c r="AA40"/>
    </row>
    <row r="41" spans="1:39" ht="14.4" x14ac:dyDescent="0.3">
      <c r="A41"/>
      <c r="B41"/>
      <c r="C41"/>
      <c r="D41"/>
      <c r="E41"/>
      <c r="F41"/>
      <c r="G41"/>
      <c r="H41"/>
      <c r="I41"/>
      <c r="J41"/>
      <c r="K41"/>
      <c r="L41"/>
      <c r="M41"/>
      <c r="N41"/>
      <c r="Q41"/>
      <c r="R41"/>
      <c r="S41"/>
      <c r="T41"/>
      <c r="U41"/>
      <c r="V41"/>
      <c r="W41"/>
      <c r="X41"/>
      <c r="Y41"/>
      <c r="Z41"/>
      <c r="AA41"/>
    </row>
    <row r="42" spans="1:39" ht="14.4" x14ac:dyDescent="0.3">
      <c r="A42"/>
      <c r="B42"/>
      <c r="C42"/>
      <c r="D42"/>
      <c r="E42"/>
      <c r="F42"/>
      <c r="G42"/>
      <c r="H42"/>
      <c r="I42"/>
      <c r="J42"/>
      <c r="K42"/>
      <c r="L42"/>
      <c r="M42"/>
      <c r="N42"/>
      <c r="Q42"/>
      <c r="R42"/>
      <c r="S42"/>
    </row>
    <row r="43" spans="1:39" ht="14.4" x14ac:dyDescent="0.3">
      <c r="A43"/>
      <c r="B43"/>
      <c r="C43"/>
      <c r="D43"/>
      <c r="E43"/>
      <c r="F43"/>
      <c r="G43"/>
      <c r="H43"/>
      <c r="I43"/>
      <c r="J43"/>
      <c r="K43"/>
      <c r="L43"/>
      <c r="M43"/>
      <c r="N43"/>
      <c r="Q43"/>
      <c r="R43"/>
      <c r="S43"/>
    </row>
    <row r="44" spans="1:39" ht="14.4" x14ac:dyDescent="0.3">
      <c r="A44"/>
      <c r="B44"/>
      <c r="C44"/>
      <c r="D44"/>
      <c r="E44"/>
      <c r="F44"/>
      <c r="G44"/>
      <c r="H44"/>
      <c r="I44"/>
      <c r="J44"/>
      <c r="K44"/>
      <c r="L44"/>
      <c r="M44"/>
      <c r="N44"/>
      <c r="Q44"/>
      <c r="R44"/>
      <c r="S44"/>
    </row>
    <row r="45" spans="1:39" ht="14.4" x14ac:dyDescent="0.3">
      <c r="A45"/>
      <c r="B45"/>
      <c r="C45"/>
      <c r="D45"/>
      <c r="E45"/>
      <c r="F45"/>
      <c r="G45"/>
      <c r="H45"/>
      <c r="I45"/>
      <c r="J45"/>
      <c r="K45"/>
      <c r="L45"/>
      <c r="M45"/>
      <c r="N45"/>
      <c r="Q45"/>
      <c r="R45"/>
      <c r="S45"/>
    </row>
    <row r="46" spans="1:39" ht="14.4" x14ac:dyDescent="0.3">
      <c r="A46"/>
      <c r="B46"/>
      <c r="C46"/>
      <c r="D46"/>
      <c r="E46"/>
      <c r="F46"/>
      <c r="G46"/>
      <c r="H46"/>
      <c r="I46"/>
      <c r="J46"/>
      <c r="K46"/>
      <c r="L46"/>
      <c r="M46"/>
      <c r="N46"/>
      <c r="Q46"/>
      <c r="R46"/>
      <c r="S46"/>
    </row>
    <row r="47" spans="1:39" ht="14.4" x14ac:dyDescent="0.3">
      <c r="A47"/>
      <c r="B47"/>
      <c r="C47"/>
      <c r="D47"/>
      <c r="E47"/>
      <c r="F47"/>
      <c r="G47"/>
      <c r="H47"/>
      <c r="I47"/>
      <c r="J47"/>
      <c r="K47"/>
      <c r="L47"/>
      <c r="M47"/>
      <c r="N47"/>
      <c r="Q47"/>
      <c r="R47"/>
      <c r="S47"/>
    </row>
    <row r="48" spans="1:39" ht="14.4" x14ac:dyDescent="0.3">
      <c r="A48"/>
      <c r="B48"/>
      <c r="C48"/>
      <c r="D48"/>
      <c r="E48"/>
      <c r="F48"/>
      <c r="G48"/>
      <c r="H48"/>
      <c r="I48"/>
      <c r="J48"/>
      <c r="K48"/>
      <c r="L48"/>
      <c r="M48"/>
      <c r="N48"/>
    </row>
    <row r="49" spans="1:14" ht="14.4" x14ac:dyDescent="0.3">
      <c r="A49"/>
      <c r="B49"/>
      <c r="C49"/>
      <c r="D49"/>
      <c r="E49"/>
      <c r="F49"/>
      <c r="G49"/>
      <c r="H49"/>
      <c r="I49"/>
      <c r="J49"/>
      <c r="K49"/>
      <c r="L49"/>
      <c r="M49"/>
      <c r="N49"/>
    </row>
    <row r="50" spans="1:14" ht="14.4" x14ac:dyDescent="0.3">
      <c r="A50"/>
      <c r="B50"/>
      <c r="C50"/>
      <c r="D50"/>
      <c r="E50"/>
      <c r="F50"/>
      <c r="G50"/>
      <c r="H50"/>
      <c r="I50"/>
      <c r="J50"/>
      <c r="K50"/>
      <c r="L50"/>
      <c r="M50"/>
      <c r="N50"/>
    </row>
    <row r="51" spans="1:14" ht="14.4" x14ac:dyDescent="0.3">
      <c r="A51"/>
      <c r="B51"/>
      <c r="C51"/>
      <c r="D51"/>
      <c r="E51"/>
      <c r="F51"/>
      <c r="G51"/>
      <c r="H51"/>
      <c r="I51"/>
      <c r="J51"/>
      <c r="K51"/>
      <c r="L51"/>
      <c r="M51"/>
      <c r="N51"/>
    </row>
    <row r="52" spans="1:14" ht="14.4" x14ac:dyDescent="0.3">
      <c r="A52"/>
      <c r="B52"/>
      <c r="C52"/>
      <c r="D52"/>
      <c r="E52"/>
      <c r="F52"/>
      <c r="G52"/>
      <c r="H52"/>
      <c r="I52"/>
      <c r="J52"/>
      <c r="K52"/>
      <c r="L52"/>
      <c r="M52"/>
      <c r="N52"/>
    </row>
    <row r="53" spans="1:14" ht="14.4" x14ac:dyDescent="0.3">
      <c r="A53"/>
      <c r="B53"/>
      <c r="C53"/>
      <c r="D53"/>
      <c r="E53"/>
      <c r="F53"/>
      <c r="G53"/>
      <c r="H53"/>
      <c r="I53"/>
      <c r="J53"/>
      <c r="K53"/>
      <c r="L53"/>
      <c r="M53"/>
      <c r="N53"/>
    </row>
    <row r="54" spans="1:14" ht="14.4" x14ac:dyDescent="0.3">
      <c r="A54"/>
      <c r="B54"/>
      <c r="C54"/>
      <c r="D54"/>
      <c r="E54"/>
      <c r="F54"/>
      <c r="G54"/>
      <c r="H54"/>
      <c r="I54"/>
      <c r="J54"/>
      <c r="K54"/>
      <c r="L54"/>
      <c r="M54"/>
      <c r="N54"/>
    </row>
    <row r="55" spans="1:14" ht="14.4" x14ac:dyDescent="0.3">
      <c r="A55"/>
      <c r="B55"/>
      <c r="C55"/>
      <c r="D55"/>
      <c r="E55"/>
      <c r="F55"/>
      <c r="G55"/>
      <c r="H55"/>
      <c r="I55"/>
      <c r="J55"/>
      <c r="K55"/>
      <c r="L55"/>
      <c r="M55"/>
      <c r="N55"/>
    </row>
    <row r="56" spans="1:14" ht="14.4" x14ac:dyDescent="0.3">
      <c r="A56"/>
      <c r="B56"/>
      <c r="C56"/>
      <c r="D56"/>
      <c r="E56"/>
      <c r="F56"/>
      <c r="G56"/>
      <c r="H56"/>
      <c r="I56"/>
      <c r="J56"/>
      <c r="K56"/>
      <c r="L56"/>
      <c r="M56"/>
      <c r="N56"/>
    </row>
    <row r="57" spans="1:14" ht="14.4" x14ac:dyDescent="0.3">
      <c r="A57"/>
      <c r="B57"/>
      <c r="C57"/>
      <c r="D57"/>
      <c r="E57"/>
      <c r="F57"/>
      <c r="G57"/>
      <c r="H57"/>
      <c r="I57"/>
      <c r="J57"/>
      <c r="K57"/>
      <c r="L57"/>
      <c r="M57"/>
      <c r="N57"/>
    </row>
    <row r="58" spans="1:14" ht="14.4" x14ac:dyDescent="0.3">
      <c r="A58"/>
      <c r="B58"/>
      <c r="C58"/>
      <c r="D58"/>
      <c r="E58"/>
      <c r="F58"/>
      <c r="G58"/>
      <c r="H58"/>
      <c r="I58"/>
      <c r="J58"/>
      <c r="K58"/>
      <c r="L58"/>
      <c r="M58"/>
      <c r="N58"/>
    </row>
    <row r="59" spans="1:14" ht="14.4" x14ac:dyDescent="0.3">
      <c r="A59"/>
      <c r="B59"/>
      <c r="C59"/>
      <c r="D59"/>
      <c r="E59"/>
      <c r="F59"/>
      <c r="G59"/>
      <c r="H59"/>
      <c r="I59"/>
      <c r="J59"/>
      <c r="K59"/>
      <c r="L59"/>
      <c r="M59"/>
      <c r="N59"/>
    </row>
    <row r="60" spans="1:14" ht="14.4" x14ac:dyDescent="0.3">
      <c r="A60"/>
      <c r="B60"/>
      <c r="C60"/>
      <c r="D60"/>
      <c r="E60"/>
      <c r="F60"/>
      <c r="G60"/>
      <c r="H60"/>
      <c r="I60"/>
      <c r="J60"/>
      <c r="K60"/>
      <c r="L60"/>
      <c r="M60"/>
      <c r="N60"/>
    </row>
    <row r="61" spans="1:14" ht="14.4" x14ac:dyDescent="0.3">
      <c r="A61"/>
      <c r="B61"/>
      <c r="C61"/>
      <c r="D61"/>
      <c r="E61"/>
      <c r="F61"/>
      <c r="G61"/>
      <c r="H61"/>
      <c r="I61"/>
      <c r="J61"/>
      <c r="K61"/>
      <c r="L61"/>
      <c r="M61"/>
      <c r="N61"/>
    </row>
    <row r="62" spans="1:14" ht="14.4" x14ac:dyDescent="0.3">
      <c r="A62"/>
      <c r="B62"/>
      <c r="C62"/>
      <c r="D62"/>
      <c r="E62"/>
      <c r="F62"/>
      <c r="G62"/>
      <c r="H62"/>
      <c r="I62"/>
      <c r="J62"/>
      <c r="K62"/>
      <c r="L62"/>
      <c r="M62"/>
      <c r="N62"/>
    </row>
    <row r="63" spans="1:14" ht="14.4" x14ac:dyDescent="0.3">
      <c r="A63"/>
      <c r="B63"/>
      <c r="C63"/>
      <c r="D63"/>
      <c r="E63"/>
      <c r="F63"/>
      <c r="G63"/>
      <c r="H63"/>
      <c r="I63"/>
      <c r="J63"/>
      <c r="K63"/>
      <c r="L63"/>
      <c r="M63"/>
      <c r="N63"/>
    </row>
    <row r="64" spans="1:14" ht="14.4" x14ac:dyDescent="0.3">
      <c r="A64"/>
      <c r="B64"/>
      <c r="C64"/>
      <c r="D64"/>
      <c r="E64"/>
      <c r="F64"/>
      <c r="G64"/>
      <c r="H64"/>
      <c r="I64"/>
      <c r="J64"/>
      <c r="K64"/>
      <c r="L64"/>
      <c r="M64"/>
      <c r="N64"/>
    </row>
    <row r="65" spans="1:14" ht="14.4" x14ac:dyDescent="0.3">
      <c r="A65"/>
      <c r="B65"/>
      <c r="C65"/>
      <c r="D65"/>
      <c r="E65"/>
      <c r="F65"/>
      <c r="G65"/>
      <c r="H65"/>
      <c r="I65"/>
      <c r="J65"/>
      <c r="K65"/>
      <c r="L65"/>
      <c r="M65"/>
      <c r="N65"/>
    </row>
    <row r="66" spans="1:14" ht="14.4" x14ac:dyDescent="0.3">
      <c r="A66"/>
      <c r="B66"/>
      <c r="C66"/>
      <c r="D66"/>
      <c r="E66"/>
      <c r="F66"/>
      <c r="G66"/>
      <c r="H66"/>
      <c r="I66"/>
      <c r="J66"/>
      <c r="K66"/>
      <c r="L66"/>
      <c r="M66"/>
      <c r="N66"/>
    </row>
    <row r="67" spans="1:14" ht="14.4" x14ac:dyDescent="0.3">
      <c r="A67"/>
      <c r="B67"/>
      <c r="C67"/>
      <c r="D67"/>
      <c r="E67"/>
      <c r="F67"/>
      <c r="G67"/>
      <c r="H67"/>
      <c r="I67"/>
      <c r="J67"/>
      <c r="K67"/>
      <c r="L67"/>
      <c r="M67"/>
      <c r="N67"/>
    </row>
    <row r="68" spans="1:14" ht="14.4" x14ac:dyDescent="0.3">
      <c r="A68"/>
      <c r="B68"/>
      <c r="C68"/>
      <c r="D68"/>
      <c r="E68"/>
      <c r="F68"/>
      <c r="G68"/>
      <c r="H68"/>
      <c r="I68"/>
      <c r="J68"/>
      <c r="K68"/>
      <c r="L68"/>
      <c r="M68"/>
      <c r="N68"/>
    </row>
    <row r="69" spans="1:14" ht="14.4" x14ac:dyDescent="0.3">
      <c r="A69"/>
      <c r="B69"/>
      <c r="C69"/>
      <c r="D69"/>
      <c r="E69"/>
      <c r="F69"/>
      <c r="G69"/>
      <c r="H69"/>
      <c r="I69"/>
      <c r="J69"/>
      <c r="K69"/>
      <c r="L69"/>
      <c r="M69"/>
      <c r="N69"/>
    </row>
    <row r="70" spans="1:14" ht="14.4" x14ac:dyDescent="0.3">
      <c r="A70"/>
      <c r="B70"/>
      <c r="C70"/>
      <c r="D70"/>
      <c r="E70"/>
      <c r="F70"/>
      <c r="G70"/>
      <c r="H70"/>
      <c r="I70"/>
      <c r="J70"/>
      <c r="K70"/>
      <c r="L70"/>
      <c r="M70"/>
      <c r="N70"/>
    </row>
    <row r="71" spans="1:14" ht="14.4" x14ac:dyDescent="0.3">
      <c r="A71"/>
      <c r="B71"/>
      <c r="C71"/>
      <c r="D71"/>
      <c r="E71"/>
      <c r="F71"/>
      <c r="G71"/>
      <c r="H71"/>
      <c r="I71"/>
      <c r="J71"/>
      <c r="K71"/>
      <c r="L71"/>
      <c r="M71"/>
      <c r="N71"/>
    </row>
    <row r="72" spans="1:14" ht="14.4" x14ac:dyDescent="0.3">
      <c r="A72"/>
      <c r="B72"/>
      <c r="C72"/>
      <c r="D72"/>
      <c r="E72"/>
      <c r="F72"/>
      <c r="G72"/>
      <c r="H72"/>
      <c r="I72"/>
      <c r="J72"/>
      <c r="K72"/>
      <c r="L72"/>
      <c r="M72"/>
      <c r="N72"/>
    </row>
    <row r="73" spans="1:14" ht="14.4" x14ac:dyDescent="0.3">
      <c r="A73"/>
      <c r="B73"/>
      <c r="C73"/>
      <c r="D73"/>
      <c r="E73"/>
      <c r="F73"/>
      <c r="G73"/>
      <c r="H73"/>
      <c r="I73"/>
      <c r="J73"/>
      <c r="K73"/>
      <c r="L73"/>
      <c r="M73"/>
      <c r="N73"/>
    </row>
    <row r="74" spans="1:14" ht="14.4" x14ac:dyDescent="0.3">
      <c r="A74"/>
      <c r="B74"/>
      <c r="C74"/>
      <c r="D74"/>
      <c r="E74"/>
      <c r="F74"/>
      <c r="G74"/>
      <c r="H74"/>
      <c r="I74"/>
      <c r="J74"/>
      <c r="K74"/>
      <c r="L74"/>
      <c r="M74"/>
      <c r="N74"/>
    </row>
    <row r="75" spans="1:14" ht="14.4" x14ac:dyDescent="0.3">
      <c r="A75"/>
      <c r="B75"/>
      <c r="C75"/>
      <c r="D75"/>
      <c r="E75"/>
      <c r="F75"/>
      <c r="G75"/>
      <c r="H75"/>
      <c r="I75"/>
      <c r="J75"/>
      <c r="K75"/>
      <c r="L75"/>
      <c r="M75"/>
      <c r="N75"/>
    </row>
    <row r="76" spans="1:14" ht="14.4" x14ac:dyDescent="0.3">
      <c r="A76"/>
      <c r="B76"/>
      <c r="C76"/>
      <c r="D76"/>
      <c r="E76"/>
      <c r="F76"/>
      <c r="G76"/>
      <c r="H76"/>
      <c r="I76"/>
      <c r="J76"/>
      <c r="K76"/>
      <c r="L76"/>
      <c r="M76"/>
      <c r="N76"/>
    </row>
    <row r="77" spans="1:14" ht="14.4" x14ac:dyDescent="0.3">
      <c r="A77"/>
      <c r="B77"/>
      <c r="C77"/>
      <c r="D77"/>
      <c r="E77"/>
      <c r="F77"/>
      <c r="G77"/>
      <c r="H77"/>
      <c r="I77"/>
      <c r="J77"/>
      <c r="K77"/>
      <c r="L77"/>
      <c r="M77"/>
      <c r="N77"/>
    </row>
    <row r="78" spans="1:14" ht="14.4" x14ac:dyDescent="0.3">
      <c r="A78"/>
      <c r="B78"/>
      <c r="C78"/>
      <c r="D78"/>
      <c r="E78"/>
      <c r="F78"/>
      <c r="G78"/>
      <c r="H78"/>
      <c r="I78"/>
      <c r="J78"/>
      <c r="K78"/>
      <c r="L78"/>
      <c r="M78"/>
      <c r="N78"/>
    </row>
    <row r="79" spans="1:14" ht="14.4" x14ac:dyDescent="0.3">
      <c r="A79"/>
      <c r="B79"/>
      <c r="C79"/>
      <c r="D79"/>
      <c r="E79"/>
      <c r="F79"/>
      <c r="G79"/>
      <c r="H79"/>
      <c r="I79"/>
      <c r="J79"/>
      <c r="K79"/>
      <c r="L79"/>
      <c r="M79"/>
      <c r="N79"/>
    </row>
    <row r="80" spans="1:14" ht="14.4" x14ac:dyDescent="0.3">
      <c r="A80"/>
      <c r="B80"/>
      <c r="C80"/>
      <c r="D80"/>
      <c r="E80"/>
      <c r="F80"/>
      <c r="G80"/>
      <c r="H80"/>
      <c r="I80"/>
      <c r="J80"/>
      <c r="K80"/>
      <c r="L80"/>
      <c r="M80"/>
      <c r="N80"/>
    </row>
    <row r="81" spans="1:14" ht="14.4" x14ac:dyDescent="0.3">
      <c r="A81"/>
      <c r="B81"/>
      <c r="C81"/>
      <c r="D81"/>
      <c r="E81"/>
      <c r="F81"/>
      <c r="G81"/>
      <c r="H81"/>
      <c r="I81"/>
      <c r="J81"/>
      <c r="K81"/>
      <c r="L81"/>
      <c r="M81"/>
      <c r="N81"/>
    </row>
    <row r="82" spans="1:14" ht="14.4" x14ac:dyDescent="0.3">
      <c r="A82"/>
      <c r="B82"/>
      <c r="C82"/>
      <c r="D82"/>
      <c r="E82"/>
      <c r="F82"/>
      <c r="G82"/>
      <c r="H82"/>
      <c r="I82"/>
      <c r="J82"/>
      <c r="K82"/>
      <c r="L82"/>
      <c r="M82"/>
      <c r="N82"/>
    </row>
    <row r="83" spans="1:14" ht="14.4" x14ac:dyDescent="0.3">
      <c r="A83"/>
      <c r="B83"/>
      <c r="C83"/>
      <c r="D83"/>
      <c r="E83"/>
      <c r="F83"/>
      <c r="G83"/>
      <c r="H83"/>
      <c r="I83"/>
      <c r="J83"/>
      <c r="K83"/>
      <c r="L83"/>
      <c r="M83"/>
      <c r="N83"/>
    </row>
    <row r="84" spans="1:14" ht="14.4" x14ac:dyDescent="0.3">
      <c r="A84"/>
      <c r="B84"/>
      <c r="C84"/>
      <c r="D84"/>
      <c r="E84"/>
      <c r="F84"/>
      <c r="G84"/>
      <c r="H84"/>
      <c r="I84"/>
      <c r="J84"/>
      <c r="K84"/>
      <c r="L84"/>
      <c r="M84"/>
      <c r="N84"/>
    </row>
    <row r="85" spans="1:14" ht="14.4" x14ac:dyDescent="0.3">
      <c r="A85"/>
      <c r="B85"/>
      <c r="C85"/>
      <c r="D85"/>
      <c r="E85"/>
      <c r="F85"/>
      <c r="G85"/>
      <c r="H85"/>
      <c r="I85"/>
      <c r="J85"/>
      <c r="K85"/>
      <c r="L85"/>
      <c r="M85"/>
      <c r="N85"/>
    </row>
    <row r="86" spans="1:14" ht="14.4" x14ac:dyDescent="0.3">
      <c r="A86"/>
      <c r="B86"/>
      <c r="C86"/>
      <c r="D86"/>
      <c r="E86"/>
      <c r="F86"/>
      <c r="G86"/>
      <c r="H86"/>
      <c r="I86"/>
      <c r="J86"/>
      <c r="K86"/>
      <c r="L86"/>
      <c r="M86"/>
      <c r="N86"/>
    </row>
    <row r="87" spans="1:14" ht="14.4" x14ac:dyDescent="0.3">
      <c r="A87"/>
      <c r="B87"/>
      <c r="C87"/>
      <c r="D87"/>
      <c r="E87"/>
      <c r="F87"/>
      <c r="G87"/>
      <c r="H87"/>
      <c r="I87"/>
      <c r="J87"/>
      <c r="K87"/>
      <c r="L87"/>
      <c r="M87"/>
      <c r="N87"/>
    </row>
    <row r="88" spans="1:14" ht="14.4" x14ac:dyDescent="0.3">
      <c r="A88"/>
      <c r="B88"/>
      <c r="C88"/>
      <c r="D88"/>
      <c r="E88"/>
      <c r="F88"/>
      <c r="G88"/>
      <c r="H88"/>
      <c r="I88"/>
      <c r="J88"/>
      <c r="K88"/>
      <c r="L88"/>
      <c r="M88"/>
      <c r="N88"/>
    </row>
    <row r="89" spans="1:14" ht="14.4" x14ac:dyDescent="0.3">
      <c r="A89"/>
      <c r="B89"/>
      <c r="C89"/>
      <c r="D89"/>
      <c r="E89"/>
      <c r="F89"/>
      <c r="G89"/>
      <c r="H89"/>
      <c r="I89"/>
      <c r="J89"/>
      <c r="K89"/>
      <c r="L89"/>
      <c r="M89"/>
      <c r="N89"/>
    </row>
    <row r="90" spans="1:14" ht="14.4" x14ac:dyDescent="0.3">
      <c r="A90"/>
      <c r="B90"/>
      <c r="C90"/>
      <c r="D90"/>
      <c r="E90"/>
      <c r="F90"/>
      <c r="G90"/>
      <c r="H90"/>
      <c r="I90"/>
      <c r="J90"/>
      <c r="K90"/>
      <c r="L90"/>
      <c r="M90"/>
      <c r="N90"/>
    </row>
    <row r="91" spans="1:14" ht="14.4" x14ac:dyDescent="0.3">
      <c r="A91"/>
      <c r="B91"/>
      <c r="C91"/>
      <c r="D91"/>
      <c r="E91"/>
      <c r="F91"/>
      <c r="G91"/>
      <c r="H91"/>
      <c r="I91"/>
      <c r="J91"/>
      <c r="K91"/>
      <c r="L91"/>
      <c r="M91"/>
      <c r="N91"/>
    </row>
    <row r="92" spans="1:14" ht="14.4" x14ac:dyDescent="0.3">
      <c r="A92"/>
      <c r="B92"/>
      <c r="C92"/>
      <c r="D92"/>
      <c r="E92"/>
      <c r="F92"/>
      <c r="G92"/>
      <c r="H92"/>
      <c r="I92"/>
      <c r="J92"/>
      <c r="K92"/>
      <c r="L92"/>
      <c r="M92"/>
      <c r="N92"/>
    </row>
    <row r="93" spans="1:14" ht="14.4" x14ac:dyDescent="0.3">
      <c r="A93"/>
      <c r="B93"/>
      <c r="C93"/>
      <c r="D93"/>
      <c r="E93"/>
      <c r="F93"/>
      <c r="G93"/>
      <c r="H93"/>
      <c r="I93"/>
      <c r="J93"/>
      <c r="K93"/>
      <c r="L93"/>
      <c r="M93"/>
      <c r="N93"/>
    </row>
    <row r="94" spans="1:14" ht="14.4" x14ac:dyDescent="0.3">
      <c r="A94"/>
      <c r="B94"/>
      <c r="C94"/>
      <c r="D94"/>
      <c r="E94"/>
      <c r="F94"/>
      <c r="G94"/>
      <c r="H94"/>
      <c r="I94"/>
      <c r="J94"/>
      <c r="K94"/>
      <c r="L94"/>
      <c r="M94"/>
      <c r="N94"/>
    </row>
    <row r="95" spans="1:14" ht="14.4" x14ac:dyDescent="0.3">
      <c r="A95"/>
      <c r="B95"/>
      <c r="C95"/>
      <c r="D95"/>
      <c r="E95"/>
      <c r="F95"/>
      <c r="G95"/>
      <c r="H95"/>
      <c r="I95"/>
      <c r="J95"/>
      <c r="K95"/>
      <c r="L95"/>
      <c r="M95"/>
      <c r="N95"/>
    </row>
    <row r="96" spans="1:14" ht="14.4" x14ac:dyDescent="0.3">
      <c r="A96"/>
      <c r="B96"/>
      <c r="C96"/>
      <c r="D96"/>
      <c r="E96"/>
      <c r="F96"/>
      <c r="G96"/>
      <c r="H96"/>
      <c r="I96"/>
      <c r="J96"/>
      <c r="K96"/>
      <c r="L96"/>
      <c r="M96"/>
      <c r="N96"/>
    </row>
    <row r="97" spans="1:14" ht="14.4" x14ac:dyDescent="0.3">
      <c r="A97"/>
      <c r="B97"/>
      <c r="C97"/>
      <c r="D97"/>
      <c r="E97"/>
      <c r="F97"/>
      <c r="G97"/>
      <c r="H97"/>
      <c r="I97"/>
      <c r="J97"/>
      <c r="K97"/>
      <c r="L97"/>
      <c r="M97"/>
      <c r="N97"/>
    </row>
    <row r="98" spans="1:14" ht="14.4" x14ac:dyDescent="0.3">
      <c r="A98"/>
      <c r="B98"/>
      <c r="C98"/>
      <c r="D98"/>
      <c r="E98"/>
      <c r="F98"/>
      <c r="G98"/>
      <c r="H98"/>
      <c r="I98"/>
      <c r="J98"/>
      <c r="K98"/>
      <c r="L98"/>
      <c r="M98"/>
      <c r="N98"/>
    </row>
  </sheetData>
  <mergeCells count="1">
    <mergeCell ref="A5:M5"/>
  </mergeCells>
  <printOptions horizontalCentered="1"/>
  <pageMargins left="0.70866141732283472" right="0.19685039370078741" top="0.39370078740157483" bottom="0.39370078740157483" header="0.31496062992125984" footer="0.31496062992125984"/>
  <pageSetup paperSize="9" scale="58" fitToHeight="0" orientation="landscape" r:id="rId4"/>
  <drawing r:id="rId5"/>
  <legacyDrawing r:id="rId6"/>
  <extLst>
    <ext xmlns:x14="http://schemas.microsoft.com/office/spreadsheetml/2009/9/main" uri="{A8765BA9-456A-4dab-B4F3-ACF838C121DE}">
      <x14:slicerList>
        <x14:slicer r:id="rId7"/>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DC40C-E5B5-4F63-B25A-0007BA1EB857}">
  <sheetPr codeName="Sheet5">
    <tabColor rgb="FFFF0000"/>
    <pageSetUpPr fitToPage="1"/>
  </sheetPr>
  <dimension ref="A9:F186"/>
  <sheetViews>
    <sheetView showGridLines="0" view="pageBreakPreview" topLeftCell="A9" zoomScale="85" zoomScaleNormal="100" zoomScaleSheetLayoutView="85" workbookViewId="0">
      <pane xSplit="1" ySplit="6" topLeftCell="B15" activePane="bottomRight" state="frozen"/>
      <selection activeCell="A9" sqref="A9"/>
      <selection pane="topRight" activeCell="B9" sqref="B9"/>
      <selection pane="bottomLeft" activeCell="A15" sqref="A15"/>
      <selection pane="bottomRight" activeCell="G32" sqref="G32"/>
    </sheetView>
  </sheetViews>
  <sheetFormatPr defaultRowHeight="13.2" x14ac:dyDescent="0.25"/>
  <cols>
    <col min="1" max="1" width="78.44140625" style="20" bestFit="1" customWidth="1"/>
    <col min="2" max="2" width="15.21875" style="19" bestFit="1" customWidth="1"/>
    <col min="3" max="3" width="13.6640625" style="19" bestFit="1" customWidth="1"/>
    <col min="4" max="4" width="14.77734375" style="19" customWidth="1"/>
    <col min="5" max="5" width="14.109375" style="19" bestFit="1" customWidth="1"/>
    <col min="6" max="6" width="15.5546875" style="19" customWidth="1"/>
    <col min="7" max="8" width="14.109375" style="19" bestFit="1" customWidth="1"/>
    <col min="9" max="10" width="15.109375" style="19" bestFit="1" customWidth="1"/>
    <col min="11" max="13" width="16.109375" style="19" bestFit="1" customWidth="1"/>
    <col min="14" max="16384" width="8.88671875" style="19"/>
  </cols>
  <sheetData>
    <row r="9" spans="1:6" ht="13.8" x14ac:dyDescent="0.25">
      <c r="A9" s="90" t="s">
        <v>9449</v>
      </c>
      <c r="B9" s="90"/>
      <c r="C9" s="90"/>
      <c r="D9" s="90"/>
      <c r="E9" s="90"/>
    </row>
    <row r="10" spans="1:6" ht="13.8" x14ac:dyDescent="0.25">
      <c r="A10" s="91" t="str">
        <f>"s.d " &amp; TEXT('Setting Laporan'!$C$3,"[$-id-ID]dd mmmm yyyy")</f>
        <v>s.d 19 Januari 2023</v>
      </c>
      <c r="B10" s="91"/>
      <c r="C10" s="91"/>
      <c r="D10" s="91"/>
      <c r="E10" s="91"/>
    </row>
    <row r="11" spans="1:6" ht="13.8" x14ac:dyDescent="0.25">
      <c r="A11" s="90" t="s">
        <v>9446</v>
      </c>
      <c r="B11" s="90"/>
      <c r="C11" s="90"/>
      <c r="D11" s="90"/>
      <c r="E11" s="90"/>
    </row>
    <row r="12" spans="1:6" ht="13.8" x14ac:dyDescent="0.25">
      <c r="A12" s="16"/>
      <c r="B12" s="18"/>
      <c r="C12" s="18"/>
      <c r="D12" s="18"/>
      <c r="E12" s="18"/>
    </row>
    <row r="13" spans="1:6" ht="14.4" hidden="1" x14ac:dyDescent="0.3">
      <c r="A13" s="61" t="s">
        <v>9459</v>
      </c>
      <c r="B13" s="62" t="s">
        <v>9441</v>
      </c>
      <c r="C13" s="63"/>
      <c r="D13"/>
      <c r="E13"/>
    </row>
    <row r="14" spans="1:6" ht="14.4" x14ac:dyDescent="0.3">
      <c r="A14" s="70" t="s">
        <v>9442</v>
      </c>
      <c r="B14" s="71" t="s">
        <v>7</v>
      </c>
      <c r="C14" s="64" t="s">
        <v>9432</v>
      </c>
      <c r="D14"/>
      <c r="E14"/>
      <c r="F14" s="24"/>
    </row>
    <row r="15" spans="1:6" ht="14.4" x14ac:dyDescent="0.3">
      <c r="A15" s="65" t="s">
        <v>9397</v>
      </c>
      <c r="B15" s="66">
        <v>532467</v>
      </c>
      <c r="C15" s="66">
        <v>532467</v>
      </c>
      <c r="D15"/>
      <c r="E15"/>
    </row>
    <row r="16" spans="1:6" ht="14.4" x14ac:dyDescent="0.3">
      <c r="A16" s="68" t="s">
        <v>9429</v>
      </c>
      <c r="B16" s="66">
        <v>82467</v>
      </c>
      <c r="C16" s="66">
        <v>82467</v>
      </c>
      <c r="D16"/>
      <c r="E16"/>
      <c r="F16" s="25"/>
    </row>
    <row r="17" spans="1:5" ht="14.4" x14ac:dyDescent="0.3">
      <c r="A17" s="67" t="s">
        <v>9422</v>
      </c>
      <c r="B17" s="66">
        <v>450000</v>
      </c>
      <c r="C17" s="66">
        <v>450000</v>
      </c>
      <c r="D17"/>
      <c r="E17"/>
    </row>
    <row r="18" spans="1:5" ht="14.4" x14ac:dyDescent="0.3">
      <c r="A18" s="65" t="s">
        <v>9398</v>
      </c>
      <c r="B18" s="66">
        <v>2150000</v>
      </c>
      <c r="C18" s="66">
        <v>2150000</v>
      </c>
      <c r="D18"/>
      <c r="E18"/>
    </row>
    <row r="19" spans="1:5" ht="14.4" x14ac:dyDescent="0.3">
      <c r="A19" s="67" t="s">
        <v>9439</v>
      </c>
      <c r="B19" s="66">
        <v>2150000</v>
      </c>
      <c r="C19" s="66">
        <v>2150000</v>
      </c>
      <c r="D19"/>
      <c r="E19"/>
    </row>
    <row r="20" spans="1:5" ht="14.4" x14ac:dyDescent="0.3">
      <c r="A20" s="65" t="s">
        <v>9413</v>
      </c>
      <c r="B20" s="66">
        <v>810000</v>
      </c>
      <c r="C20" s="66">
        <v>810000</v>
      </c>
      <c r="D20"/>
      <c r="E20"/>
    </row>
    <row r="21" spans="1:5" ht="14.4" x14ac:dyDescent="0.3">
      <c r="A21" s="72" t="s">
        <v>9427</v>
      </c>
      <c r="B21" s="66">
        <v>810000</v>
      </c>
      <c r="C21" s="66">
        <v>810000</v>
      </c>
      <c r="D21"/>
      <c r="E21"/>
    </row>
    <row r="22" spans="1:5" ht="14.4" x14ac:dyDescent="0.3">
      <c r="A22" s="69" t="s">
        <v>9432</v>
      </c>
      <c r="B22" s="66">
        <v>3492467</v>
      </c>
      <c r="C22" s="66">
        <v>3492467</v>
      </c>
      <c r="D22"/>
      <c r="E22"/>
    </row>
    <row r="23" spans="1:5" ht="14.4" x14ac:dyDescent="0.3">
      <c r="A23"/>
      <c r="B23"/>
      <c r="C23"/>
      <c r="D23"/>
      <c r="E23"/>
    </row>
    <row r="24" spans="1:5" ht="14.4" x14ac:dyDescent="0.3">
      <c r="A24"/>
      <c r="B24"/>
      <c r="C24"/>
      <c r="D24"/>
      <c r="E24"/>
    </row>
    <row r="25" spans="1:5" ht="14.4" x14ac:dyDescent="0.3">
      <c r="A25"/>
      <c r="B25"/>
      <c r="C25"/>
      <c r="D25"/>
      <c r="E25"/>
    </row>
    <row r="26" spans="1:5" ht="14.4" x14ac:dyDescent="0.3">
      <c r="A26"/>
      <c r="B26"/>
      <c r="C26"/>
      <c r="D26"/>
      <c r="E26"/>
    </row>
    <row r="27" spans="1:5" ht="14.4" x14ac:dyDescent="0.3">
      <c r="A27"/>
      <c r="B27"/>
      <c r="C27"/>
      <c r="D27"/>
      <c r="E27"/>
    </row>
    <row r="28" spans="1:5" ht="14.4" x14ac:dyDescent="0.3">
      <c r="A28"/>
      <c r="B28"/>
      <c r="C28"/>
      <c r="D28"/>
      <c r="E28"/>
    </row>
    <row r="29" spans="1:5" ht="14.4" x14ac:dyDescent="0.3">
      <c r="A29"/>
      <c r="B29"/>
      <c r="C29"/>
      <c r="D29"/>
      <c r="E29"/>
    </row>
    <row r="30" spans="1:5" ht="14.4" x14ac:dyDescent="0.3">
      <c r="A30"/>
      <c r="B30"/>
      <c r="C30"/>
      <c r="D30"/>
      <c r="E30"/>
    </row>
    <row r="31" spans="1:5" ht="14.4" x14ac:dyDescent="0.3">
      <c r="A31"/>
      <c r="B31"/>
      <c r="C31"/>
      <c r="D31"/>
      <c r="E31"/>
    </row>
    <row r="32" spans="1:5" ht="14.4" x14ac:dyDescent="0.3">
      <c r="A32"/>
      <c r="B32"/>
      <c r="C32"/>
      <c r="D32"/>
      <c r="E32"/>
    </row>
    <row r="33" spans="1:5" ht="14.4" x14ac:dyDescent="0.3">
      <c r="A33"/>
      <c r="B33"/>
      <c r="C33"/>
      <c r="D33"/>
      <c r="E33"/>
    </row>
    <row r="34" spans="1:5" ht="14.4" x14ac:dyDescent="0.3">
      <c r="A34"/>
      <c r="B34"/>
      <c r="C34"/>
      <c r="D34"/>
      <c r="E34"/>
    </row>
    <row r="35" spans="1:5" ht="14.4" x14ac:dyDescent="0.3">
      <c r="A35"/>
      <c r="B35"/>
      <c r="C35"/>
      <c r="D35"/>
      <c r="E35"/>
    </row>
    <row r="36" spans="1:5" ht="14.4" x14ac:dyDescent="0.3">
      <c r="A36"/>
      <c r="B36"/>
      <c r="C36"/>
      <c r="D36"/>
      <c r="E36"/>
    </row>
    <row r="37" spans="1:5" ht="14.4" x14ac:dyDescent="0.3">
      <c r="A37"/>
      <c r="B37"/>
      <c r="C37"/>
      <c r="D37"/>
      <c r="E37"/>
    </row>
    <row r="38" spans="1:5" ht="14.4" x14ac:dyDescent="0.3">
      <c r="A38"/>
      <c r="B38"/>
      <c r="C38"/>
      <c r="D38"/>
      <c r="E38"/>
    </row>
    <row r="39" spans="1:5" ht="14.4" x14ac:dyDescent="0.3">
      <c r="A39"/>
      <c r="B39"/>
      <c r="C39"/>
      <c r="D39"/>
      <c r="E39"/>
    </row>
    <row r="40" spans="1:5" ht="14.4" x14ac:dyDescent="0.3">
      <c r="A40"/>
      <c r="B40"/>
      <c r="C40"/>
      <c r="D40"/>
      <c r="E40"/>
    </row>
    <row r="41" spans="1:5" ht="14.4" x14ac:dyDescent="0.3">
      <c r="A41"/>
      <c r="B41"/>
      <c r="C41"/>
      <c r="D41"/>
      <c r="E41"/>
    </row>
    <row r="42" spans="1:5" ht="14.4" x14ac:dyDescent="0.3">
      <c r="A42"/>
      <c r="B42"/>
      <c r="C42"/>
      <c r="D42"/>
      <c r="E42"/>
    </row>
    <row r="43" spans="1:5" ht="14.4" x14ac:dyDescent="0.3">
      <c r="A43"/>
      <c r="B43"/>
      <c r="C43"/>
      <c r="D43"/>
      <c r="E43"/>
    </row>
    <row r="44" spans="1:5" ht="14.4" x14ac:dyDescent="0.3">
      <c r="A44"/>
      <c r="B44"/>
      <c r="C44"/>
      <c r="D44"/>
      <c r="E44"/>
    </row>
    <row r="45" spans="1:5" ht="14.4" x14ac:dyDescent="0.3">
      <c r="A45"/>
      <c r="B45"/>
      <c r="C45"/>
      <c r="D45"/>
      <c r="E45"/>
    </row>
    <row r="46" spans="1:5" ht="14.4" x14ac:dyDescent="0.3">
      <c r="A46"/>
      <c r="B46"/>
      <c r="C46"/>
      <c r="D46"/>
      <c r="E46"/>
    </row>
    <row r="47" spans="1:5" ht="14.4" x14ac:dyDescent="0.3">
      <c r="A47"/>
      <c r="B47"/>
      <c r="C47"/>
      <c r="D47"/>
      <c r="E47"/>
    </row>
    <row r="48" spans="1:5" ht="14.4" x14ac:dyDescent="0.3">
      <c r="A48"/>
      <c r="B48"/>
      <c r="C48"/>
      <c r="D48"/>
      <c r="E48"/>
    </row>
    <row r="49" spans="1:5" ht="14.4" x14ac:dyDescent="0.3">
      <c r="A49"/>
      <c r="B49"/>
      <c r="C49"/>
      <c r="D49"/>
      <c r="E49"/>
    </row>
    <row r="50" spans="1:5" ht="14.4" x14ac:dyDescent="0.3">
      <c r="A50"/>
      <c r="B50"/>
      <c r="C50"/>
      <c r="D50"/>
      <c r="E50"/>
    </row>
    <row r="51" spans="1:5" ht="14.4" x14ac:dyDescent="0.3">
      <c r="A51"/>
      <c r="B51"/>
      <c r="C51"/>
      <c r="D51"/>
      <c r="E51"/>
    </row>
    <row r="52" spans="1:5" ht="14.4" x14ac:dyDescent="0.3">
      <c r="A52"/>
      <c r="B52"/>
      <c r="C52"/>
      <c r="D52"/>
      <c r="E52"/>
    </row>
    <row r="53" spans="1:5" ht="14.4" x14ac:dyDescent="0.3">
      <c r="A53"/>
      <c r="B53"/>
      <c r="C53"/>
      <c r="D53"/>
      <c r="E53"/>
    </row>
    <row r="54" spans="1:5" ht="14.4" x14ac:dyDescent="0.3">
      <c r="A54"/>
      <c r="B54"/>
      <c r="C54"/>
      <c r="D54"/>
      <c r="E54"/>
    </row>
    <row r="55" spans="1:5" ht="14.4" x14ac:dyDescent="0.3">
      <c r="A55"/>
      <c r="B55"/>
      <c r="C55"/>
      <c r="D55"/>
      <c r="E55"/>
    </row>
    <row r="56" spans="1:5" ht="14.4" x14ac:dyDescent="0.3">
      <c r="A56"/>
      <c r="B56"/>
      <c r="C56"/>
      <c r="D56"/>
      <c r="E56"/>
    </row>
    <row r="57" spans="1:5" ht="14.4" x14ac:dyDescent="0.3">
      <c r="A57"/>
      <c r="B57"/>
      <c r="C57"/>
      <c r="D57"/>
      <c r="E57"/>
    </row>
    <row r="58" spans="1:5" ht="14.4" x14ac:dyDescent="0.3">
      <c r="A58"/>
      <c r="B58"/>
      <c r="C58"/>
      <c r="D58"/>
      <c r="E58"/>
    </row>
    <row r="59" spans="1:5" ht="14.4" x14ac:dyDescent="0.3">
      <c r="A59"/>
      <c r="B59"/>
      <c r="C59"/>
      <c r="D59"/>
      <c r="E59"/>
    </row>
    <row r="60" spans="1:5" ht="14.4" x14ac:dyDescent="0.3">
      <c r="A60"/>
      <c r="B60"/>
      <c r="C60"/>
      <c r="D60"/>
      <c r="E60"/>
    </row>
    <row r="61" spans="1:5" ht="14.4" x14ac:dyDescent="0.3">
      <c r="A61"/>
      <c r="B61"/>
      <c r="C61"/>
      <c r="D61"/>
      <c r="E61"/>
    </row>
    <row r="62" spans="1:5" ht="14.4" x14ac:dyDescent="0.3">
      <c r="A62"/>
      <c r="B62"/>
      <c r="C62"/>
      <c r="D62"/>
      <c r="E62"/>
    </row>
    <row r="63" spans="1:5" ht="14.4" x14ac:dyDescent="0.3">
      <c r="A63"/>
      <c r="B63"/>
      <c r="C63"/>
      <c r="D63"/>
      <c r="E63"/>
    </row>
    <row r="64" spans="1:5" ht="14.4" x14ac:dyDescent="0.3">
      <c r="A64"/>
      <c r="B64"/>
      <c r="C64"/>
      <c r="D64"/>
      <c r="E64"/>
    </row>
    <row r="65" spans="1:5" ht="14.4" x14ac:dyDescent="0.3">
      <c r="A65"/>
      <c r="B65"/>
      <c r="C65"/>
      <c r="D65"/>
      <c r="E65"/>
    </row>
    <row r="66" spans="1:5" ht="14.4" x14ac:dyDescent="0.3">
      <c r="A66"/>
      <c r="B66"/>
      <c r="C66"/>
      <c r="D66"/>
      <c r="E66"/>
    </row>
    <row r="67" spans="1:5" ht="14.4" x14ac:dyDescent="0.3">
      <c r="A67"/>
      <c r="B67"/>
      <c r="C67"/>
      <c r="D67"/>
      <c r="E67"/>
    </row>
    <row r="68" spans="1:5" ht="14.4" x14ac:dyDescent="0.3">
      <c r="A68"/>
      <c r="B68"/>
      <c r="C68"/>
      <c r="D68"/>
      <c r="E68"/>
    </row>
    <row r="69" spans="1:5" ht="14.4" x14ac:dyDescent="0.3">
      <c r="A69"/>
      <c r="B69"/>
      <c r="C69"/>
      <c r="D69"/>
      <c r="E69"/>
    </row>
    <row r="70" spans="1:5" ht="14.4" x14ac:dyDescent="0.3">
      <c r="A70"/>
      <c r="B70"/>
      <c r="C70"/>
      <c r="D70"/>
      <c r="E70"/>
    </row>
    <row r="71" spans="1:5" ht="14.4" x14ac:dyDescent="0.3">
      <c r="A71"/>
      <c r="B71"/>
      <c r="C71"/>
      <c r="D71"/>
      <c r="E71"/>
    </row>
    <row r="72" spans="1:5" ht="14.4" x14ac:dyDescent="0.3">
      <c r="A72"/>
      <c r="B72"/>
      <c r="C72"/>
      <c r="D72"/>
      <c r="E72"/>
    </row>
    <row r="73" spans="1:5" ht="14.4" x14ac:dyDescent="0.3">
      <c r="A73"/>
      <c r="B73"/>
      <c r="C73"/>
      <c r="D73"/>
      <c r="E73"/>
    </row>
    <row r="74" spans="1:5" ht="14.4" x14ac:dyDescent="0.3">
      <c r="A74"/>
      <c r="B74"/>
      <c r="C74"/>
      <c r="D74"/>
      <c r="E74"/>
    </row>
    <row r="75" spans="1:5" ht="14.4" x14ac:dyDescent="0.3">
      <c r="A75"/>
      <c r="B75"/>
      <c r="C75"/>
      <c r="D75"/>
      <c r="E75"/>
    </row>
    <row r="76" spans="1:5" ht="14.4" x14ac:dyDescent="0.3">
      <c r="A76"/>
      <c r="B76"/>
      <c r="C76"/>
      <c r="D76"/>
      <c r="E76"/>
    </row>
    <row r="77" spans="1:5" ht="14.4" x14ac:dyDescent="0.3">
      <c r="A77"/>
      <c r="B77"/>
      <c r="C77"/>
      <c r="D77"/>
      <c r="E77"/>
    </row>
    <row r="78" spans="1:5" ht="14.4" x14ac:dyDescent="0.3">
      <c r="A78"/>
      <c r="B78"/>
      <c r="C78"/>
      <c r="D78"/>
      <c r="E78"/>
    </row>
    <row r="79" spans="1:5" ht="14.4" x14ac:dyDescent="0.3">
      <c r="A79"/>
      <c r="B79"/>
      <c r="C79"/>
      <c r="D79"/>
      <c r="E79"/>
    </row>
    <row r="80" spans="1:5" ht="14.4" x14ac:dyDescent="0.3">
      <c r="A80"/>
      <c r="B80"/>
      <c r="C80"/>
      <c r="D80"/>
      <c r="E80"/>
    </row>
    <row r="81" spans="1:5" ht="14.4" x14ac:dyDescent="0.3">
      <c r="A81"/>
      <c r="B81"/>
      <c r="C81"/>
      <c r="D81"/>
      <c r="E81"/>
    </row>
    <row r="82" spans="1:5" ht="14.4" x14ac:dyDescent="0.3">
      <c r="A82"/>
      <c r="B82"/>
      <c r="C82"/>
      <c r="D82"/>
      <c r="E82"/>
    </row>
    <row r="83" spans="1:5" ht="14.4" x14ac:dyDescent="0.3">
      <c r="A83"/>
      <c r="B83"/>
      <c r="C83"/>
      <c r="D83"/>
      <c r="E83"/>
    </row>
    <row r="84" spans="1:5" ht="14.4" x14ac:dyDescent="0.3">
      <c r="A84"/>
      <c r="B84"/>
      <c r="C84"/>
      <c r="D84"/>
      <c r="E84"/>
    </row>
    <row r="85" spans="1:5" ht="14.4" x14ac:dyDescent="0.3">
      <c r="A85"/>
      <c r="B85"/>
      <c r="C85"/>
      <c r="D85"/>
      <c r="E85"/>
    </row>
    <row r="86" spans="1:5" ht="14.4" x14ac:dyDescent="0.3">
      <c r="A86"/>
      <c r="B86"/>
      <c r="C86"/>
      <c r="D86"/>
      <c r="E86"/>
    </row>
    <row r="87" spans="1:5" ht="14.4" x14ac:dyDescent="0.3">
      <c r="A87"/>
      <c r="B87"/>
      <c r="C87"/>
      <c r="D87"/>
      <c r="E87"/>
    </row>
    <row r="88" spans="1:5" ht="14.4" x14ac:dyDescent="0.3">
      <c r="A88"/>
      <c r="B88"/>
      <c r="C88"/>
      <c r="D88"/>
      <c r="E88"/>
    </row>
    <row r="89" spans="1:5" ht="14.4" x14ac:dyDescent="0.3">
      <c r="A89"/>
      <c r="B89"/>
      <c r="C89"/>
      <c r="D89"/>
      <c r="E89"/>
    </row>
    <row r="90" spans="1:5" ht="14.4" x14ac:dyDescent="0.3">
      <c r="A90"/>
      <c r="B90"/>
      <c r="C90"/>
      <c r="D90"/>
      <c r="E90"/>
    </row>
    <row r="91" spans="1:5" ht="14.4" x14ac:dyDescent="0.3">
      <c r="A91"/>
      <c r="B91"/>
      <c r="C91"/>
      <c r="D91"/>
      <c r="E91"/>
    </row>
    <row r="92" spans="1:5" ht="14.4" x14ac:dyDescent="0.3">
      <c r="A92"/>
      <c r="B92"/>
      <c r="C92"/>
      <c r="D92"/>
      <c r="E92"/>
    </row>
    <row r="93" spans="1:5" ht="14.4" x14ac:dyDescent="0.3">
      <c r="A93"/>
      <c r="B93"/>
      <c r="C93"/>
      <c r="D93"/>
      <c r="E93"/>
    </row>
    <row r="94" spans="1:5" ht="14.4" x14ac:dyDescent="0.3">
      <c r="A94"/>
      <c r="B94"/>
      <c r="C94"/>
      <c r="D94"/>
      <c r="E94"/>
    </row>
    <row r="95" spans="1:5" ht="14.4" x14ac:dyDescent="0.3">
      <c r="A95"/>
      <c r="B95"/>
      <c r="C95"/>
      <c r="D95"/>
      <c r="E95"/>
    </row>
    <row r="96" spans="1:5" ht="14.4" x14ac:dyDescent="0.3">
      <c r="A96"/>
      <c r="B96"/>
      <c r="C96"/>
      <c r="D96"/>
      <c r="E96"/>
    </row>
    <row r="97" spans="1:5" ht="14.4" x14ac:dyDescent="0.3">
      <c r="A97"/>
      <c r="B97"/>
      <c r="C97"/>
      <c r="D97"/>
      <c r="E97"/>
    </row>
    <row r="98" spans="1:5" ht="14.4" x14ac:dyDescent="0.3">
      <c r="A98"/>
      <c r="B98"/>
      <c r="C98"/>
      <c r="D98"/>
      <c r="E98"/>
    </row>
    <row r="99" spans="1:5" ht="14.4" x14ac:dyDescent="0.3">
      <c r="A99"/>
      <c r="B99"/>
      <c r="C99"/>
      <c r="D99"/>
      <c r="E99"/>
    </row>
    <row r="100" spans="1:5" ht="14.4" x14ac:dyDescent="0.3">
      <c r="A100"/>
      <c r="B100"/>
      <c r="C100"/>
      <c r="D100"/>
      <c r="E100"/>
    </row>
    <row r="101" spans="1:5" ht="14.4" x14ac:dyDescent="0.3">
      <c r="A101"/>
      <c r="B101"/>
      <c r="C101"/>
      <c r="D101"/>
      <c r="E101"/>
    </row>
    <row r="102" spans="1:5" ht="14.4" x14ac:dyDescent="0.3">
      <c r="A102"/>
      <c r="B102"/>
      <c r="C102"/>
      <c r="D102"/>
      <c r="E102"/>
    </row>
    <row r="103" spans="1:5" ht="14.4" x14ac:dyDescent="0.3">
      <c r="A103"/>
      <c r="B103"/>
      <c r="C103"/>
      <c r="D103"/>
      <c r="E103"/>
    </row>
    <row r="104" spans="1:5" ht="14.4" x14ac:dyDescent="0.3">
      <c r="A104"/>
      <c r="B104"/>
      <c r="C104"/>
      <c r="D104"/>
      <c r="E104"/>
    </row>
    <row r="105" spans="1:5" ht="14.4" x14ac:dyDescent="0.3">
      <c r="A105"/>
      <c r="B105"/>
      <c r="C105"/>
      <c r="D105"/>
      <c r="E105"/>
    </row>
    <row r="106" spans="1:5" ht="14.4" x14ac:dyDescent="0.3">
      <c r="A106"/>
      <c r="B106"/>
      <c r="C106"/>
      <c r="D106"/>
      <c r="E106"/>
    </row>
    <row r="107" spans="1:5" ht="14.4" x14ac:dyDescent="0.3">
      <c r="A107"/>
      <c r="B107"/>
      <c r="C107"/>
      <c r="D107"/>
      <c r="E107"/>
    </row>
    <row r="108" spans="1:5" ht="14.4" x14ac:dyDescent="0.3">
      <c r="A108"/>
      <c r="B108"/>
      <c r="C108"/>
      <c r="D108"/>
      <c r="E108"/>
    </row>
    <row r="109" spans="1:5" ht="14.4" x14ac:dyDescent="0.3">
      <c r="A109"/>
      <c r="B109"/>
      <c r="C109"/>
      <c r="D109"/>
      <c r="E109"/>
    </row>
    <row r="110" spans="1:5" ht="14.4" x14ac:dyDescent="0.3">
      <c r="A110"/>
      <c r="B110"/>
      <c r="C110"/>
      <c r="D110"/>
      <c r="E110"/>
    </row>
    <row r="111" spans="1:5" ht="14.4" x14ac:dyDescent="0.3">
      <c r="A111"/>
      <c r="B111"/>
      <c r="C111"/>
      <c r="D111"/>
      <c r="E111"/>
    </row>
    <row r="112" spans="1:5" ht="14.4" x14ac:dyDescent="0.3">
      <c r="A112"/>
      <c r="B112"/>
      <c r="C112"/>
      <c r="D112"/>
      <c r="E112"/>
    </row>
    <row r="113" spans="1:5" ht="14.4" x14ac:dyDescent="0.3">
      <c r="A113"/>
      <c r="B113"/>
      <c r="C113"/>
      <c r="D113"/>
      <c r="E113"/>
    </row>
    <row r="114" spans="1:5" ht="14.4" x14ac:dyDescent="0.3">
      <c r="A114"/>
      <c r="B114"/>
      <c r="C114"/>
      <c r="D114"/>
      <c r="E114"/>
    </row>
    <row r="115" spans="1:5" ht="14.4" x14ac:dyDescent="0.3">
      <c r="A115"/>
      <c r="B115"/>
      <c r="C115"/>
      <c r="D115"/>
      <c r="E115"/>
    </row>
    <row r="116" spans="1:5" ht="14.4" x14ac:dyDescent="0.3">
      <c r="A116"/>
      <c r="B116"/>
      <c r="C116"/>
      <c r="D116"/>
      <c r="E116"/>
    </row>
    <row r="117" spans="1:5" ht="14.4" x14ac:dyDescent="0.3">
      <c r="A117"/>
      <c r="B117"/>
      <c r="C117"/>
      <c r="D117"/>
      <c r="E117"/>
    </row>
    <row r="118" spans="1:5" ht="14.4" x14ac:dyDescent="0.3">
      <c r="A118"/>
      <c r="B118"/>
      <c r="C118"/>
      <c r="D118"/>
      <c r="E118"/>
    </row>
    <row r="119" spans="1:5" ht="14.4" x14ac:dyDescent="0.3">
      <c r="A119"/>
      <c r="B119"/>
      <c r="C119"/>
      <c r="D119"/>
      <c r="E119"/>
    </row>
    <row r="120" spans="1:5" ht="14.4" x14ac:dyDescent="0.3">
      <c r="A120"/>
      <c r="B120"/>
      <c r="C120"/>
      <c r="D120"/>
      <c r="E120"/>
    </row>
    <row r="121" spans="1:5" ht="14.4" x14ac:dyDescent="0.3">
      <c r="A121"/>
      <c r="B121"/>
      <c r="C121"/>
      <c r="D121"/>
      <c r="E121"/>
    </row>
    <row r="122" spans="1:5" ht="14.4" x14ac:dyDescent="0.3">
      <c r="A122"/>
      <c r="B122"/>
      <c r="C122"/>
      <c r="D122"/>
      <c r="E122"/>
    </row>
    <row r="123" spans="1:5" ht="14.4" x14ac:dyDescent="0.3">
      <c r="A123"/>
      <c r="B123"/>
      <c r="C123"/>
      <c r="D123"/>
      <c r="E123"/>
    </row>
    <row r="124" spans="1:5" ht="14.4" x14ac:dyDescent="0.3">
      <c r="A124"/>
      <c r="B124"/>
      <c r="C124"/>
      <c r="D124"/>
      <c r="E124"/>
    </row>
    <row r="125" spans="1:5" ht="14.4" x14ac:dyDescent="0.3">
      <c r="A125"/>
      <c r="B125"/>
      <c r="C125"/>
      <c r="D125"/>
      <c r="E125"/>
    </row>
    <row r="126" spans="1:5" ht="14.4" x14ac:dyDescent="0.3">
      <c r="A126"/>
      <c r="B126"/>
      <c r="C126"/>
      <c r="D126"/>
      <c r="E126"/>
    </row>
    <row r="127" spans="1:5" ht="14.4" x14ac:dyDescent="0.3">
      <c r="A127"/>
      <c r="B127"/>
      <c r="C127"/>
      <c r="D127"/>
      <c r="E127"/>
    </row>
    <row r="128" spans="1:5" ht="14.4" x14ac:dyDescent="0.3">
      <c r="A128"/>
      <c r="B128"/>
      <c r="C128"/>
      <c r="D128"/>
      <c r="E128"/>
    </row>
    <row r="129" spans="1:5" ht="14.4" x14ac:dyDescent="0.3">
      <c r="A129"/>
      <c r="B129"/>
      <c r="C129"/>
      <c r="D129"/>
      <c r="E129"/>
    </row>
    <row r="130" spans="1:5" ht="14.4" x14ac:dyDescent="0.3">
      <c r="A130"/>
      <c r="B130"/>
      <c r="C130"/>
      <c r="D130"/>
      <c r="E130"/>
    </row>
    <row r="131" spans="1:5" ht="14.4" x14ac:dyDescent="0.3">
      <c r="A131"/>
      <c r="B131"/>
      <c r="C131"/>
      <c r="D131"/>
      <c r="E131"/>
    </row>
    <row r="132" spans="1:5" ht="14.4" x14ac:dyDescent="0.3">
      <c r="A132"/>
      <c r="B132"/>
      <c r="C132"/>
      <c r="D132"/>
      <c r="E132"/>
    </row>
    <row r="133" spans="1:5" ht="14.4" x14ac:dyDescent="0.3">
      <c r="A133"/>
      <c r="B133"/>
      <c r="C133"/>
      <c r="D133"/>
      <c r="E133"/>
    </row>
    <row r="134" spans="1:5" ht="14.4" x14ac:dyDescent="0.3">
      <c r="A134"/>
      <c r="B134"/>
      <c r="C134"/>
      <c r="D134"/>
      <c r="E134"/>
    </row>
    <row r="135" spans="1:5" ht="14.4" x14ac:dyDescent="0.3">
      <c r="A135"/>
      <c r="B135"/>
      <c r="C135"/>
      <c r="D135"/>
      <c r="E135"/>
    </row>
    <row r="136" spans="1:5" ht="14.4" x14ac:dyDescent="0.3">
      <c r="A136"/>
      <c r="B136"/>
      <c r="C136"/>
      <c r="D136"/>
      <c r="E136"/>
    </row>
    <row r="137" spans="1:5" ht="14.4" x14ac:dyDescent="0.3">
      <c r="A137"/>
      <c r="B137"/>
      <c r="C137"/>
      <c r="D137"/>
      <c r="E137"/>
    </row>
    <row r="138" spans="1:5" ht="14.4" x14ac:dyDescent="0.3">
      <c r="A138"/>
      <c r="B138"/>
      <c r="C138"/>
      <c r="D138"/>
      <c r="E138"/>
    </row>
    <row r="139" spans="1:5" ht="14.4" x14ac:dyDescent="0.3">
      <c r="A139"/>
      <c r="B139"/>
      <c r="C139"/>
      <c r="D139"/>
      <c r="E139"/>
    </row>
    <row r="140" spans="1:5" ht="14.4" x14ac:dyDescent="0.3">
      <c r="A140"/>
      <c r="B140"/>
      <c r="C140"/>
      <c r="D140"/>
      <c r="E140"/>
    </row>
    <row r="141" spans="1:5" ht="14.4" x14ac:dyDescent="0.3">
      <c r="A141"/>
      <c r="B141"/>
      <c r="C141"/>
      <c r="D141"/>
      <c r="E141"/>
    </row>
    <row r="142" spans="1:5" ht="14.4" x14ac:dyDescent="0.3">
      <c r="A142"/>
      <c r="B142"/>
      <c r="C142"/>
      <c r="D142"/>
      <c r="E142"/>
    </row>
    <row r="143" spans="1:5" ht="14.4" x14ac:dyDescent="0.3">
      <c r="A143"/>
      <c r="B143"/>
      <c r="C143"/>
      <c r="D143"/>
      <c r="E143"/>
    </row>
    <row r="144" spans="1:5" ht="14.4" x14ac:dyDescent="0.3">
      <c r="A144"/>
      <c r="B144"/>
      <c r="C144"/>
      <c r="D144"/>
      <c r="E144"/>
    </row>
    <row r="145" spans="1:5" ht="14.4" x14ac:dyDescent="0.3">
      <c r="A145"/>
      <c r="B145"/>
      <c r="C145"/>
      <c r="D145"/>
      <c r="E145"/>
    </row>
    <row r="146" spans="1:5" ht="14.4" x14ac:dyDescent="0.3">
      <c r="A146"/>
      <c r="B146"/>
      <c r="C146"/>
      <c r="D146"/>
      <c r="E146"/>
    </row>
    <row r="147" spans="1:5" ht="14.4" x14ac:dyDescent="0.3">
      <c r="A147"/>
      <c r="B147"/>
      <c r="C147"/>
      <c r="D147"/>
      <c r="E147"/>
    </row>
    <row r="148" spans="1:5" ht="14.4" x14ac:dyDescent="0.3">
      <c r="A148"/>
      <c r="B148"/>
      <c r="C148"/>
      <c r="D148"/>
      <c r="E148"/>
    </row>
    <row r="149" spans="1:5" ht="14.4" x14ac:dyDescent="0.3">
      <c r="A149"/>
      <c r="B149"/>
      <c r="C149"/>
      <c r="D149"/>
      <c r="E149"/>
    </row>
    <row r="150" spans="1:5" ht="14.4" x14ac:dyDescent="0.3">
      <c r="A150"/>
      <c r="B150"/>
      <c r="C150"/>
      <c r="D150"/>
      <c r="E150"/>
    </row>
    <row r="151" spans="1:5" ht="14.4" x14ac:dyDescent="0.3">
      <c r="A151"/>
      <c r="B151"/>
      <c r="C151"/>
      <c r="D151"/>
      <c r="E151"/>
    </row>
    <row r="152" spans="1:5" ht="14.4" x14ac:dyDescent="0.3">
      <c r="A152"/>
      <c r="B152"/>
      <c r="C152"/>
      <c r="D152"/>
      <c r="E152"/>
    </row>
    <row r="153" spans="1:5" ht="14.4" x14ac:dyDescent="0.3">
      <c r="A153"/>
      <c r="B153"/>
      <c r="C153"/>
      <c r="D153"/>
      <c r="E153"/>
    </row>
    <row r="154" spans="1:5" ht="14.4" x14ac:dyDescent="0.3">
      <c r="A154"/>
      <c r="B154"/>
      <c r="C154"/>
      <c r="D154"/>
      <c r="E154"/>
    </row>
    <row r="155" spans="1:5" ht="14.4" x14ac:dyDescent="0.3">
      <c r="A155"/>
      <c r="B155"/>
      <c r="C155"/>
      <c r="D155"/>
      <c r="E155"/>
    </row>
    <row r="156" spans="1:5" ht="14.4" x14ac:dyDescent="0.3">
      <c r="A156"/>
      <c r="B156"/>
      <c r="C156"/>
      <c r="D156"/>
      <c r="E156"/>
    </row>
    <row r="157" spans="1:5" ht="14.4" x14ac:dyDescent="0.3">
      <c r="A157"/>
      <c r="B157"/>
      <c r="C157"/>
      <c r="D157"/>
      <c r="E157"/>
    </row>
    <row r="158" spans="1:5" ht="14.4" x14ac:dyDescent="0.3">
      <c r="A158"/>
      <c r="B158"/>
      <c r="C158"/>
      <c r="D158"/>
      <c r="E158"/>
    </row>
    <row r="159" spans="1:5" ht="14.4" x14ac:dyDescent="0.3">
      <c r="A159"/>
      <c r="B159"/>
      <c r="C159"/>
      <c r="D159"/>
      <c r="E159"/>
    </row>
    <row r="160" spans="1:5" ht="14.4" x14ac:dyDescent="0.3">
      <c r="A160"/>
      <c r="B160"/>
      <c r="C160"/>
      <c r="D160"/>
      <c r="E160"/>
    </row>
    <row r="161" spans="1:5" ht="14.4" x14ac:dyDescent="0.3">
      <c r="A161"/>
      <c r="B161"/>
      <c r="C161"/>
      <c r="D161"/>
      <c r="E161"/>
    </row>
    <row r="162" spans="1:5" ht="14.4" x14ac:dyDescent="0.3">
      <c r="A162"/>
      <c r="B162"/>
      <c r="C162"/>
      <c r="D162"/>
      <c r="E162"/>
    </row>
    <row r="163" spans="1:5" ht="14.4" x14ac:dyDescent="0.3">
      <c r="A163"/>
      <c r="B163"/>
      <c r="C163"/>
      <c r="D163"/>
      <c r="E163"/>
    </row>
    <row r="164" spans="1:5" ht="14.4" x14ac:dyDescent="0.3">
      <c r="A164"/>
      <c r="B164"/>
      <c r="C164"/>
      <c r="D164"/>
      <c r="E164"/>
    </row>
    <row r="165" spans="1:5" ht="14.4" x14ac:dyDescent="0.3">
      <c r="A165"/>
      <c r="B165"/>
      <c r="C165"/>
      <c r="D165"/>
      <c r="E165"/>
    </row>
    <row r="166" spans="1:5" ht="14.4" x14ac:dyDescent="0.3">
      <c r="A166"/>
      <c r="B166"/>
      <c r="C166"/>
      <c r="D166"/>
      <c r="E166"/>
    </row>
    <row r="167" spans="1:5" ht="14.4" x14ac:dyDescent="0.3">
      <c r="A167"/>
      <c r="B167"/>
      <c r="C167"/>
      <c r="D167"/>
      <c r="E167"/>
    </row>
    <row r="168" spans="1:5" ht="14.4" x14ac:dyDescent="0.3">
      <c r="A168"/>
      <c r="B168"/>
      <c r="C168"/>
      <c r="D168"/>
      <c r="E168"/>
    </row>
    <row r="169" spans="1:5" ht="14.4" x14ac:dyDescent="0.3">
      <c r="A169"/>
      <c r="B169"/>
      <c r="C169"/>
      <c r="D169"/>
      <c r="E169"/>
    </row>
    <row r="170" spans="1:5" ht="14.4" x14ac:dyDescent="0.3">
      <c r="A170"/>
      <c r="B170"/>
      <c r="C170"/>
      <c r="D170"/>
      <c r="E170"/>
    </row>
    <row r="171" spans="1:5" ht="14.4" x14ac:dyDescent="0.3">
      <c r="A171"/>
      <c r="B171"/>
      <c r="C171"/>
      <c r="D171"/>
      <c r="E171"/>
    </row>
    <row r="172" spans="1:5" ht="14.4" x14ac:dyDescent="0.3">
      <c r="A172"/>
      <c r="B172"/>
      <c r="C172"/>
      <c r="D172"/>
      <c r="E172"/>
    </row>
    <row r="173" spans="1:5" ht="14.4" x14ac:dyDescent="0.3">
      <c r="A173"/>
      <c r="B173"/>
      <c r="C173"/>
      <c r="D173"/>
      <c r="E173"/>
    </row>
    <row r="174" spans="1:5" ht="14.4" x14ac:dyDescent="0.3">
      <c r="A174"/>
      <c r="B174"/>
      <c r="C174"/>
      <c r="D174"/>
      <c r="E174"/>
    </row>
    <row r="175" spans="1:5" ht="14.4" x14ac:dyDescent="0.3">
      <c r="A175"/>
      <c r="B175"/>
      <c r="C175"/>
      <c r="D175"/>
      <c r="E175"/>
    </row>
    <row r="176" spans="1:5" ht="14.4" x14ac:dyDescent="0.3">
      <c r="A176"/>
      <c r="B176"/>
      <c r="C176"/>
      <c r="D176"/>
      <c r="E176"/>
    </row>
    <row r="177" spans="1:5" ht="14.4" x14ac:dyDescent="0.3">
      <c r="A177"/>
      <c r="B177"/>
      <c r="C177"/>
      <c r="D177"/>
      <c r="E177"/>
    </row>
    <row r="178" spans="1:5" ht="14.4" x14ac:dyDescent="0.3">
      <c r="A178"/>
      <c r="B178"/>
      <c r="C178"/>
      <c r="D178"/>
      <c r="E178"/>
    </row>
    <row r="179" spans="1:5" ht="14.4" x14ac:dyDescent="0.3">
      <c r="A179"/>
      <c r="B179"/>
      <c r="C179"/>
      <c r="D179"/>
      <c r="E179"/>
    </row>
    <row r="180" spans="1:5" ht="14.4" x14ac:dyDescent="0.3">
      <c r="A180"/>
      <c r="B180"/>
      <c r="C180"/>
      <c r="D180"/>
      <c r="E180"/>
    </row>
    <row r="181" spans="1:5" ht="14.4" x14ac:dyDescent="0.3">
      <c r="A181"/>
      <c r="B181"/>
      <c r="C181"/>
      <c r="D181"/>
      <c r="E181"/>
    </row>
    <row r="182" spans="1:5" ht="14.4" x14ac:dyDescent="0.3">
      <c r="A182"/>
      <c r="B182"/>
      <c r="C182"/>
      <c r="D182"/>
      <c r="E182"/>
    </row>
    <row r="183" spans="1:5" ht="14.4" x14ac:dyDescent="0.3">
      <c r="A183"/>
      <c r="B183"/>
      <c r="C183"/>
      <c r="D183"/>
      <c r="E183"/>
    </row>
    <row r="184" spans="1:5" ht="14.4" x14ac:dyDescent="0.3">
      <c r="A184"/>
      <c r="B184"/>
      <c r="C184"/>
      <c r="D184"/>
      <c r="E184"/>
    </row>
    <row r="185" spans="1:5" ht="14.4" x14ac:dyDescent="0.3">
      <c r="A185"/>
      <c r="B185"/>
      <c r="C185"/>
      <c r="D185"/>
      <c r="E185"/>
    </row>
    <row r="186" spans="1:5" ht="14.4" x14ac:dyDescent="0.3">
      <c r="A186"/>
      <c r="B186"/>
      <c r="C186"/>
      <c r="D186"/>
      <c r="E186"/>
    </row>
  </sheetData>
  <mergeCells count="3">
    <mergeCell ref="A9:E9"/>
    <mergeCell ref="A10:E10"/>
    <mergeCell ref="A11:E11"/>
  </mergeCells>
  <printOptions horizontalCentered="1"/>
  <pageMargins left="0.70866141732283472" right="0.39370078740157483" top="0.19685039370078741" bottom="0.19685039370078741" header="0.31496062992125984" footer="0.31496062992125984"/>
  <pageSetup paperSize="9" scale="68" fitToHeight="0" orientation="portrait" r:id="rId2"/>
  <rowBreaks count="1" manualBreakCount="1">
    <brk id="99" max="4" man="1"/>
  </rowBreaks>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8B335-360D-48AD-A9E9-F40DC71B1BAD}">
  <sheetPr codeName="Sheet6">
    <tabColor rgb="FFFF0000"/>
    <pageSetUpPr fitToPage="1"/>
  </sheetPr>
  <dimension ref="A10:O2516"/>
  <sheetViews>
    <sheetView showGridLines="0" view="pageBreakPreview" zoomScale="85" zoomScaleNormal="100" zoomScaleSheetLayoutView="85" workbookViewId="0">
      <selection activeCell="I6" sqref="I6"/>
    </sheetView>
  </sheetViews>
  <sheetFormatPr defaultRowHeight="13.2" x14ac:dyDescent="0.25"/>
  <cols>
    <col min="1" max="1" width="8.6640625" style="20" customWidth="1"/>
    <col min="2" max="2" width="24.6640625" style="19" bestFit="1" customWidth="1"/>
    <col min="3" max="3" width="13.5546875" style="19" customWidth="1"/>
    <col min="4" max="4" width="13.5546875" style="19" bestFit="1" customWidth="1"/>
    <col min="5" max="5" width="13.88671875" style="19" bestFit="1" customWidth="1"/>
    <col min="6" max="6" width="13.5546875" style="19" bestFit="1" customWidth="1"/>
    <col min="7" max="7" width="13.88671875" style="19" bestFit="1" customWidth="1"/>
    <col min="8" max="9" width="13.5546875" style="19" bestFit="1" customWidth="1"/>
    <col min="10" max="10" width="15.21875" style="19" bestFit="1" customWidth="1"/>
    <col min="11" max="11" width="14.109375" style="19" bestFit="1" customWidth="1"/>
    <col min="12" max="15" width="14.33203125" style="19" bestFit="1" customWidth="1"/>
    <col min="16" max="16384" width="8.88671875" style="19"/>
  </cols>
  <sheetData>
    <row r="10" spans="1:15" x14ac:dyDescent="0.25">
      <c r="A10" s="17" t="s">
        <v>9456</v>
      </c>
      <c r="B10" s="17"/>
      <c r="C10" s="17"/>
      <c r="D10" s="17"/>
      <c r="E10" s="17"/>
      <c r="F10" s="17"/>
      <c r="G10" s="17"/>
      <c r="H10" s="17"/>
      <c r="I10" s="17"/>
      <c r="J10" s="17"/>
      <c r="K10" s="17"/>
      <c r="L10" s="17"/>
      <c r="M10" s="18"/>
    </row>
    <row r="11" spans="1:15" x14ac:dyDescent="0.25">
      <c r="A11" s="93" t="str">
        <f>"s.d " &amp; TEXT('Setting Laporan'!$C$3,"[$-id-ID]dd mmmm yyyy")</f>
        <v>s.d 19 Januari 2023</v>
      </c>
      <c r="B11" s="93"/>
      <c r="C11" s="93"/>
      <c r="D11" s="93"/>
      <c r="E11" s="93"/>
      <c r="F11" s="93"/>
      <c r="G11" s="93"/>
      <c r="H11" s="93"/>
      <c r="I11" s="93"/>
      <c r="J11" s="93"/>
      <c r="K11" s="93"/>
      <c r="L11" s="93"/>
    </row>
    <row r="12" spans="1:15" x14ac:dyDescent="0.25">
      <c r="A12" s="92" t="s">
        <v>9446</v>
      </c>
      <c r="B12" s="92"/>
      <c r="C12" s="92"/>
      <c r="D12" s="92"/>
      <c r="E12" s="92"/>
      <c r="F12" s="92"/>
      <c r="G12" s="92"/>
      <c r="H12" s="92"/>
      <c r="I12" s="92"/>
      <c r="J12" s="92"/>
      <c r="K12" s="92"/>
      <c r="L12" s="92"/>
    </row>
    <row r="13" spans="1:15" x14ac:dyDescent="0.25">
      <c r="A13" s="17"/>
      <c r="B13" s="17"/>
      <c r="C13" s="17"/>
      <c r="D13" s="17"/>
      <c r="E13" s="17"/>
      <c r="F13" s="17"/>
      <c r="G13" s="17"/>
      <c r="H13" s="17"/>
      <c r="I13" s="17"/>
      <c r="J13" s="17"/>
    </row>
    <row r="14" spans="1:15" ht="14.4" hidden="1" x14ac:dyDescent="0.3">
      <c r="A14" s="62" t="s">
        <v>9459</v>
      </c>
      <c r="B14" s="63"/>
      <c r="C14" s="62" t="s">
        <v>9434</v>
      </c>
      <c r="D14" s="63"/>
      <c r="E14"/>
      <c r="F14"/>
      <c r="G14"/>
      <c r="H14"/>
      <c r="I14"/>
      <c r="J14"/>
      <c r="K14"/>
      <c r="L14"/>
      <c r="M14"/>
      <c r="N14"/>
      <c r="O14"/>
    </row>
    <row r="15" spans="1:15" ht="14.4" x14ac:dyDescent="0.3">
      <c r="A15" s="88" t="s">
        <v>9431</v>
      </c>
      <c r="B15" s="88" t="s">
        <v>9396</v>
      </c>
      <c r="C15" s="69" t="s">
        <v>9435</v>
      </c>
      <c r="D15" s="69" t="s">
        <v>9432</v>
      </c>
      <c r="E15"/>
      <c r="F15"/>
      <c r="G15"/>
      <c r="H15"/>
      <c r="I15"/>
      <c r="J15"/>
      <c r="K15"/>
      <c r="L15"/>
      <c r="M15"/>
      <c r="N15"/>
      <c r="O15"/>
    </row>
    <row r="16" spans="1:15" ht="14.4" x14ac:dyDescent="0.3">
      <c r="A16" s="69">
        <v>1</v>
      </c>
      <c r="B16" s="74" t="s">
        <v>9397</v>
      </c>
      <c r="C16" s="66">
        <v>532467</v>
      </c>
      <c r="D16" s="66">
        <v>532467</v>
      </c>
      <c r="E16"/>
      <c r="F16"/>
      <c r="G16"/>
      <c r="H16"/>
      <c r="I16"/>
      <c r="J16"/>
      <c r="K16"/>
      <c r="L16"/>
      <c r="M16"/>
      <c r="N16"/>
      <c r="O16"/>
    </row>
    <row r="17" spans="1:15" ht="14.4" x14ac:dyDescent="0.3">
      <c r="A17" s="69">
        <v>2</v>
      </c>
      <c r="B17" s="74" t="s">
        <v>9398</v>
      </c>
      <c r="C17" s="66">
        <v>2150000</v>
      </c>
      <c r="D17" s="66">
        <v>2150000</v>
      </c>
      <c r="E17"/>
      <c r="F17"/>
      <c r="G17"/>
      <c r="H17"/>
      <c r="I17"/>
      <c r="J17"/>
      <c r="K17"/>
      <c r="L17"/>
      <c r="M17"/>
      <c r="N17"/>
      <c r="O17"/>
    </row>
    <row r="18" spans="1:15" ht="14.4" x14ac:dyDescent="0.3">
      <c r="A18" s="69">
        <v>18</v>
      </c>
      <c r="B18" s="74" t="s">
        <v>9413</v>
      </c>
      <c r="C18" s="66">
        <v>810000</v>
      </c>
      <c r="D18" s="66">
        <v>810000</v>
      </c>
      <c r="E18"/>
      <c r="F18"/>
      <c r="G18"/>
      <c r="H18"/>
      <c r="I18"/>
      <c r="J18"/>
      <c r="K18"/>
      <c r="L18"/>
      <c r="M18"/>
      <c r="N18"/>
      <c r="O18"/>
    </row>
    <row r="19" spans="1:15" ht="14.4" x14ac:dyDescent="0.3">
      <c r="A19" s="69" t="s">
        <v>9432</v>
      </c>
      <c r="B19" s="69"/>
      <c r="C19" s="66">
        <v>3492467</v>
      </c>
      <c r="D19" s="66">
        <v>3492467</v>
      </c>
      <c r="E19"/>
      <c r="F19"/>
      <c r="G19"/>
      <c r="H19"/>
      <c r="I19"/>
      <c r="J19"/>
      <c r="K19"/>
      <c r="L19"/>
      <c r="M19"/>
      <c r="N19"/>
      <c r="O19"/>
    </row>
    <row r="20" spans="1:15" ht="14.4" x14ac:dyDescent="0.3">
      <c r="A20"/>
      <c r="B20"/>
      <c r="C20"/>
      <c r="D20"/>
      <c r="E20"/>
      <c r="F20"/>
      <c r="G20"/>
      <c r="H20"/>
      <c r="I20"/>
      <c r="J20"/>
      <c r="K20"/>
      <c r="L20"/>
      <c r="M20"/>
      <c r="N20"/>
      <c r="O20"/>
    </row>
    <row r="21" spans="1:15" ht="14.4" x14ac:dyDescent="0.3">
      <c r="A21"/>
      <c r="B21"/>
      <c r="C21"/>
      <c r="D21"/>
      <c r="E21"/>
      <c r="F21"/>
      <c r="G21"/>
      <c r="H21"/>
      <c r="I21"/>
      <c r="J21"/>
      <c r="K21"/>
      <c r="L21"/>
      <c r="M21"/>
      <c r="N21"/>
      <c r="O21"/>
    </row>
    <row r="22" spans="1:15" ht="14.4" x14ac:dyDescent="0.3">
      <c r="A22"/>
      <c r="B22"/>
      <c r="C22"/>
      <c r="D22"/>
      <c r="E22"/>
      <c r="F22"/>
      <c r="G22"/>
      <c r="H22"/>
      <c r="I22"/>
      <c r="J22"/>
      <c r="K22"/>
      <c r="L22"/>
      <c r="M22"/>
      <c r="N22"/>
      <c r="O22"/>
    </row>
    <row r="23" spans="1:15" ht="14.4" x14ac:dyDescent="0.3">
      <c r="A23"/>
      <c r="B23"/>
      <c r="C23"/>
      <c r="D23"/>
      <c r="E23"/>
      <c r="F23"/>
      <c r="G23"/>
      <c r="H23"/>
      <c r="I23"/>
      <c r="J23"/>
      <c r="K23"/>
      <c r="L23"/>
      <c r="M23"/>
      <c r="N23"/>
      <c r="O23"/>
    </row>
    <row r="24" spans="1:15" ht="14.4" x14ac:dyDescent="0.3">
      <c r="A24"/>
      <c r="B24"/>
      <c r="C24"/>
      <c r="D24"/>
      <c r="E24"/>
      <c r="F24"/>
      <c r="G24"/>
      <c r="H24"/>
      <c r="I24"/>
      <c r="J24"/>
      <c r="K24"/>
      <c r="L24"/>
      <c r="M24"/>
      <c r="N24"/>
      <c r="O24"/>
    </row>
    <row r="25" spans="1:15" ht="14.4" x14ac:dyDescent="0.3">
      <c r="A25"/>
      <c r="B25"/>
      <c r="C25"/>
      <c r="D25"/>
      <c r="E25"/>
      <c r="F25"/>
      <c r="G25"/>
      <c r="H25"/>
      <c r="I25"/>
      <c r="J25"/>
      <c r="K25"/>
      <c r="L25"/>
      <c r="M25"/>
      <c r="N25"/>
      <c r="O25"/>
    </row>
    <row r="26" spans="1:15" ht="14.4" x14ac:dyDescent="0.3">
      <c r="A26"/>
      <c r="B26"/>
      <c r="C26"/>
      <c r="D26"/>
      <c r="E26"/>
      <c r="F26"/>
      <c r="G26"/>
      <c r="H26"/>
      <c r="I26"/>
      <c r="J26"/>
      <c r="K26"/>
      <c r="L26"/>
      <c r="M26"/>
      <c r="N26"/>
      <c r="O26"/>
    </row>
    <row r="27" spans="1:15" ht="14.4" x14ac:dyDescent="0.3">
      <c r="A27"/>
      <c r="B27"/>
      <c r="C27"/>
      <c r="D27"/>
      <c r="E27"/>
      <c r="F27"/>
      <c r="G27"/>
      <c r="H27"/>
      <c r="I27"/>
      <c r="J27"/>
      <c r="K27"/>
      <c r="L27"/>
      <c r="M27"/>
      <c r="N27"/>
      <c r="O27"/>
    </row>
    <row r="28" spans="1:15" ht="14.4" x14ac:dyDescent="0.3">
      <c r="A28"/>
      <c r="B28"/>
      <c r="C28"/>
      <c r="D28"/>
      <c r="E28"/>
      <c r="F28"/>
      <c r="G28"/>
      <c r="H28"/>
      <c r="I28"/>
      <c r="J28"/>
      <c r="K28"/>
      <c r="L28"/>
      <c r="M28"/>
      <c r="N28"/>
      <c r="O28"/>
    </row>
    <row r="29" spans="1:15" ht="14.4" x14ac:dyDescent="0.3">
      <c r="A29"/>
      <c r="B29"/>
      <c r="C29"/>
      <c r="D29"/>
      <c r="E29"/>
      <c r="F29"/>
      <c r="G29"/>
      <c r="H29"/>
      <c r="I29"/>
      <c r="J29"/>
      <c r="K29"/>
      <c r="L29"/>
      <c r="M29"/>
      <c r="N29"/>
      <c r="O29"/>
    </row>
    <row r="30" spans="1:15" ht="14.4" x14ac:dyDescent="0.3">
      <c r="A30"/>
      <c r="B30"/>
      <c r="C30"/>
      <c r="D30"/>
      <c r="E30"/>
      <c r="F30"/>
      <c r="G30"/>
      <c r="H30"/>
      <c r="I30"/>
      <c r="J30"/>
      <c r="K30"/>
      <c r="L30"/>
      <c r="M30"/>
      <c r="N30"/>
      <c r="O30"/>
    </row>
    <row r="31" spans="1:15" ht="14.4" x14ac:dyDescent="0.3">
      <c r="A31"/>
      <c r="B31"/>
      <c r="C31"/>
      <c r="D31"/>
      <c r="E31"/>
      <c r="F31"/>
      <c r="G31"/>
      <c r="H31"/>
      <c r="I31"/>
      <c r="J31"/>
      <c r="K31"/>
      <c r="L31"/>
      <c r="M31"/>
      <c r="N31"/>
      <c r="O31"/>
    </row>
    <row r="32" spans="1:15" ht="14.4" x14ac:dyDescent="0.3">
      <c r="A32"/>
      <c r="B32"/>
      <c r="C32"/>
      <c r="D32"/>
      <c r="E32"/>
      <c r="F32"/>
      <c r="G32"/>
      <c r="H32"/>
      <c r="I32"/>
      <c r="J32"/>
      <c r="K32"/>
      <c r="L32"/>
      <c r="M32"/>
      <c r="N32"/>
      <c r="O32"/>
    </row>
    <row r="33" spans="1:15" ht="14.4" x14ac:dyDescent="0.3">
      <c r="A33"/>
      <c r="B33"/>
      <c r="C33"/>
      <c r="D33"/>
      <c r="E33"/>
      <c r="F33"/>
      <c r="G33"/>
      <c r="H33"/>
      <c r="I33"/>
      <c r="J33"/>
      <c r="K33"/>
      <c r="L33"/>
      <c r="M33"/>
      <c r="N33"/>
      <c r="O33"/>
    </row>
    <row r="34" spans="1:15" ht="14.4" x14ac:dyDescent="0.3">
      <c r="A34"/>
      <c r="B34"/>
      <c r="C34"/>
      <c r="D34"/>
      <c r="E34"/>
      <c r="F34"/>
      <c r="G34"/>
      <c r="H34"/>
      <c r="I34"/>
      <c r="J34"/>
      <c r="K34"/>
      <c r="L34"/>
      <c r="M34"/>
      <c r="N34"/>
      <c r="O34"/>
    </row>
    <row r="35" spans="1:15" ht="14.4" x14ac:dyDescent="0.3">
      <c r="A35"/>
      <c r="B35"/>
      <c r="C35"/>
      <c r="D35"/>
      <c r="E35"/>
      <c r="F35"/>
      <c r="G35"/>
      <c r="H35"/>
      <c r="I35"/>
      <c r="J35"/>
      <c r="K35"/>
      <c r="L35"/>
      <c r="M35"/>
      <c r="N35"/>
      <c r="O35"/>
    </row>
    <row r="36" spans="1:15" ht="14.4" x14ac:dyDescent="0.3">
      <c r="A36"/>
      <c r="B36"/>
      <c r="C36"/>
      <c r="D36"/>
      <c r="E36"/>
      <c r="F36"/>
      <c r="G36"/>
      <c r="H36"/>
      <c r="I36"/>
      <c r="J36"/>
      <c r="K36"/>
      <c r="L36"/>
      <c r="M36"/>
      <c r="N36"/>
      <c r="O36"/>
    </row>
    <row r="37" spans="1:15" x14ac:dyDescent="0.25">
      <c r="A37" s="19"/>
    </row>
    <row r="38" spans="1:15" x14ac:dyDescent="0.25">
      <c r="A38" s="19"/>
    </row>
    <row r="39" spans="1:15" x14ac:dyDescent="0.25">
      <c r="A39" s="19"/>
    </row>
    <row r="40" spans="1:15" x14ac:dyDescent="0.25">
      <c r="A40" s="19"/>
    </row>
    <row r="41" spans="1:15" x14ac:dyDescent="0.25">
      <c r="A41" s="19"/>
    </row>
    <row r="42" spans="1:15" x14ac:dyDescent="0.25">
      <c r="A42" s="19"/>
    </row>
    <row r="43" spans="1:15" x14ac:dyDescent="0.25">
      <c r="A43" s="19"/>
    </row>
    <row r="44" spans="1:15" x14ac:dyDescent="0.25">
      <c r="A44" s="19"/>
    </row>
    <row r="45" spans="1:15" x14ac:dyDescent="0.25">
      <c r="A45" s="19"/>
    </row>
    <row r="46" spans="1:15" x14ac:dyDescent="0.25">
      <c r="A46" s="19"/>
    </row>
    <row r="47" spans="1:15" x14ac:dyDescent="0.25">
      <c r="A47" s="19"/>
    </row>
    <row r="48" spans="1:15" x14ac:dyDescent="0.25">
      <c r="A48" s="19"/>
    </row>
    <row r="49" spans="1:1" x14ac:dyDescent="0.25">
      <c r="A49" s="19"/>
    </row>
    <row r="50" spans="1:1" x14ac:dyDescent="0.25">
      <c r="A50" s="19"/>
    </row>
    <row r="51" spans="1:1" x14ac:dyDescent="0.25">
      <c r="A51" s="19"/>
    </row>
    <row r="52" spans="1:1" x14ac:dyDescent="0.25">
      <c r="A52" s="19"/>
    </row>
    <row r="53" spans="1:1" x14ac:dyDescent="0.25">
      <c r="A53" s="19"/>
    </row>
    <row r="54" spans="1:1" x14ac:dyDescent="0.25">
      <c r="A54" s="19"/>
    </row>
    <row r="55" spans="1:1" x14ac:dyDescent="0.25">
      <c r="A55" s="19"/>
    </row>
    <row r="56" spans="1:1" x14ac:dyDescent="0.25">
      <c r="A56" s="19"/>
    </row>
    <row r="57" spans="1:1" x14ac:dyDescent="0.25">
      <c r="A57" s="19"/>
    </row>
    <row r="58" spans="1:1" x14ac:dyDescent="0.25">
      <c r="A58" s="19"/>
    </row>
    <row r="59" spans="1:1" x14ac:dyDescent="0.25">
      <c r="A59" s="19"/>
    </row>
    <row r="60" spans="1:1" x14ac:dyDescent="0.25">
      <c r="A60" s="19"/>
    </row>
    <row r="61" spans="1:1" x14ac:dyDescent="0.25">
      <c r="A61" s="19"/>
    </row>
    <row r="62" spans="1:1" x14ac:dyDescent="0.25">
      <c r="A62" s="19"/>
    </row>
    <row r="63" spans="1:1" x14ac:dyDescent="0.25">
      <c r="A63" s="19"/>
    </row>
    <row r="64" spans="1:1" x14ac:dyDescent="0.25">
      <c r="A64" s="19"/>
    </row>
    <row r="65" spans="1:1" x14ac:dyDescent="0.25">
      <c r="A65" s="19"/>
    </row>
    <row r="66" spans="1:1" x14ac:dyDescent="0.25">
      <c r="A66" s="19"/>
    </row>
    <row r="67" spans="1:1" x14ac:dyDescent="0.25">
      <c r="A67" s="19"/>
    </row>
    <row r="68" spans="1:1" x14ac:dyDescent="0.25">
      <c r="A68" s="19"/>
    </row>
    <row r="69" spans="1:1" x14ac:dyDescent="0.25">
      <c r="A69" s="19"/>
    </row>
    <row r="70" spans="1:1" x14ac:dyDescent="0.25">
      <c r="A70" s="19"/>
    </row>
    <row r="71" spans="1:1" x14ac:dyDescent="0.25">
      <c r="A71" s="19"/>
    </row>
    <row r="72" spans="1:1" x14ac:dyDescent="0.25">
      <c r="A72" s="19"/>
    </row>
    <row r="73" spans="1:1" x14ac:dyDescent="0.25">
      <c r="A73" s="19"/>
    </row>
    <row r="74" spans="1:1" x14ac:dyDescent="0.25">
      <c r="A74" s="19"/>
    </row>
    <row r="75" spans="1:1" x14ac:dyDescent="0.25">
      <c r="A75" s="19"/>
    </row>
    <row r="76" spans="1:1" x14ac:dyDescent="0.25">
      <c r="A76" s="19"/>
    </row>
    <row r="77" spans="1:1" x14ac:dyDescent="0.25">
      <c r="A77" s="19"/>
    </row>
    <row r="78" spans="1:1" x14ac:dyDescent="0.25">
      <c r="A78" s="19"/>
    </row>
    <row r="79" spans="1:1" x14ac:dyDescent="0.25">
      <c r="A79" s="19"/>
    </row>
    <row r="80" spans="1:1" x14ac:dyDescent="0.25">
      <c r="A80" s="19"/>
    </row>
    <row r="81" spans="1:1" x14ac:dyDescent="0.25">
      <c r="A81" s="19"/>
    </row>
    <row r="82" spans="1:1" x14ac:dyDescent="0.25">
      <c r="A82" s="19"/>
    </row>
    <row r="83" spans="1:1" x14ac:dyDescent="0.25">
      <c r="A83" s="19"/>
    </row>
    <row r="84" spans="1:1" x14ac:dyDescent="0.25">
      <c r="A84" s="19"/>
    </row>
    <row r="85" spans="1:1" x14ac:dyDescent="0.25">
      <c r="A85" s="19"/>
    </row>
    <row r="86" spans="1:1" x14ac:dyDescent="0.25">
      <c r="A86" s="19"/>
    </row>
    <row r="87" spans="1:1" x14ac:dyDescent="0.25">
      <c r="A87" s="19"/>
    </row>
    <row r="88" spans="1:1" x14ac:dyDescent="0.25">
      <c r="A88" s="19"/>
    </row>
    <row r="89" spans="1:1" x14ac:dyDescent="0.25">
      <c r="A89" s="19"/>
    </row>
    <row r="90" spans="1:1" x14ac:dyDescent="0.25">
      <c r="A90" s="19"/>
    </row>
    <row r="91" spans="1:1" x14ac:dyDescent="0.25">
      <c r="A91" s="19"/>
    </row>
    <row r="92" spans="1:1" x14ac:dyDescent="0.25">
      <c r="A92" s="19"/>
    </row>
    <row r="93" spans="1:1" x14ac:dyDescent="0.25">
      <c r="A93" s="19"/>
    </row>
    <row r="94" spans="1:1" x14ac:dyDescent="0.25">
      <c r="A94" s="19"/>
    </row>
    <row r="95" spans="1:1" x14ac:dyDescent="0.25">
      <c r="A95" s="19"/>
    </row>
    <row r="96" spans="1:1" x14ac:dyDescent="0.25">
      <c r="A96" s="19"/>
    </row>
    <row r="97" spans="1:1" x14ac:dyDescent="0.25">
      <c r="A97" s="19"/>
    </row>
    <row r="98" spans="1:1" x14ac:dyDescent="0.25">
      <c r="A98" s="19"/>
    </row>
    <row r="99" spans="1:1" x14ac:dyDescent="0.25">
      <c r="A99" s="19"/>
    </row>
    <row r="100" spans="1:1" x14ac:dyDescent="0.25">
      <c r="A100" s="19"/>
    </row>
    <row r="101" spans="1:1" x14ac:dyDescent="0.25">
      <c r="A101" s="19"/>
    </row>
    <row r="102" spans="1:1" x14ac:dyDescent="0.25">
      <c r="A102" s="19"/>
    </row>
    <row r="103" spans="1:1" x14ac:dyDescent="0.25">
      <c r="A103" s="19"/>
    </row>
    <row r="104" spans="1:1" x14ac:dyDescent="0.25">
      <c r="A104" s="19"/>
    </row>
    <row r="105" spans="1:1" x14ac:dyDescent="0.25">
      <c r="A105" s="19"/>
    </row>
    <row r="106" spans="1:1" x14ac:dyDescent="0.25">
      <c r="A106" s="19"/>
    </row>
    <row r="107" spans="1:1" x14ac:dyDescent="0.25">
      <c r="A107" s="19"/>
    </row>
    <row r="108" spans="1:1" x14ac:dyDescent="0.25">
      <c r="A108" s="19"/>
    </row>
    <row r="109" spans="1:1" x14ac:dyDescent="0.25">
      <c r="A109" s="19"/>
    </row>
    <row r="110" spans="1:1" x14ac:dyDescent="0.25">
      <c r="A110" s="19"/>
    </row>
    <row r="111" spans="1:1" x14ac:dyDescent="0.25">
      <c r="A111" s="19"/>
    </row>
    <row r="112" spans="1:1" x14ac:dyDescent="0.25">
      <c r="A112" s="19"/>
    </row>
    <row r="113" spans="1:1" x14ac:dyDescent="0.25">
      <c r="A113" s="19"/>
    </row>
    <row r="114" spans="1:1" x14ac:dyDescent="0.25">
      <c r="A114" s="19"/>
    </row>
    <row r="115" spans="1:1" x14ac:dyDescent="0.25">
      <c r="A115" s="19"/>
    </row>
    <row r="116" spans="1:1" x14ac:dyDescent="0.25">
      <c r="A116" s="19"/>
    </row>
    <row r="117" spans="1:1" x14ac:dyDescent="0.25">
      <c r="A117" s="19"/>
    </row>
    <row r="118" spans="1:1" x14ac:dyDescent="0.25">
      <c r="A118" s="19"/>
    </row>
    <row r="119" spans="1:1" x14ac:dyDescent="0.25">
      <c r="A119" s="19"/>
    </row>
    <row r="120" spans="1:1" x14ac:dyDescent="0.25">
      <c r="A120" s="19"/>
    </row>
    <row r="121" spans="1:1" x14ac:dyDescent="0.25">
      <c r="A121" s="19"/>
    </row>
    <row r="122" spans="1:1" x14ac:dyDescent="0.25">
      <c r="A122" s="19"/>
    </row>
    <row r="123" spans="1:1" x14ac:dyDescent="0.25">
      <c r="A123" s="19"/>
    </row>
    <row r="124" spans="1:1" x14ac:dyDescent="0.25">
      <c r="A124" s="19"/>
    </row>
    <row r="125" spans="1:1" x14ac:dyDescent="0.25">
      <c r="A125" s="19"/>
    </row>
    <row r="126" spans="1:1" x14ac:dyDescent="0.25">
      <c r="A126" s="19"/>
    </row>
    <row r="127" spans="1:1" x14ac:dyDescent="0.25">
      <c r="A127" s="19"/>
    </row>
    <row r="128" spans="1:1" x14ac:dyDescent="0.25">
      <c r="A128" s="19"/>
    </row>
    <row r="129" spans="1:1" x14ac:dyDescent="0.25">
      <c r="A129" s="19"/>
    </row>
    <row r="130" spans="1:1" x14ac:dyDescent="0.25">
      <c r="A130" s="19"/>
    </row>
    <row r="131" spans="1:1" x14ac:dyDescent="0.25">
      <c r="A131" s="19"/>
    </row>
    <row r="132" spans="1:1" x14ac:dyDescent="0.25">
      <c r="A132" s="19"/>
    </row>
    <row r="133" spans="1:1" x14ac:dyDescent="0.25">
      <c r="A133" s="19"/>
    </row>
    <row r="134" spans="1:1" x14ac:dyDescent="0.25">
      <c r="A134" s="19"/>
    </row>
    <row r="135" spans="1:1" x14ac:dyDescent="0.25">
      <c r="A135" s="19"/>
    </row>
    <row r="136" spans="1:1" x14ac:dyDescent="0.25">
      <c r="A136" s="19"/>
    </row>
    <row r="137" spans="1:1" x14ac:dyDescent="0.25">
      <c r="A137" s="19"/>
    </row>
    <row r="138" spans="1:1" x14ac:dyDescent="0.25">
      <c r="A138" s="19"/>
    </row>
    <row r="139" spans="1:1" x14ac:dyDescent="0.25">
      <c r="A139" s="19"/>
    </row>
    <row r="140" spans="1:1" x14ac:dyDescent="0.25">
      <c r="A140" s="19"/>
    </row>
    <row r="141" spans="1:1" x14ac:dyDescent="0.25">
      <c r="A141" s="19"/>
    </row>
    <row r="142" spans="1:1" x14ac:dyDescent="0.25">
      <c r="A142" s="19"/>
    </row>
    <row r="143" spans="1:1" x14ac:dyDescent="0.25">
      <c r="A143" s="19"/>
    </row>
    <row r="144" spans="1:1" x14ac:dyDescent="0.25">
      <c r="A144" s="19"/>
    </row>
    <row r="145" spans="1:1" x14ac:dyDescent="0.25">
      <c r="A145" s="19"/>
    </row>
    <row r="146" spans="1:1" x14ac:dyDescent="0.25">
      <c r="A146" s="19"/>
    </row>
    <row r="147" spans="1:1" x14ac:dyDescent="0.25">
      <c r="A147" s="19"/>
    </row>
    <row r="148" spans="1:1" x14ac:dyDescent="0.25">
      <c r="A148" s="19"/>
    </row>
    <row r="149" spans="1:1" x14ac:dyDescent="0.25">
      <c r="A149" s="19"/>
    </row>
    <row r="150" spans="1:1" x14ac:dyDescent="0.25">
      <c r="A150" s="19"/>
    </row>
    <row r="151" spans="1:1" x14ac:dyDescent="0.25">
      <c r="A151" s="19"/>
    </row>
    <row r="152" spans="1:1" x14ac:dyDescent="0.25">
      <c r="A152" s="19"/>
    </row>
    <row r="153" spans="1:1" x14ac:dyDescent="0.25">
      <c r="A153" s="19"/>
    </row>
    <row r="154" spans="1:1" x14ac:dyDescent="0.25">
      <c r="A154" s="19"/>
    </row>
    <row r="155" spans="1:1" x14ac:dyDescent="0.25">
      <c r="A155" s="19"/>
    </row>
    <row r="156" spans="1:1" x14ac:dyDescent="0.25">
      <c r="A156" s="19"/>
    </row>
    <row r="157" spans="1:1" x14ac:dyDescent="0.25">
      <c r="A157" s="19"/>
    </row>
    <row r="158" spans="1:1" x14ac:dyDescent="0.25">
      <c r="A158" s="19"/>
    </row>
    <row r="159" spans="1:1" x14ac:dyDescent="0.25">
      <c r="A159" s="19"/>
    </row>
    <row r="160" spans="1:1" x14ac:dyDescent="0.25">
      <c r="A160" s="19"/>
    </row>
    <row r="161" spans="1:1" x14ac:dyDescent="0.25">
      <c r="A161" s="19"/>
    </row>
    <row r="162" spans="1:1" x14ac:dyDescent="0.25">
      <c r="A162" s="19"/>
    </row>
    <row r="163" spans="1:1" x14ac:dyDescent="0.25">
      <c r="A163" s="19"/>
    </row>
    <row r="164" spans="1:1" x14ac:dyDescent="0.25">
      <c r="A164" s="19"/>
    </row>
    <row r="165" spans="1:1" x14ac:dyDescent="0.25">
      <c r="A165" s="19"/>
    </row>
    <row r="166" spans="1:1" x14ac:dyDescent="0.25">
      <c r="A166" s="19"/>
    </row>
    <row r="167" spans="1:1" x14ac:dyDescent="0.25">
      <c r="A167" s="19"/>
    </row>
    <row r="168" spans="1:1" x14ac:dyDescent="0.25">
      <c r="A168" s="19"/>
    </row>
    <row r="169" spans="1:1" x14ac:dyDescent="0.25">
      <c r="A169" s="19"/>
    </row>
    <row r="170" spans="1:1" x14ac:dyDescent="0.25">
      <c r="A170" s="19"/>
    </row>
    <row r="171" spans="1:1" x14ac:dyDescent="0.25">
      <c r="A171" s="19"/>
    </row>
    <row r="172" spans="1:1" x14ac:dyDescent="0.25">
      <c r="A172" s="19"/>
    </row>
    <row r="173" spans="1:1" x14ac:dyDescent="0.25">
      <c r="A173" s="19"/>
    </row>
    <row r="174" spans="1:1" x14ac:dyDescent="0.25">
      <c r="A174" s="19"/>
    </row>
    <row r="175" spans="1:1" x14ac:dyDescent="0.25">
      <c r="A175" s="19"/>
    </row>
    <row r="176" spans="1:1" x14ac:dyDescent="0.25">
      <c r="A176" s="19"/>
    </row>
    <row r="177" spans="1:1" x14ac:dyDescent="0.25">
      <c r="A177" s="19"/>
    </row>
    <row r="178" spans="1:1" x14ac:dyDescent="0.25">
      <c r="A178" s="19"/>
    </row>
    <row r="179" spans="1:1" x14ac:dyDescent="0.25">
      <c r="A179" s="19"/>
    </row>
    <row r="180" spans="1:1" x14ac:dyDescent="0.25">
      <c r="A180" s="19"/>
    </row>
    <row r="181" spans="1:1" x14ac:dyDescent="0.25">
      <c r="A181" s="19"/>
    </row>
    <row r="182" spans="1:1" x14ac:dyDescent="0.25">
      <c r="A182" s="19"/>
    </row>
    <row r="183" spans="1:1" x14ac:dyDescent="0.25">
      <c r="A183" s="19"/>
    </row>
    <row r="184" spans="1:1" x14ac:dyDescent="0.25">
      <c r="A184" s="19"/>
    </row>
    <row r="185" spans="1:1" x14ac:dyDescent="0.25">
      <c r="A185" s="19"/>
    </row>
    <row r="186" spans="1:1" x14ac:dyDescent="0.25">
      <c r="A186" s="19"/>
    </row>
    <row r="187" spans="1:1" x14ac:dyDescent="0.25">
      <c r="A187" s="19"/>
    </row>
    <row r="188" spans="1:1" x14ac:dyDescent="0.25">
      <c r="A188" s="19"/>
    </row>
    <row r="189" spans="1:1" x14ac:dyDescent="0.25">
      <c r="A189" s="19"/>
    </row>
    <row r="190" spans="1:1" x14ac:dyDescent="0.25">
      <c r="A190" s="19"/>
    </row>
    <row r="191" spans="1:1" x14ac:dyDescent="0.25">
      <c r="A191" s="19"/>
    </row>
    <row r="192" spans="1:1" x14ac:dyDescent="0.25">
      <c r="A192" s="19"/>
    </row>
    <row r="193" spans="1:1" x14ac:dyDescent="0.25">
      <c r="A193" s="19"/>
    </row>
    <row r="194" spans="1:1" x14ac:dyDescent="0.25">
      <c r="A194" s="19"/>
    </row>
    <row r="195" spans="1:1" x14ac:dyDescent="0.25">
      <c r="A195" s="19"/>
    </row>
    <row r="196" spans="1:1" x14ac:dyDescent="0.25">
      <c r="A196" s="19"/>
    </row>
    <row r="197" spans="1:1" x14ac:dyDescent="0.25">
      <c r="A197" s="19"/>
    </row>
    <row r="198" spans="1:1" x14ac:dyDescent="0.25">
      <c r="A198" s="19"/>
    </row>
    <row r="199" spans="1:1" x14ac:dyDescent="0.25">
      <c r="A199" s="19"/>
    </row>
    <row r="200" spans="1:1" x14ac:dyDescent="0.25">
      <c r="A200" s="19"/>
    </row>
    <row r="201" spans="1:1" x14ac:dyDescent="0.25">
      <c r="A201" s="19"/>
    </row>
    <row r="202" spans="1:1" x14ac:dyDescent="0.25">
      <c r="A202" s="19"/>
    </row>
    <row r="203" spans="1:1" x14ac:dyDescent="0.25">
      <c r="A203" s="19"/>
    </row>
    <row r="204" spans="1:1" x14ac:dyDescent="0.25">
      <c r="A204" s="19"/>
    </row>
    <row r="205" spans="1:1" x14ac:dyDescent="0.25">
      <c r="A205" s="19"/>
    </row>
    <row r="206" spans="1:1" x14ac:dyDescent="0.25">
      <c r="A206" s="19"/>
    </row>
    <row r="207" spans="1:1" x14ac:dyDescent="0.25">
      <c r="A207" s="19"/>
    </row>
    <row r="208" spans="1:1" x14ac:dyDescent="0.25">
      <c r="A208" s="19"/>
    </row>
    <row r="209" spans="1:1" x14ac:dyDescent="0.25">
      <c r="A209" s="19"/>
    </row>
    <row r="210" spans="1:1" x14ac:dyDescent="0.25">
      <c r="A210" s="19"/>
    </row>
    <row r="211" spans="1:1" x14ac:dyDescent="0.25">
      <c r="A211" s="19"/>
    </row>
    <row r="212" spans="1:1" x14ac:dyDescent="0.25">
      <c r="A212" s="19"/>
    </row>
    <row r="213" spans="1:1" x14ac:dyDescent="0.25">
      <c r="A213" s="19"/>
    </row>
    <row r="214" spans="1:1" x14ac:dyDescent="0.25">
      <c r="A214" s="19"/>
    </row>
    <row r="215" spans="1:1" x14ac:dyDescent="0.25">
      <c r="A215" s="19"/>
    </row>
    <row r="216" spans="1:1" x14ac:dyDescent="0.25">
      <c r="A216" s="19"/>
    </row>
    <row r="217" spans="1:1" x14ac:dyDescent="0.25">
      <c r="A217" s="19"/>
    </row>
    <row r="218" spans="1:1" x14ac:dyDescent="0.25">
      <c r="A218" s="19"/>
    </row>
    <row r="219" spans="1:1" x14ac:dyDescent="0.25">
      <c r="A219" s="19"/>
    </row>
    <row r="220" spans="1:1" x14ac:dyDescent="0.25">
      <c r="A220" s="19"/>
    </row>
    <row r="221" spans="1:1" x14ac:dyDescent="0.25">
      <c r="A221" s="19"/>
    </row>
    <row r="222" spans="1:1" x14ac:dyDescent="0.25">
      <c r="A222" s="19"/>
    </row>
    <row r="223" spans="1:1" x14ac:dyDescent="0.25">
      <c r="A223" s="19"/>
    </row>
    <row r="224" spans="1:1" x14ac:dyDescent="0.25">
      <c r="A224" s="19"/>
    </row>
    <row r="225" spans="1:1" x14ac:dyDescent="0.25">
      <c r="A225" s="19"/>
    </row>
    <row r="226" spans="1:1" x14ac:dyDescent="0.25">
      <c r="A226" s="19"/>
    </row>
    <row r="227" spans="1:1" x14ac:dyDescent="0.25">
      <c r="A227" s="19"/>
    </row>
    <row r="228" spans="1:1" x14ac:dyDescent="0.25">
      <c r="A228" s="19"/>
    </row>
    <row r="229" spans="1:1" x14ac:dyDescent="0.25">
      <c r="A229" s="19"/>
    </row>
    <row r="230" spans="1:1" x14ac:dyDescent="0.25">
      <c r="A230" s="19"/>
    </row>
    <row r="231" spans="1:1" x14ac:dyDescent="0.25">
      <c r="A231" s="19"/>
    </row>
    <row r="232" spans="1:1" x14ac:dyDescent="0.25">
      <c r="A232" s="19"/>
    </row>
    <row r="233" spans="1:1" x14ac:dyDescent="0.25">
      <c r="A233" s="19"/>
    </row>
    <row r="234" spans="1:1" x14ac:dyDescent="0.25">
      <c r="A234" s="19"/>
    </row>
    <row r="235" spans="1:1" x14ac:dyDescent="0.25">
      <c r="A235" s="19"/>
    </row>
    <row r="236" spans="1:1" x14ac:dyDescent="0.25">
      <c r="A236" s="19"/>
    </row>
    <row r="237" spans="1:1" x14ac:dyDescent="0.25">
      <c r="A237" s="19"/>
    </row>
    <row r="238" spans="1:1" x14ac:dyDescent="0.25">
      <c r="A238" s="19"/>
    </row>
    <row r="239" spans="1:1" x14ac:dyDescent="0.25">
      <c r="A239" s="19"/>
    </row>
    <row r="240" spans="1:1" x14ac:dyDescent="0.25">
      <c r="A240" s="19"/>
    </row>
    <row r="241" spans="1:1" x14ac:dyDescent="0.25">
      <c r="A241" s="19"/>
    </row>
    <row r="242" spans="1:1" x14ac:dyDescent="0.25">
      <c r="A242" s="19"/>
    </row>
    <row r="243" spans="1:1" x14ac:dyDescent="0.25">
      <c r="A243" s="19"/>
    </row>
    <row r="244" spans="1:1" x14ac:dyDescent="0.25">
      <c r="A244" s="19"/>
    </row>
    <row r="245" spans="1:1" x14ac:dyDescent="0.25">
      <c r="A245" s="19"/>
    </row>
    <row r="246" spans="1:1" x14ac:dyDescent="0.25">
      <c r="A246" s="19"/>
    </row>
    <row r="247" spans="1:1" x14ac:dyDescent="0.25">
      <c r="A247" s="19"/>
    </row>
    <row r="248" spans="1:1" x14ac:dyDescent="0.25">
      <c r="A248" s="19"/>
    </row>
    <row r="249" spans="1:1" x14ac:dyDescent="0.25">
      <c r="A249" s="19"/>
    </row>
    <row r="250" spans="1:1" x14ac:dyDescent="0.25">
      <c r="A250" s="19"/>
    </row>
    <row r="251" spans="1:1" x14ac:dyDescent="0.25">
      <c r="A251" s="19"/>
    </row>
    <row r="252" spans="1:1" x14ac:dyDescent="0.25">
      <c r="A252" s="19"/>
    </row>
    <row r="253" spans="1:1" x14ac:dyDescent="0.25">
      <c r="A253" s="19"/>
    </row>
    <row r="254" spans="1:1" x14ac:dyDescent="0.25">
      <c r="A254" s="19"/>
    </row>
    <row r="255" spans="1:1" x14ac:dyDescent="0.25">
      <c r="A255" s="19"/>
    </row>
    <row r="256" spans="1:1" x14ac:dyDescent="0.25">
      <c r="A256" s="19"/>
    </row>
    <row r="257" spans="1:1" x14ac:dyDescent="0.25">
      <c r="A257" s="19"/>
    </row>
    <row r="258" spans="1:1" x14ac:dyDescent="0.25">
      <c r="A258" s="19"/>
    </row>
    <row r="259" spans="1:1" x14ac:dyDescent="0.25">
      <c r="A259" s="19"/>
    </row>
    <row r="260" spans="1:1" x14ac:dyDescent="0.25">
      <c r="A260" s="19"/>
    </row>
    <row r="261" spans="1:1" x14ac:dyDescent="0.25">
      <c r="A261" s="19"/>
    </row>
    <row r="262" spans="1:1" x14ac:dyDescent="0.25">
      <c r="A262" s="19"/>
    </row>
    <row r="263" spans="1:1" x14ac:dyDescent="0.25">
      <c r="A263" s="19"/>
    </row>
    <row r="264" spans="1:1" x14ac:dyDescent="0.25">
      <c r="A264" s="19"/>
    </row>
    <row r="265" spans="1:1" x14ac:dyDescent="0.25">
      <c r="A265" s="19"/>
    </row>
    <row r="266" spans="1:1" x14ac:dyDescent="0.25">
      <c r="A266" s="19"/>
    </row>
    <row r="267" spans="1:1" x14ac:dyDescent="0.25">
      <c r="A267" s="19"/>
    </row>
    <row r="268" spans="1:1" x14ac:dyDescent="0.25">
      <c r="A268" s="19"/>
    </row>
    <row r="269" spans="1:1" x14ac:dyDescent="0.25">
      <c r="A269" s="19"/>
    </row>
    <row r="270" spans="1:1" x14ac:dyDescent="0.25">
      <c r="A270" s="19"/>
    </row>
    <row r="271" spans="1:1" x14ac:dyDescent="0.25">
      <c r="A271" s="19"/>
    </row>
    <row r="272" spans="1:1" x14ac:dyDescent="0.25">
      <c r="A272" s="19"/>
    </row>
    <row r="273" spans="1:1" x14ac:dyDescent="0.25">
      <c r="A273" s="19"/>
    </row>
    <row r="274" spans="1:1" x14ac:dyDescent="0.25">
      <c r="A274" s="19"/>
    </row>
    <row r="275" spans="1:1" x14ac:dyDescent="0.25">
      <c r="A275" s="19"/>
    </row>
    <row r="276" spans="1:1" x14ac:dyDescent="0.25">
      <c r="A276" s="19"/>
    </row>
    <row r="277" spans="1:1" x14ac:dyDescent="0.25">
      <c r="A277" s="19"/>
    </row>
    <row r="278" spans="1:1" x14ac:dyDescent="0.25">
      <c r="A278" s="19"/>
    </row>
    <row r="279" spans="1:1" x14ac:dyDescent="0.25">
      <c r="A279" s="19"/>
    </row>
    <row r="280" spans="1:1" x14ac:dyDescent="0.25">
      <c r="A280" s="19"/>
    </row>
    <row r="281" spans="1:1" x14ac:dyDescent="0.25">
      <c r="A281" s="19"/>
    </row>
    <row r="282" spans="1:1" x14ac:dyDescent="0.25">
      <c r="A282" s="19"/>
    </row>
    <row r="283" spans="1:1" x14ac:dyDescent="0.25">
      <c r="A283" s="19"/>
    </row>
    <row r="284" spans="1:1" x14ac:dyDescent="0.25">
      <c r="A284" s="19"/>
    </row>
    <row r="285" spans="1:1" x14ac:dyDescent="0.25">
      <c r="A285" s="19"/>
    </row>
    <row r="286" spans="1:1" x14ac:dyDescent="0.25">
      <c r="A286" s="19"/>
    </row>
    <row r="287" spans="1:1" x14ac:dyDescent="0.25">
      <c r="A287" s="19"/>
    </row>
    <row r="288" spans="1:1" x14ac:dyDescent="0.25">
      <c r="A288" s="19"/>
    </row>
    <row r="289" spans="1:1" x14ac:dyDescent="0.25">
      <c r="A289" s="19"/>
    </row>
    <row r="290" spans="1:1" x14ac:dyDescent="0.25">
      <c r="A290" s="19"/>
    </row>
    <row r="291" spans="1:1" x14ac:dyDescent="0.25">
      <c r="A291" s="19"/>
    </row>
    <row r="292" spans="1:1" x14ac:dyDescent="0.25">
      <c r="A292" s="19"/>
    </row>
    <row r="293" spans="1:1" x14ac:dyDescent="0.25">
      <c r="A293" s="19"/>
    </row>
    <row r="294" spans="1:1" x14ac:dyDescent="0.25">
      <c r="A294" s="19"/>
    </row>
    <row r="295" spans="1:1" x14ac:dyDescent="0.25">
      <c r="A295" s="19"/>
    </row>
    <row r="296" spans="1:1" x14ac:dyDescent="0.25">
      <c r="A296" s="19"/>
    </row>
    <row r="297" spans="1:1" x14ac:dyDescent="0.25">
      <c r="A297" s="19"/>
    </row>
    <row r="298" spans="1:1" x14ac:dyDescent="0.25">
      <c r="A298" s="19"/>
    </row>
    <row r="299" spans="1:1" x14ac:dyDescent="0.25">
      <c r="A299" s="19"/>
    </row>
    <row r="300" spans="1:1" x14ac:dyDescent="0.25">
      <c r="A300" s="19"/>
    </row>
    <row r="301" spans="1:1" x14ac:dyDescent="0.25">
      <c r="A301" s="19"/>
    </row>
    <row r="302" spans="1:1" x14ac:dyDescent="0.25">
      <c r="A302" s="19"/>
    </row>
    <row r="303" spans="1:1" x14ac:dyDescent="0.25">
      <c r="A303" s="19"/>
    </row>
    <row r="304" spans="1:1" x14ac:dyDescent="0.25">
      <c r="A304" s="19"/>
    </row>
    <row r="305" spans="1:1" x14ac:dyDescent="0.25">
      <c r="A305" s="19"/>
    </row>
    <row r="306" spans="1:1" x14ac:dyDescent="0.25">
      <c r="A306" s="19"/>
    </row>
    <row r="307" spans="1:1" x14ac:dyDescent="0.25">
      <c r="A307" s="19"/>
    </row>
    <row r="308" spans="1:1" x14ac:dyDescent="0.25">
      <c r="A308" s="19"/>
    </row>
    <row r="309" spans="1:1" x14ac:dyDescent="0.25">
      <c r="A309" s="19"/>
    </row>
    <row r="310" spans="1:1" x14ac:dyDescent="0.25">
      <c r="A310" s="19"/>
    </row>
    <row r="311" spans="1:1" x14ac:dyDescent="0.25">
      <c r="A311" s="19"/>
    </row>
    <row r="312" spans="1:1" x14ac:dyDescent="0.25">
      <c r="A312" s="19"/>
    </row>
    <row r="313" spans="1:1" x14ac:dyDescent="0.25">
      <c r="A313" s="19"/>
    </row>
    <row r="314" spans="1:1" x14ac:dyDescent="0.25">
      <c r="A314" s="19"/>
    </row>
    <row r="315" spans="1:1" x14ac:dyDescent="0.25">
      <c r="A315" s="19"/>
    </row>
    <row r="316" spans="1:1" x14ac:dyDescent="0.25">
      <c r="A316" s="19"/>
    </row>
    <row r="317" spans="1:1" x14ac:dyDescent="0.25">
      <c r="A317" s="19"/>
    </row>
    <row r="318" spans="1:1" x14ac:dyDescent="0.25">
      <c r="A318" s="19"/>
    </row>
    <row r="319" spans="1:1" x14ac:dyDescent="0.25">
      <c r="A319" s="19"/>
    </row>
    <row r="320" spans="1:1" x14ac:dyDescent="0.25">
      <c r="A320" s="19"/>
    </row>
    <row r="321" spans="1:1" x14ac:dyDescent="0.25">
      <c r="A321" s="19"/>
    </row>
    <row r="322" spans="1:1" x14ac:dyDescent="0.25">
      <c r="A322" s="19"/>
    </row>
    <row r="323" spans="1:1" x14ac:dyDescent="0.25">
      <c r="A323" s="19"/>
    </row>
    <row r="324" spans="1:1" x14ac:dyDescent="0.25">
      <c r="A324" s="19"/>
    </row>
    <row r="325" spans="1:1" x14ac:dyDescent="0.25">
      <c r="A325" s="19"/>
    </row>
    <row r="326" spans="1:1" x14ac:dyDescent="0.25">
      <c r="A326" s="19"/>
    </row>
    <row r="327" spans="1:1" x14ac:dyDescent="0.25">
      <c r="A327" s="19"/>
    </row>
    <row r="328" spans="1:1" x14ac:dyDescent="0.25">
      <c r="A328" s="19"/>
    </row>
    <row r="329" spans="1:1" x14ac:dyDescent="0.25">
      <c r="A329" s="19"/>
    </row>
    <row r="330" spans="1:1" x14ac:dyDescent="0.25">
      <c r="A330" s="19"/>
    </row>
    <row r="331" spans="1:1" x14ac:dyDescent="0.25">
      <c r="A331" s="19"/>
    </row>
    <row r="332" spans="1:1" x14ac:dyDescent="0.25">
      <c r="A332" s="19"/>
    </row>
    <row r="333" spans="1:1" x14ac:dyDescent="0.25">
      <c r="A333" s="19"/>
    </row>
    <row r="334" spans="1:1" x14ac:dyDescent="0.25">
      <c r="A334" s="19"/>
    </row>
    <row r="335" spans="1:1" x14ac:dyDescent="0.25">
      <c r="A335" s="19"/>
    </row>
    <row r="336" spans="1:1" x14ac:dyDescent="0.25">
      <c r="A336" s="19"/>
    </row>
    <row r="337" spans="1:1" x14ac:dyDescent="0.25">
      <c r="A337" s="19"/>
    </row>
    <row r="338" spans="1:1" x14ac:dyDescent="0.25">
      <c r="A338" s="19"/>
    </row>
    <row r="339" spans="1:1" x14ac:dyDescent="0.25">
      <c r="A339" s="19"/>
    </row>
    <row r="340" spans="1:1" x14ac:dyDescent="0.25">
      <c r="A340" s="19"/>
    </row>
    <row r="341" spans="1:1" x14ac:dyDescent="0.25">
      <c r="A341" s="19"/>
    </row>
    <row r="342" spans="1:1" x14ac:dyDescent="0.25">
      <c r="A342" s="19"/>
    </row>
    <row r="343" spans="1:1" x14ac:dyDescent="0.25">
      <c r="A343" s="19"/>
    </row>
    <row r="344" spans="1:1" x14ac:dyDescent="0.25">
      <c r="A344" s="19"/>
    </row>
    <row r="345" spans="1:1" x14ac:dyDescent="0.25">
      <c r="A345" s="19"/>
    </row>
    <row r="346" spans="1:1" x14ac:dyDescent="0.25">
      <c r="A346" s="19"/>
    </row>
    <row r="347" spans="1:1" x14ac:dyDescent="0.25">
      <c r="A347" s="19"/>
    </row>
    <row r="348" spans="1:1" x14ac:dyDescent="0.25">
      <c r="A348" s="19"/>
    </row>
    <row r="349" spans="1:1" x14ac:dyDescent="0.25">
      <c r="A349" s="19"/>
    </row>
    <row r="350" spans="1:1" x14ac:dyDescent="0.25">
      <c r="A350" s="19"/>
    </row>
    <row r="351" spans="1:1" x14ac:dyDescent="0.25">
      <c r="A351" s="19"/>
    </row>
    <row r="352" spans="1:1" x14ac:dyDescent="0.25">
      <c r="A352" s="19"/>
    </row>
    <row r="353" spans="1:1" x14ac:dyDescent="0.25">
      <c r="A353" s="19"/>
    </row>
    <row r="354" spans="1:1" x14ac:dyDescent="0.25">
      <c r="A354" s="19"/>
    </row>
    <row r="355" spans="1:1" x14ac:dyDescent="0.25">
      <c r="A355" s="19"/>
    </row>
    <row r="356" spans="1:1" x14ac:dyDescent="0.25">
      <c r="A356" s="19"/>
    </row>
    <row r="357" spans="1:1" x14ac:dyDescent="0.25">
      <c r="A357" s="19"/>
    </row>
    <row r="358" spans="1:1" x14ac:dyDescent="0.25">
      <c r="A358" s="19"/>
    </row>
    <row r="359" spans="1:1" x14ac:dyDescent="0.25">
      <c r="A359" s="19"/>
    </row>
    <row r="360" spans="1:1" x14ac:dyDescent="0.25">
      <c r="A360" s="19"/>
    </row>
    <row r="361" spans="1:1" x14ac:dyDescent="0.25">
      <c r="A361" s="19"/>
    </row>
    <row r="362" spans="1:1" x14ac:dyDescent="0.25">
      <c r="A362" s="19"/>
    </row>
    <row r="363" spans="1:1" x14ac:dyDescent="0.25">
      <c r="A363" s="19"/>
    </row>
    <row r="364" spans="1:1" x14ac:dyDescent="0.25">
      <c r="A364" s="19"/>
    </row>
    <row r="365" spans="1:1" x14ac:dyDescent="0.25">
      <c r="A365" s="19"/>
    </row>
    <row r="366" spans="1:1" x14ac:dyDescent="0.25">
      <c r="A366" s="19"/>
    </row>
    <row r="367" spans="1:1" x14ac:dyDescent="0.25">
      <c r="A367" s="19"/>
    </row>
    <row r="368" spans="1:1" x14ac:dyDescent="0.25">
      <c r="A368" s="19"/>
    </row>
    <row r="369" spans="1:1" x14ac:dyDescent="0.25">
      <c r="A369" s="19"/>
    </row>
    <row r="370" spans="1:1" x14ac:dyDescent="0.25">
      <c r="A370" s="19"/>
    </row>
    <row r="371" spans="1:1" x14ac:dyDescent="0.25">
      <c r="A371" s="19"/>
    </row>
    <row r="372" spans="1:1" x14ac:dyDescent="0.25">
      <c r="A372" s="19"/>
    </row>
    <row r="373" spans="1:1" x14ac:dyDescent="0.25">
      <c r="A373" s="19"/>
    </row>
    <row r="374" spans="1:1" x14ac:dyDescent="0.25">
      <c r="A374" s="19"/>
    </row>
    <row r="375" spans="1:1" x14ac:dyDescent="0.25">
      <c r="A375" s="19"/>
    </row>
    <row r="376" spans="1:1" x14ac:dyDescent="0.25">
      <c r="A376" s="19"/>
    </row>
    <row r="377" spans="1:1" x14ac:dyDescent="0.25">
      <c r="A377" s="19"/>
    </row>
    <row r="378" spans="1:1" x14ac:dyDescent="0.25">
      <c r="A378" s="19"/>
    </row>
    <row r="379" spans="1:1" x14ac:dyDescent="0.25">
      <c r="A379" s="19"/>
    </row>
    <row r="380" spans="1:1" x14ac:dyDescent="0.25">
      <c r="A380" s="19"/>
    </row>
    <row r="381" spans="1:1" x14ac:dyDescent="0.25">
      <c r="A381" s="19"/>
    </row>
    <row r="382" spans="1:1" x14ac:dyDescent="0.25">
      <c r="A382" s="19"/>
    </row>
    <row r="383" spans="1:1" x14ac:dyDescent="0.25">
      <c r="A383" s="19"/>
    </row>
    <row r="384" spans="1:1" x14ac:dyDescent="0.25">
      <c r="A384" s="19"/>
    </row>
    <row r="385" spans="1:1" x14ac:dyDescent="0.25">
      <c r="A385" s="19"/>
    </row>
    <row r="386" spans="1:1" x14ac:dyDescent="0.25">
      <c r="A386" s="19"/>
    </row>
    <row r="387" spans="1:1" x14ac:dyDescent="0.25">
      <c r="A387" s="19"/>
    </row>
    <row r="388" spans="1:1" x14ac:dyDescent="0.25">
      <c r="A388" s="19"/>
    </row>
    <row r="389" spans="1:1" x14ac:dyDescent="0.25">
      <c r="A389" s="19"/>
    </row>
    <row r="390" spans="1:1" x14ac:dyDescent="0.25">
      <c r="A390" s="19"/>
    </row>
    <row r="391" spans="1:1" x14ac:dyDescent="0.25">
      <c r="A391" s="19"/>
    </row>
    <row r="392" spans="1:1" x14ac:dyDescent="0.25">
      <c r="A392" s="19"/>
    </row>
    <row r="393" spans="1:1" x14ac:dyDescent="0.25">
      <c r="A393" s="19"/>
    </row>
    <row r="394" spans="1:1" x14ac:dyDescent="0.25">
      <c r="A394" s="19"/>
    </row>
    <row r="395" spans="1:1" x14ac:dyDescent="0.25">
      <c r="A395" s="19"/>
    </row>
    <row r="396" spans="1:1" x14ac:dyDescent="0.25">
      <c r="A396" s="19"/>
    </row>
    <row r="397" spans="1:1" x14ac:dyDescent="0.25">
      <c r="A397" s="19"/>
    </row>
    <row r="398" spans="1:1" x14ac:dyDescent="0.25">
      <c r="A398" s="19"/>
    </row>
    <row r="399" spans="1:1" x14ac:dyDescent="0.25">
      <c r="A399" s="19"/>
    </row>
    <row r="400" spans="1:1" x14ac:dyDescent="0.25">
      <c r="A400" s="19"/>
    </row>
    <row r="401" spans="1:1" x14ac:dyDescent="0.25">
      <c r="A401" s="19"/>
    </row>
    <row r="402" spans="1:1" x14ac:dyDescent="0.25">
      <c r="A402" s="19"/>
    </row>
    <row r="403" spans="1:1" x14ac:dyDescent="0.25">
      <c r="A403" s="19"/>
    </row>
    <row r="404" spans="1:1" x14ac:dyDescent="0.25">
      <c r="A404" s="19"/>
    </row>
    <row r="405" spans="1:1" x14ac:dyDescent="0.25">
      <c r="A405" s="19"/>
    </row>
    <row r="406" spans="1:1" x14ac:dyDescent="0.25">
      <c r="A406" s="19"/>
    </row>
    <row r="407" spans="1:1" x14ac:dyDescent="0.25">
      <c r="A407" s="19"/>
    </row>
    <row r="408" spans="1:1" x14ac:dyDescent="0.25">
      <c r="A408" s="19"/>
    </row>
    <row r="409" spans="1:1" x14ac:dyDescent="0.25">
      <c r="A409" s="19"/>
    </row>
    <row r="410" spans="1:1" x14ac:dyDescent="0.25">
      <c r="A410" s="19"/>
    </row>
    <row r="411" spans="1:1" x14ac:dyDescent="0.25">
      <c r="A411" s="19"/>
    </row>
    <row r="412" spans="1:1" x14ac:dyDescent="0.25">
      <c r="A412" s="19"/>
    </row>
    <row r="413" spans="1:1" x14ac:dyDescent="0.25">
      <c r="A413" s="19"/>
    </row>
    <row r="414" spans="1:1" x14ac:dyDescent="0.25">
      <c r="A414" s="19"/>
    </row>
    <row r="415" spans="1:1" x14ac:dyDescent="0.25">
      <c r="A415" s="19"/>
    </row>
    <row r="416" spans="1:1" x14ac:dyDescent="0.25">
      <c r="A416" s="19"/>
    </row>
    <row r="417" spans="1:1" x14ac:dyDescent="0.25">
      <c r="A417" s="19"/>
    </row>
    <row r="418" spans="1:1" x14ac:dyDescent="0.25">
      <c r="A418" s="19"/>
    </row>
    <row r="419" spans="1:1" x14ac:dyDescent="0.25">
      <c r="A419" s="19"/>
    </row>
    <row r="420" spans="1:1" x14ac:dyDescent="0.25">
      <c r="A420" s="19"/>
    </row>
    <row r="421" spans="1:1" x14ac:dyDescent="0.25">
      <c r="A421" s="19"/>
    </row>
    <row r="422" spans="1:1" x14ac:dyDescent="0.25">
      <c r="A422" s="19"/>
    </row>
    <row r="423" spans="1:1" x14ac:dyDescent="0.25">
      <c r="A423" s="19"/>
    </row>
    <row r="424" spans="1:1" x14ac:dyDescent="0.25">
      <c r="A424" s="19"/>
    </row>
    <row r="425" spans="1:1" x14ac:dyDescent="0.25">
      <c r="A425" s="19"/>
    </row>
    <row r="426" spans="1:1" x14ac:dyDescent="0.25">
      <c r="A426" s="19"/>
    </row>
    <row r="427" spans="1:1" x14ac:dyDescent="0.25">
      <c r="A427" s="19"/>
    </row>
    <row r="428" spans="1:1" x14ac:dyDescent="0.25">
      <c r="A428" s="19"/>
    </row>
    <row r="429" spans="1:1" x14ac:dyDescent="0.25">
      <c r="A429" s="19"/>
    </row>
    <row r="430" spans="1:1" x14ac:dyDescent="0.25">
      <c r="A430" s="19"/>
    </row>
    <row r="431" spans="1:1" x14ac:dyDescent="0.25">
      <c r="A431" s="19"/>
    </row>
    <row r="432" spans="1:1" x14ac:dyDescent="0.25">
      <c r="A432" s="19"/>
    </row>
    <row r="433" spans="1:1" x14ac:dyDescent="0.25">
      <c r="A433" s="19"/>
    </row>
    <row r="434" spans="1:1" x14ac:dyDescent="0.25">
      <c r="A434" s="19"/>
    </row>
    <row r="435" spans="1:1" x14ac:dyDescent="0.25">
      <c r="A435" s="19"/>
    </row>
    <row r="436" spans="1:1" x14ac:dyDescent="0.25">
      <c r="A436" s="19"/>
    </row>
    <row r="437" spans="1:1" x14ac:dyDescent="0.25">
      <c r="A437" s="19"/>
    </row>
    <row r="438" spans="1:1" x14ac:dyDescent="0.25">
      <c r="A438" s="19"/>
    </row>
    <row r="439" spans="1:1" x14ac:dyDescent="0.25">
      <c r="A439" s="19"/>
    </row>
    <row r="440" spans="1:1" x14ac:dyDescent="0.25">
      <c r="A440" s="19"/>
    </row>
    <row r="441" spans="1:1" x14ac:dyDescent="0.25">
      <c r="A441" s="19"/>
    </row>
    <row r="442" spans="1:1" x14ac:dyDescent="0.25">
      <c r="A442" s="19"/>
    </row>
    <row r="443" spans="1:1" x14ac:dyDescent="0.25">
      <c r="A443" s="19"/>
    </row>
    <row r="444" spans="1:1" x14ac:dyDescent="0.25">
      <c r="A444" s="19"/>
    </row>
    <row r="445" spans="1:1" x14ac:dyDescent="0.25">
      <c r="A445" s="19"/>
    </row>
    <row r="446" spans="1:1" x14ac:dyDescent="0.25">
      <c r="A446" s="19"/>
    </row>
    <row r="447" spans="1:1" x14ac:dyDescent="0.25">
      <c r="A447" s="19"/>
    </row>
    <row r="448" spans="1:1" x14ac:dyDescent="0.25">
      <c r="A448" s="19"/>
    </row>
    <row r="449" spans="1:1" x14ac:dyDescent="0.25">
      <c r="A449" s="19"/>
    </row>
    <row r="450" spans="1:1" x14ac:dyDescent="0.25">
      <c r="A450" s="19"/>
    </row>
    <row r="451" spans="1:1" x14ac:dyDescent="0.25">
      <c r="A451" s="19"/>
    </row>
    <row r="452" spans="1:1" x14ac:dyDescent="0.25">
      <c r="A452" s="19"/>
    </row>
    <row r="453" spans="1:1" x14ac:dyDescent="0.25">
      <c r="A453" s="19"/>
    </row>
    <row r="454" spans="1:1" x14ac:dyDescent="0.25">
      <c r="A454" s="19"/>
    </row>
    <row r="455" spans="1:1" x14ac:dyDescent="0.25">
      <c r="A455" s="19"/>
    </row>
    <row r="456" spans="1:1" x14ac:dyDescent="0.25">
      <c r="A456" s="19"/>
    </row>
    <row r="457" spans="1:1" x14ac:dyDescent="0.25">
      <c r="A457" s="19"/>
    </row>
    <row r="458" spans="1:1" x14ac:dyDescent="0.25">
      <c r="A458" s="19"/>
    </row>
    <row r="459" spans="1:1" x14ac:dyDescent="0.25">
      <c r="A459" s="19"/>
    </row>
    <row r="460" spans="1:1" x14ac:dyDescent="0.25">
      <c r="A460" s="19"/>
    </row>
    <row r="461" spans="1:1" x14ac:dyDescent="0.25">
      <c r="A461" s="19"/>
    </row>
    <row r="462" spans="1:1" x14ac:dyDescent="0.25">
      <c r="A462" s="19"/>
    </row>
    <row r="463" spans="1:1" x14ac:dyDescent="0.25">
      <c r="A463" s="19"/>
    </row>
    <row r="464" spans="1:1" x14ac:dyDescent="0.25">
      <c r="A464" s="19"/>
    </row>
    <row r="465" spans="1:1" x14ac:dyDescent="0.25">
      <c r="A465" s="19"/>
    </row>
    <row r="466" spans="1:1" x14ac:dyDescent="0.25">
      <c r="A466" s="19"/>
    </row>
    <row r="467" spans="1:1" x14ac:dyDescent="0.25">
      <c r="A467" s="19"/>
    </row>
    <row r="468" spans="1:1" x14ac:dyDescent="0.25">
      <c r="A468" s="19"/>
    </row>
    <row r="469" spans="1:1" x14ac:dyDescent="0.25">
      <c r="A469" s="19"/>
    </row>
    <row r="470" spans="1:1" x14ac:dyDescent="0.25">
      <c r="A470" s="19"/>
    </row>
    <row r="471" spans="1:1" x14ac:dyDescent="0.25">
      <c r="A471" s="19"/>
    </row>
    <row r="472" spans="1:1" x14ac:dyDescent="0.25">
      <c r="A472" s="19"/>
    </row>
    <row r="473" spans="1:1" x14ac:dyDescent="0.25">
      <c r="A473" s="19"/>
    </row>
    <row r="474" spans="1:1" x14ac:dyDescent="0.25">
      <c r="A474" s="19"/>
    </row>
    <row r="475" spans="1:1" x14ac:dyDescent="0.25">
      <c r="A475" s="19"/>
    </row>
    <row r="476" spans="1:1" x14ac:dyDescent="0.25">
      <c r="A476" s="19"/>
    </row>
    <row r="477" spans="1:1" x14ac:dyDescent="0.25">
      <c r="A477" s="19"/>
    </row>
    <row r="478" spans="1:1" x14ac:dyDescent="0.25">
      <c r="A478" s="19"/>
    </row>
    <row r="479" spans="1:1" x14ac:dyDescent="0.25">
      <c r="A479" s="19"/>
    </row>
    <row r="480" spans="1:1" x14ac:dyDescent="0.25">
      <c r="A480" s="19"/>
    </row>
    <row r="481" spans="1:1" x14ac:dyDescent="0.25">
      <c r="A481" s="19"/>
    </row>
    <row r="482" spans="1:1" x14ac:dyDescent="0.25">
      <c r="A482" s="19"/>
    </row>
    <row r="483" spans="1:1" x14ac:dyDescent="0.25">
      <c r="A483" s="19"/>
    </row>
    <row r="484" spans="1:1" x14ac:dyDescent="0.25">
      <c r="A484" s="19"/>
    </row>
    <row r="485" spans="1:1" x14ac:dyDescent="0.25">
      <c r="A485" s="19"/>
    </row>
    <row r="486" spans="1:1" x14ac:dyDescent="0.25">
      <c r="A486" s="19"/>
    </row>
    <row r="487" spans="1:1" x14ac:dyDescent="0.25">
      <c r="A487" s="19"/>
    </row>
    <row r="488" spans="1:1" x14ac:dyDescent="0.25">
      <c r="A488" s="19"/>
    </row>
    <row r="489" spans="1:1" x14ac:dyDescent="0.25">
      <c r="A489" s="19"/>
    </row>
    <row r="490" spans="1:1" x14ac:dyDescent="0.25">
      <c r="A490" s="19"/>
    </row>
    <row r="491" spans="1:1" x14ac:dyDescent="0.25">
      <c r="A491" s="19"/>
    </row>
    <row r="492" spans="1:1" x14ac:dyDescent="0.25">
      <c r="A492" s="19"/>
    </row>
    <row r="493" spans="1:1" x14ac:dyDescent="0.25">
      <c r="A493" s="19"/>
    </row>
    <row r="494" spans="1:1" x14ac:dyDescent="0.25">
      <c r="A494" s="19"/>
    </row>
    <row r="495" spans="1:1" x14ac:dyDescent="0.25">
      <c r="A495" s="19"/>
    </row>
    <row r="496" spans="1:1" x14ac:dyDescent="0.25">
      <c r="A496" s="19"/>
    </row>
    <row r="497" spans="1:1" x14ac:dyDescent="0.25">
      <c r="A497" s="19"/>
    </row>
    <row r="498" spans="1:1" x14ac:dyDescent="0.25">
      <c r="A498" s="19"/>
    </row>
    <row r="499" spans="1:1" x14ac:dyDescent="0.25">
      <c r="A499" s="19"/>
    </row>
    <row r="500" spans="1:1" x14ac:dyDescent="0.25">
      <c r="A500" s="19"/>
    </row>
    <row r="501" spans="1:1" x14ac:dyDescent="0.25">
      <c r="A501" s="19"/>
    </row>
    <row r="502" spans="1:1" x14ac:dyDescent="0.25">
      <c r="A502" s="19"/>
    </row>
    <row r="503" spans="1:1" x14ac:dyDescent="0.25">
      <c r="A503" s="19"/>
    </row>
    <row r="504" spans="1:1" x14ac:dyDescent="0.25">
      <c r="A504" s="19"/>
    </row>
    <row r="505" spans="1:1" x14ac:dyDescent="0.25">
      <c r="A505" s="19"/>
    </row>
    <row r="506" spans="1:1" x14ac:dyDescent="0.25">
      <c r="A506" s="19"/>
    </row>
    <row r="507" spans="1:1" x14ac:dyDescent="0.25">
      <c r="A507" s="19"/>
    </row>
    <row r="508" spans="1:1" x14ac:dyDescent="0.25">
      <c r="A508" s="19"/>
    </row>
    <row r="509" spans="1:1" x14ac:dyDescent="0.25">
      <c r="A509" s="19"/>
    </row>
    <row r="510" spans="1:1" x14ac:dyDescent="0.25">
      <c r="A510" s="19"/>
    </row>
    <row r="511" spans="1:1" x14ac:dyDescent="0.25">
      <c r="A511" s="19"/>
    </row>
    <row r="512" spans="1:1" x14ac:dyDescent="0.25">
      <c r="A512" s="19"/>
    </row>
    <row r="513" spans="1:1" x14ac:dyDescent="0.25">
      <c r="A513" s="19"/>
    </row>
    <row r="514" spans="1:1" x14ac:dyDescent="0.25">
      <c r="A514" s="19"/>
    </row>
    <row r="515" spans="1:1" x14ac:dyDescent="0.25">
      <c r="A515" s="19"/>
    </row>
    <row r="516" spans="1:1" x14ac:dyDescent="0.25">
      <c r="A516" s="19"/>
    </row>
    <row r="517" spans="1:1" x14ac:dyDescent="0.25">
      <c r="A517" s="19"/>
    </row>
    <row r="518" spans="1:1" x14ac:dyDescent="0.25">
      <c r="A518" s="19"/>
    </row>
    <row r="519" spans="1:1" x14ac:dyDescent="0.25">
      <c r="A519" s="19"/>
    </row>
    <row r="520" spans="1:1" x14ac:dyDescent="0.25">
      <c r="A520" s="19"/>
    </row>
    <row r="521" spans="1:1" x14ac:dyDescent="0.25">
      <c r="A521" s="19"/>
    </row>
    <row r="522" spans="1:1" x14ac:dyDescent="0.25">
      <c r="A522" s="19"/>
    </row>
    <row r="523" spans="1:1" x14ac:dyDescent="0.25">
      <c r="A523" s="19"/>
    </row>
    <row r="524" spans="1:1" x14ac:dyDescent="0.25">
      <c r="A524" s="19"/>
    </row>
    <row r="525" spans="1:1" x14ac:dyDescent="0.25">
      <c r="A525" s="19"/>
    </row>
    <row r="526" spans="1:1" x14ac:dyDescent="0.25">
      <c r="A526" s="19"/>
    </row>
    <row r="527" spans="1:1" x14ac:dyDescent="0.25">
      <c r="A527" s="19"/>
    </row>
    <row r="528" spans="1:1" x14ac:dyDescent="0.25">
      <c r="A528" s="19"/>
    </row>
    <row r="529" spans="1:1" x14ac:dyDescent="0.25">
      <c r="A529" s="19"/>
    </row>
    <row r="530" spans="1:1" x14ac:dyDescent="0.25">
      <c r="A530" s="19"/>
    </row>
    <row r="531" spans="1:1" x14ac:dyDescent="0.25">
      <c r="A531" s="19"/>
    </row>
    <row r="532" spans="1:1" x14ac:dyDescent="0.25">
      <c r="A532" s="19"/>
    </row>
    <row r="533" spans="1:1" x14ac:dyDescent="0.25">
      <c r="A533" s="19"/>
    </row>
    <row r="534" spans="1:1" x14ac:dyDescent="0.25">
      <c r="A534" s="19"/>
    </row>
    <row r="535" spans="1:1" x14ac:dyDescent="0.25">
      <c r="A535" s="19"/>
    </row>
    <row r="536" spans="1:1" x14ac:dyDescent="0.25">
      <c r="A536" s="19"/>
    </row>
    <row r="537" spans="1:1" x14ac:dyDescent="0.25">
      <c r="A537" s="19"/>
    </row>
    <row r="538" spans="1:1" x14ac:dyDescent="0.25">
      <c r="A538" s="19"/>
    </row>
    <row r="539" spans="1:1" x14ac:dyDescent="0.25">
      <c r="A539" s="19"/>
    </row>
    <row r="540" spans="1:1" x14ac:dyDescent="0.25">
      <c r="A540" s="19"/>
    </row>
    <row r="541" spans="1:1" x14ac:dyDescent="0.25">
      <c r="A541" s="19"/>
    </row>
    <row r="542" spans="1:1" x14ac:dyDescent="0.25">
      <c r="A542" s="19"/>
    </row>
    <row r="543" spans="1:1" x14ac:dyDescent="0.25">
      <c r="A543" s="19"/>
    </row>
    <row r="544" spans="1:1" x14ac:dyDescent="0.25">
      <c r="A544" s="19"/>
    </row>
    <row r="545" spans="1:1" x14ac:dyDescent="0.25">
      <c r="A545" s="19"/>
    </row>
    <row r="546" spans="1:1" x14ac:dyDescent="0.25">
      <c r="A546" s="19"/>
    </row>
    <row r="547" spans="1:1" x14ac:dyDescent="0.25">
      <c r="A547" s="19"/>
    </row>
    <row r="548" spans="1:1" x14ac:dyDescent="0.25">
      <c r="A548" s="19"/>
    </row>
    <row r="549" spans="1:1" x14ac:dyDescent="0.25">
      <c r="A549" s="19"/>
    </row>
    <row r="550" spans="1:1" x14ac:dyDescent="0.25">
      <c r="A550" s="19"/>
    </row>
    <row r="551" spans="1:1" x14ac:dyDescent="0.25">
      <c r="A551" s="19"/>
    </row>
    <row r="552" spans="1:1" x14ac:dyDescent="0.25">
      <c r="A552" s="19"/>
    </row>
    <row r="553" spans="1:1" x14ac:dyDescent="0.25">
      <c r="A553" s="19"/>
    </row>
    <row r="554" spans="1:1" x14ac:dyDescent="0.25">
      <c r="A554" s="19"/>
    </row>
    <row r="555" spans="1:1" x14ac:dyDescent="0.25">
      <c r="A555" s="19"/>
    </row>
    <row r="556" spans="1:1" x14ac:dyDescent="0.25">
      <c r="A556" s="19"/>
    </row>
    <row r="557" spans="1:1" x14ac:dyDescent="0.25">
      <c r="A557" s="19"/>
    </row>
    <row r="558" spans="1:1" x14ac:dyDescent="0.25">
      <c r="A558" s="19"/>
    </row>
    <row r="559" spans="1:1" x14ac:dyDescent="0.25">
      <c r="A559" s="19"/>
    </row>
    <row r="560" spans="1:1" x14ac:dyDescent="0.25">
      <c r="A560" s="19"/>
    </row>
    <row r="561" spans="1:1" x14ac:dyDescent="0.25">
      <c r="A561" s="19"/>
    </row>
    <row r="562" spans="1:1" x14ac:dyDescent="0.25">
      <c r="A562" s="19"/>
    </row>
    <row r="563" spans="1:1" x14ac:dyDescent="0.25">
      <c r="A563" s="19"/>
    </row>
    <row r="564" spans="1:1" x14ac:dyDescent="0.25">
      <c r="A564" s="19"/>
    </row>
    <row r="565" spans="1:1" x14ac:dyDescent="0.25">
      <c r="A565" s="19"/>
    </row>
    <row r="566" spans="1:1" x14ac:dyDescent="0.25">
      <c r="A566" s="19"/>
    </row>
    <row r="567" spans="1:1" x14ac:dyDescent="0.25">
      <c r="A567" s="19"/>
    </row>
    <row r="568" spans="1:1" x14ac:dyDescent="0.25">
      <c r="A568" s="19"/>
    </row>
    <row r="569" spans="1:1" x14ac:dyDescent="0.25">
      <c r="A569" s="19"/>
    </row>
    <row r="570" spans="1:1" x14ac:dyDescent="0.25">
      <c r="A570" s="19"/>
    </row>
    <row r="571" spans="1:1" x14ac:dyDescent="0.25">
      <c r="A571" s="19"/>
    </row>
    <row r="572" spans="1:1" x14ac:dyDescent="0.25">
      <c r="A572" s="19"/>
    </row>
    <row r="573" spans="1:1" x14ac:dyDescent="0.25">
      <c r="A573" s="19"/>
    </row>
    <row r="574" spans="1:1" x14ac:dyDescent="0.25">
      <c r="A574" s="19"/>
    </row>
    <row r="575" spans="1:1" x14ac:dyDescent="0.25">
      <c r="A575" s="19"/>
    </row>
    <row r="576" spans="1:1" x14ac:dyDescent="0.25">
      <c r="A576" s="19"/>
    </row>
    <row r="577" spans="1:1" x14ac:dyDescent="0.25">
      <c r="A577" s="19"/>
    </row>
    <row r="578" spans="1:1" x14ac:dyDescent="0.25">
      <c r="A578" s="19"/>
    </row>
    <row r="579" spans="1:1" x14ac:dyDescent="0.25">
      <c r="A579" s="19"/>
    </row>
    <row r="580" spans="1:1" x14ac:dyDescent="0.25">
      <c r="A580" s="19"/>
    </row>
    <row r="581" spans="1:1" x14ac:dyDescent="0.25">
      <c r="A581" s="19"/>
    </row>
    <row r="582" spans="1:1" x14ac:dyDescent="0.25">
      <c r="A582" s="19"/>
    </row>
    <row r="583" spans="1:1" x14ac:dyDescent="0.25">
      <c r="A583" s="19"/>
    </row>
    <row r="584" spans="1:1" x14ac:dyDescent="0.25">
      <c r="A584" s="19"/>
    </row>
    <row r="585" spans="1:1" x14ac:dyDescent="0.25">
      <c r="A585" s="19"/>
    </row>
    <row r="586" spans="1:1" x14ac:dyDescent="0.25">
      <c r="A586" s="19"/>
    </row>
    <row r="587" spans="1:1" x14ac:dyDescent="0.25">
      <c r="A587" s="19"/>
    </row>
    <row r="588" spans="1:1" x14ac:dyDescent="0.25">
      <c r="A588" s="19"/>
    </row>
    <row r="589" spans="1:1" x14ac:dyDescent="0.25">
      <c r="A589" s="19"/>
    </row>
    <row r="590" spans="1:1" x14ac:dyDescent="0.25">
      <c r="A590" s="19"/>
    </row>
    <row r="591" spans="1:1" x14ac:dyDescent="0.25">
      <c r="A591" s="19"/>
    </row>
    <row r="592" spans="1:1" x14ac:dyDescent="0.25">
      <c r="A592" s="19"/>
    </row>
    <row r="593" spans="1:1" x14ac:dyDescent="0.25">
      <c r="A593" s="19"/>
    </row>
    <row r="594" spans="1:1" x14ac:dyDescent="0.25">
      <c r="A594" s="19"/>
    </row>
    <row r="595" spans="1:1" x14ac:dyDescent="0.25">
      <c r="A595" s="19"/>
    </row>
    <row r="596" spans="1:1" x14ac:dyDescent="0.25">
      <c r="A596" s="19"/>
    </row>
    <row r="597" spans="1:1" x14ac:dyDescent="0.25">
      <c r="A597" s="19"/>
    </row>
    <row r="598" spans="1:1" x14ac:dyDescent="0.25">
      <c r="A598" s="19"/>
    </row>
    <row r="599" spans="1:1" x14ac:dyDescent="0.25">
      <c r="A599" s="19"/>
    </row>
    <row r="600" spans="1:1" x14ac:dyDescent="0.25">
      <c r="A600" s="19"/>
    </row>
    <row r="601" spans="1:1" x14ac:dyDescent="0.25">
      <c r="A601" s="19"/>
    </row>
    <row r="602" spans="1:1" x14ac:dyDescent="0.25">
      <c r="A602" s="19"/>
    </row>
    <row r="603" spans="1:1" x14ac:dyDescent="0.25">
      <c r="A603" s="19"/>
    </row>
    <row r="604" spans="1:1" x14ac:dyDescent="0.25">
      <c r="A604" s="19"/>
    </row>
    <row r="605" spans="1:1" x14ac:dyDescent="0.25">
      <c r="A605" s="19"/>
    </row>
    <row r="606" spans="1:1" x14ac:dyDescent="0.25">
      <c r="A606" s="19"/>
    </row>
    <row r="607" spans="1:1" x14ac:dyDescent="0.25">
      <c r="A607" s="19"/>
    </row>
    <row r="608" spans="1:1" x14ac:dyDescent="0.25">
      <c r="A608" s="19"/>
    </row>
    <row r="609" spans="1:1" x14ac:dyDescent="0.25">
      <c r="A609" s="19"/>
    </row>
    <row r="610" spans="1:1" x14ac:dyDescent="0.25">
      <c r="A610" s="19"/>
    </row>
    <row r="611" spans="1:1" x14ac:dyDescent="0.25">
      <c r="A611" s="19"/>
    </row>
    <row r="612" spans="1:1" x14ac:dyDescent="0.25">
      <c r="A612" s="19"/>
    </row>
    <row r="613" spans="1:1" x14ac:dyDescent="0.25">
      <c r="A613" s="19"/>
    </row>
    <row r="614" spans="1:1" x14ac:dyDescent="0.25">
      <c r="A614" s="19"/>
    </row>
    <row r="615" spans="1:1" x14ac:dyDescent="0.25">
      <c r="A615" s="19"/>
    </row>
    <row r="616" spans="1:1" x14ac:dyDescent="0.25">
      <c r="A616" s="19"/>
    </row>
    <row r="617" spans="1:1" x14ac:dyDescent="0.25">
      <c r="A617" s="19"/>
    </row>
    <row r="618" spans="1:1" x14ac:dyDescent="0.25">
      <c r="A618" s="19"/>
    </row>
    <row r="619" spans="1:1" x14ac:dyDescent="0.25">
      <c r="A619" s="19"/>
    </row>
    <row r="620" spans="1:1" x14ac:dyDescent="0.25">
      <c r="A620" s="19"/>
    </row>
    <row r="621" spans="1:1" x14ac:dyDescent="0.25">
      <c r="A621" s="19"/>
    </row>
    <row r="622" spans="1:1" x14ac:dyDescent="0.25">
      <c r="A622" s="19"/>
    </row>
    <row r="623" spans="1:1" x14ac:dyDescent="0.25">
      <c r="A623" s="19"/>
    </row>
    <row r="624" spans="1:1" x14ac:dyDescent="0.25">
      <c r="A624" s="19"/>
    </row>
    <row r="625" spans="1:1" x14ac:dyDescent="0.25">
      <c r="A625" s="19"/>
    </row>
    <row r="626" spans="1:1" x14ac:dyDescent="0.25">
      <c r="A626" s="19"/>
    </row>
    <row r="627" spans="1:1" x14ac:dyDescent="0.25">
      <c r="A627" s="19"/>
    </row>
    <row r="628" spans="1:1" x14ac:dyDescent="0.25">
      <c r="A628" s="19"/>
    </row>
    <row r="629" spans="1:1" x14ac:dyDescent="0.25">
      <c r="A629" s="19"/>
    </row>
    <row r="630" spans="1:1" x14ac:dyDescent="0.25">
      <c r="A630" s="19"/>
    </row>
    <row r="631" spans="1:1" x14ac:dyDescent="0.25">
      <c r="A631" s="19"/>
    </row>
    <row r="632" spans="1:1" x14ac:dyDescent="0.25">
      <c r="A632" s="19"/>
    </row>
    <row r="633" spans="1:1" x14ac:dyDescent="0.25">
      <c r="A633" s="19"/>
    </row>
    <row r="634" spans="1:1" x14ac:dyDescent="0.25">
      <c r="A634" s="19"/>
    </row>
    <row r="635" spans="1:1" x14ac:dyDescent="0.25">
      <c r="A635" s="19"/>
    </row>
    <row r="636" spans="1:1" x14ac:dyDescent="0.25">
      <c r="A636" s="19"/>
    </row>
    <row r="637" spans="1:1" x14ac:dyDescent="0.25">
      <c r="A637" s="19"/>
    </row>
    <row r="638" spans="1:1" x14ac:dyDescent="0.25">
      <c r="A638" s="19"/>
    </row>
    <row r="639" spans="1:1" x14ac:dyDescent="0.25">
      <c r="A639" s="19"/>
    </row>
    <row r="640" spans="1:1" x14ac:dyDescent="0.25">
      <c r="A640" s="19"/>
    </row>
    <row r="641" spans="1:1" x14ac:dyDescent="0.25">
      <c r="A641" s="19"/>
    </row>
    <row r="642" spans="1:1" x14ac:dyDescent="0.25">
      <c r="A642" s="19"/>
    </row>
    <row r="643" spans="1:1" x14ac:dyDescent="0.25">
      <c r="A643" s="19"/>
    </row>
    <row r="644" spans="1:1" x14ac:dyDescent="0.25">
      <c r="A644" s="19"/>
    </row>
    <row r="645" spans="1:1" x14ac:dyDescent="0.25">
      <c r="A645" s="19"/>
    </row>
    <row r="646" spans="1:1" x14ac:dyDescent="0.25">
      <c r="A646" s="19"/>
    </row>
    <row r="647" spans="1:1" x14ac:dyDescent="0.25">
      <c r="A647" s="19"/>
    </row>
    <row r="648" spans="1:1" x14ac:dyDescent="0.25">
      <c r="A648" s="19"/>
    </row>
    <row r="649" spans="1:1" x14ac:dyDescent="0.25">
      <c r="A649" s="19"/>
    </row>
    <row r="650" spans="1:1" x14ac:dyDescent="0.25">
      <c r="A650" s="19"/>
    </row>
    <row r="651" spans="1:1" x14ac:dyDescent="0.25">
      <c r="A651" s="19"/>
    </row>
    <row r="652" spans="1:1" x14ac:dyDescent="0.25">
      <c r="A652" s="19"/>
    </row>
    <row r="653" spans="1:1" x14ac:dyDescent="0.25">
      <c r="A653" s="19"/>
    </row>
    <row r="654" spans="1:1" x14ac:dyDescent="0.25">
      <c r="A654" s="19"/>
    </row>
    <row r="655" spans="1:1" x14ac:dyDescent="0.25">
      <c r="A655" s="19"/>
    </row>
    <row r="656" spans="1:1" x14ac:dyDescent="0.25">
      <c r="A656" s="19"/>
    </row>
    <row r="657" spans="1:1" x14ac:dyDescent="0.25">
      <c r="A657" s="19"/>
    </row>
    <row r="658" spans="1:1" x14ac:dyDescent="0.25">
      <c r="A658" s="19"/>
    </row>
    <row r="659" spans="1:1" x14ac:dyDescent="0.25">
      <c r="A659" s="19"/>
    </row>
    <row r="660" spans="1:1" x14ac:dyDescent="0.25">
      <c r="A660" s="19"/>
    </row>
    <row r="661" spans="1:1" x14ac:dyDescent="0.25">
      <c r="A661" s="19"/>
    </row>
    <row r="662" spans="1:1" x14ac:dyDescent="0.25">
      <c r="A662" s="19"/>
    </row>
    <row r="663" spans="1:1" x14ac:dyDescent="0.25">
      <c r="A663" s="19"/>
    </row>
    <row r="664" spans="1:1" x14ac:dyDescent="0.25">
      <c r="A664" s="19"/>
    </row>
    <row r="665" spans="1:1" x14ac:dyDescent="0.25">
      <c r="A665" s="19"/>
    </row>
    <row r="666" spans="1:1" x14ac:dyDescent="0.25">
      <c r="A666" s="19"/>
    </row>
    <row r="667" spans="1:1" x14ac:dyDescent="0.25">
      <c r="A667" s="19"/>
    </row>
    <row r="668" spans="1:1" x14ac:dyDescent="0.25">
      <c r="A668" s="19"/>
    </row>
    <row r="669" spans="1:1" x14ac:dyDescent="0.25">
      <c r="A669" s="19"/>
    </row>
    <row r="670" spans="1:1" x14ac:dyDescent="0.25">
      <c r="A670" s="19"/>
    </row>
    <row r="671" spans="1:1" x14ac:dyDescent="0.25">
      <c r="A671" s="19"/>
    </row>
    <row r="672" spans="1:1" x14ac:dyDescent="0.25">
      <c r="A672" s="19"/>
    </row>
    <row r="673" spans="1:1" x14ac:dyDescent="0.25">
      <c r="A673" s="19"/>
    </row>
    <row r="674" spans="1:1" x14ac:dyDescent="0.25">
      <c r="A674" s="19"/>
    </row>
    <row r="675" spans="1:1" x14ac:dyDescent="0.25">
      <c r="A675" s="19"/>
    </row>
    <row r="676" spans="1:1" x14ac:dyDescent="0.25">
      <c r="A676" s="19"/>
    </row>
    <row r="677" spans="1:1" x14ac:dyDescent="0.25">
      <c r="A677" s="19"/>
    </row>
    <row r="678" spans="1:1" x14ac:dyDescent="0.25">
      <c r="A678" s="19"/>
    </row>
    <row r="679" spans="1:1" x14ac:dyDescent="0.25">
      <c r="A679" s="19"/>
    </row>
    <row r="680" spans="1:1" x14ac:dyDescent="0.25">
      <c r="A680" s="19"/>
    </row>
    <row r="681" spans="1:1" x14ac:dyDescent="0.25">
      <c r="A681" s="19"/>
    </row>
    <row r="682" spans="1:1" x14ac:dyDescent="0.25">
      <c r="A682" s="19"/>
    </row>
    <row r="683" spans="1:1" x14ac:dyDescent="0.25">
      <c r="A683" s="19"/>
    </row>
    <row r="684" spans="1:1" x14ac:dyDescent="0.25">
      <c r="A684" s="19"/>
    </row>
    <row r="685" spans="1:1" x14ac:dyDescent="0.25">
      <c r="A685" s="19"/>
    </row>
    <row r="686" spans="1:1" x14ac:dyDescent="0.25">
      <c r="A686" s="19"/>
    </row>
    <row r="687" spans="1:1" x14ac:dyDescent="0.25">
      <c r="A687" s="19"/>
    </row>
    <row r="688" spans="1:1" x14ac:dyDescent="0.25">
      <c r="A688" s="19"/>
    </row>
    <row r="689" spans="1:1" x14ac:dyDescent="0.25">
      <c r="A689" s="19"/>
    </row>
    <row r="690" spans="1:1" x14ac:dyDescent="0.25">
      <c r="A690" s="19"/>
    </row>
    <row r="691" spans="1:1" x14ac:dyDescent="0.25">
      <c r="A691" s="19"/>
    </row>
    <row r="692" spans="1:1" x14ac:dyDescent="0.25">
      <c r="A692" s="19"/>
    </row>
    <row r="693" spans="1:1" x14ac:dyDescent="0.25">
      <c r="A693" s="19"/>
    </row>
    <row r="694" spans="1:1" x14ac:dyDescent="0.25">
      <c r="A694" s="19"/>
    </row>
    <row r="695" spans="1:1" x14ac:dyDescent="0.25">
      <c r="A695" s="19"/>
    </row>
    <row r="696" spans="1:1" x14ac:dyDescent="0.25">
      <c r="A696" s="19"/>
    </row>
    <row r="697" spans="1:1" x14ac:dyDescent="0.25">
      <c r="A697" s="19"/>
    </row>
    <row r="698" spans="1:1" x14ac:dyDescent="0.25">
      <c r="A698" s="19"/>
    </row>
    <row r="699" spans="1:1" x14ac:dyDescent="0.25">
      <c r="A699" s="19"/>
    </row>
    <row r="700" spans="1:1" x14ac:dyDescent="0.25">
      <c r="A700" s="19"/>
    </row>
    <row r="701" spans="1:1" x14ac:dyDescent="0.25">
      <c r="A701" s="19"/>
    </row>
    <row r="702" spans="1:1" x14ac:dyDescent="0.25">
      <c r="A702" s="19"/>
    </row>
    <row r="703" spans="1:1" x14ac:dyDescent="0.25">
      <c r="A703" s="19"/>
    </row>
    <row r="704" spans="1:1" x14ac:dyDescent="0.25">
      <c r="A704" s="19"/>
    </row>
    <row r="705" spans="1:1" x14ac:dyDescent="0.25">
      <c r="A705" s="19"/>
    </row>
    <row r="706" spans="1:1" x14ac:dyDescent="0.25">
      <c r="A706" s="19"/>
    </row>
    <row r="707" spans="1:1" x14ac:dyDescent="0.25">
      <c r="A707" s="19"/>
    </row>
    <row r="708" spans="1:1" x14ac:dyDescent="0.25">
      <c r="A708" s="19"/>
    </row>
    <row r="709" spans="1:1" x14ac:dyDescent="0.25">
      <c r="A709" s="19"/>
    </row>
    <row r="710" spans="1:1" x14ac:dyDescent="0.25">
      <c r="A710" s="19"/>
    </row>
    <row r="711" spans="1:1" x14ac:dyDescent="0.25">
      <c r="A711" s="19"/>
    </row>
    <row r="712" spans="1:1" x14ac:dyDescent="0.25">
      <c r="A712" s="19"/>
    </row>
    <row r="713" spans="1:1" x14ac:dyDescent="0.25">
      <c r="A713" s="19"/>
    </row>
    <row r="714" spans="1:1" x14ac:dyDescent="0.25">
      <c r="A714" s="19"/>
    </row>
    <row r="715" spans="1:1" x14ac:dyDescent="0.25">
      <c r="A715" s="19"/>
    </row>
    <row r="716" spans="1:1" x14ac:dyDescent="0.25">
      <c r="A716" s="19"/>
    </row>
    <row r="717" spans="1:1" x14ac:dyDescent="0.25">
      <c r="A717" s="19"/>
    </row>
    <row r="718" spans="1:1" x14ac:dyDescent="0.25">
      <c r="A718" s="19"/>
    </row>
    <row r="719" spans="1:1" x14ac:dyDescent="0.25">
      <c r="A719" s="19"/>
    </row>
    <row r="720" spans="1:1" x14ac:dyDescent="0.25">
      <c r="A720" s="19"/>
    </row>
    <row r="721" spans="1:1" x14ac:dyDescent="0.25">
      <c r="A721" s="19"/>
    </row>
    <row r="722" spans="1:1" x14ac:dyDescent="0.25">
      <c r="A722" s="19"/>
    </row>
    <row r="723" spans="1:1" x14ac:dyDescent="0.25">
      <c r="A723" s="19"/>
    </row>
    <row r="724" spans="1:1" x14ac:dyDescent="0.25">
      <c r="A724" s="19"/>
    </row>
    <row r="725" spans="1:1" x14ac:dyDescent="0.25">
      <c r="A725" s="19"/>
    </row>
    <row r="726" spans="1:1" x14ac:dyDescent="0.25">
      <c r="A726" s="19"/>
    </row>
    <row r="727" spans="1:1" x14ac:dyDescent="0.25">
      <c r="A727" s="19"/>
    </row>
    <row r="728" spans="1:1" x14ac:dyDescent="0.25">
      <c r="A728" s="19"/>
    </row>
    <row r="729" spans="1:1" x14ac:dyDescent="0.25">
      <c r="A729" s="19"/>
    </row>
    <row r="730" spans="1:1" x14ac:dyDescent="0.25">
      <c r="A730" s="19"/>
    </row>
    <row r="731" spans="1:1" x14ac:dyDescent="0.25">
      <c r="A731" s="19"/>
    </row>
    <row r="732" spans="1:1" x14ac:dyDescent="0.25">
      <c r="A732" s="19"/>
    </row>
    <row r="733" spans="1:1" x14ac:dyDescent="0.25">
      <c r="A733" s="19"/>
    </row>
    <row r="734" spans="1:1" x14ac:dyDescent="0.25">
      <c r="A734" s="19"/>
    </row>
    <row r="735" spans="1:1" x14ac:dyDescent="0.25">
      <c r="A735" s="19"/>
    </row>
    <row r="736" spans="1:1" x14ac:dyDescent="0.25">
      <c r="A736" s="19"/>
    </row>
    <row r="737" spans="1:1" x14ac:dyDescent="0.25">
      <c r="A737" s="19"/>
    </row>
    <row r="738" spans="1:1" x14ac:dyDescent="0.25">
      <c r="A738" s="19"/>
    </row>
    <row r="739" spans="1:1" x14ac:dyDescent="0.25">
      <c r="A739" s="19"/>
    </row>
    <row r="740" spans="1:1" x14ac:dyDescent="0.25">
      <c r="A740" s="19"/>
    </row>
    <row r="741" spans="1:1" x14ac:dyDescent="0.25">
      <c r="A741" s="19"/>
    </row>
    <row r="742" spans="1:1" x14ac:dyDescent="0.25">
      <c r="A742" s="19"/>
    </row>
    <row r="743" spans="1:1" x14ac:dyDescent="0.25">
      <c r="A743" s="19"/>
    </row>
    <row r="744" spans="1:1" x14ac:dyDescent="0.25">
      <c r="A744" s="19"/>
    </row>
    <row r="745" spans="1:1" x14ac:dyDescent="0.25">
      <c r="A745" s="19"/>
    </row>
    <row r="746" spans="1:1" x14ac:dyDescent="0.25">
      <c r="A746" s="19"/>
    </row>
    <row r="747" spans="1:1" x14ac:dyDescent="0.25">
      <c r="A747" s="19"/>
    </row>
    <row r="748" spans="1:1" x14ac:dyDescent="0.25">
      <c r="A748" s="19"/>
    </row>
    <row r="749" spans="1:1" x14ac:dyDescent="0.25">
      <c r="A749" s="19"/>
    </row>
    <row r="750" spans="1:1" x14ac:dyDescent="0.25">
      <c r="A750" s="19"/>
    </row>
    <row r="751" spans="1:1" x14ac:dyDescent="0.25">
      <c r="A751" s="19"/>
    </row>
    <row r="752" spans="1:1" x14ac:dyDescent="0.25">
      <c r="A752" s="19"/>
    </row>
    <row r="753" spans="1:1" x14ac:dyDescent="0.25">
      <c r="A753" s="19"/>
    </row>
    <row r="754" spans="1:1" x14ac:dyDescent="0.25">
      <c r="A754" s="19"/>
    </row>
    <row r="755" spans="1:1" x14ac:dyDescent="0.25">
      <c r="A755" s="19"/>
    </row>
    <row r="756" spans="1:1" x14ac:dyDescent="0.25">
      <c r="A756" s="19"/>
    </row>
    <row r="757" spans="1:1" x14ac:dyDescent="0.25">
      <c r="A757" s="19"/>
    </row>
    <row r="758" spans="1:1" x14ac:dyDescent="0.25">
      <c r="A758" s="19"/>
    </row>
    <row r="759" spans="1:1" x14ac:dyDescent="0.25">
      <c r="A759" s="19"/>
    </row>
    <row r="760" spans="1:1" x14ac:dyDescent="0.25">
      <c r="A760" s="19"/>
    </row>
    <row r="761" spans="1:1" x14ac:dyDescent="0.25">
      <c r="A761" s="19"/>
    </row>
    <row r="762" spans="1:1" x14ac:dyDescent="0.25">
      <c r="A762" s="19"/>
    </row>
    <row r="763" spans="1:1" x14ac:dyDescent="0.25">
      <c r="A763" s="19"/>
    </row>
    <row r="764" spans="1:1" x14ac:dyDescent="0.25">
      <c r="A764" s="19"/>
    </row>
    <row r="765" spans="1:1" x14ac:dyDescent="0.25">
      <c r="A765" s="19"/>
    </row>
    <row r="766" spans="1:1" x14ac:dyDescent="0.25">
      <c r="A766" s="19"/>
    </row>
    <row r="767" spans="1:1" x14ac:dyDescent="0.25">
      <c r="A767" s="19"/>
    </row>
    <row r="768" spans="1:1" x14ac:dyDescent="0.25">
      <c r="A768" s="19"/>
    </row>
    <row r="769" spans="1:1" x14ac:dyDescent="0.25">
      <c r="A769" s="19"/>
    </row>
    <row r="770" spans="1:1" x14ac:dyDescent="0.25">
      <c r="A770" s="19"/>
    </row>
    <row r="771" spans="1:1" x14ac:dyDescent="0.25">
      <c r="A771" s="19"/>
    </row>
    <row r="772" spans="1:1" x14ac:dyDescent="0.25">
      <c r="A772" s="19"/>
    </row>
    <row r="773" spans="1:1" x14ac:dyDescent="0.25">
      <c r="A773" s="19"/>
    </row>
    <row r="774" spans="1:1" x14ac:dyDescent="0.25">
      <c r="A774" s="19"/>
    </row>
    <row r="775" spans="1:1" x14ac:dyDescent="0.25">
      <c r="A775" s="19"/>
    </row>
    <row r="776" spans="1:1" x14ac:dyDescent="0.25">
      <c r="A776" s="19"/>
    </row>
    <row r="777" spans="1:1" x14ac:dyDescent="0.25">
      <c r="A777" s="19"/>
    </row>
    <row r="778" spans="1:1" x14ac:dyDescent="0.25">
      <c r="A778" s="19"/>
    </row>
    <row r="779" spans="1:1" x14ac:dyDescent="0.25">
      <c r="A779" s="19"/>
    </row>
    <row r="780" spans="1:1" x14ac:dyDescent="0.25">
      <c r="A780" s="19"/>
    </row>
    <row r="781" spans="1:1" x14ac:dyDescent="0.25">
      <c r="A781" s="19"/>
    </row>
    <row r="782" spans="1:1" x14ac:dyDescent="0.25">
      <c r="A782" s="19"/>
    </row>
    <row r="783" spans="1:1" x14ac:dyDescent="0.25">
      <c r="A783" s="19"/>
    </row>
    <row r="784" spans="1:1" x14ac:dyDescent="0.25">
      <c r="A784" s="19"/>
    </row>
    <row r="785" spans="1:1" x14ac:dyDescent="0.25">
      <c r="A785" s="19"/>
    </row>
    <row r="786" spans="1:1" x14ac:dyDescent="0.25">
      <c r="A786" s="19"/>
    </row>
    <row r="787" spans="1:1" x14ac:dyDescent="0.25">
      <c r="A787" s="19"/>
    </row>
    <row r="788" spans="1:1" x14ac:dyDescent="0.25">
      <c r="A788" s="19"/>
    </row>
    <row r="789" spans="1:1" x14ac:dyDescent="0.25">
      <c r="A789" s="19"/>
    </row>
    <row r="790" spans="1:1" x14ac:dyDescent="0.25">
      <c r="A790" s="19"/>
    </row>
    <row r="791" spans="1:1" x14ac:dyDescent="0.25">
      <c r="A791" s="19"/>
    </row>
    <row r="792" spans="1:1" x14ac:dyDescent="0.25">
      <c r="A792" s="19"/>
    </row>
    <row r="793" spans="1:1" x14ac:dyDescent="0.25">
      <c r="A793" s="19"/>
    </row>
    <row r="794" spans="1:1" x14ac:dyDescent="0.25">
      <c r="A794" s="19"/>
    </row>
    <row r="795" spans="1:1" x14ac:dyDescent="0.25">
      <c r="A795" s="19"/>
    </row>
    <row r="796" spans="1:1" x14ac:dyDescent="0.25">
      <c r="A796" s="19"/>
    </row>
    <row r="797" spans="1:1" x14ac:dyDescent="0.25">
      <c r="A797" s="19"/>
    </row>
    <row r="798" spans="1:1" x14ac:dyDescent="0.25">
      <c r="A798" s="19"/>
    </row>
    <row r="799" spans="1:1" x14ac:dyDescent="0.25">
      <c r="A799" s="19"/>
    </row>
    <row r="800" spans="1:1" x14ac:dyDescent="0.25">
      <c r="A800" s="19"/>
    </row>
    <row r="801" spans="1:1" x14ac:dyDescent="0.25">
      <c r="A801" s="19"/>
    </row>
    <row r="802" spans="1:1" x14ac:dyDescent="0.25">
      <c r="A802" s="19"/>
    </row>
    <row r="803" spans="1:1" x14ac:dyDescent="0.25">
      <c r="A803" s="19"/>
    </row>
    <row r="804" spans="1:1" x14ac:dyDescent="0.25">
      <c r="A804" s="19"/>
    </row>
    <row r="805" spans="1:1" x14ac:dyDescent="0.25">
      <c r="A805" s="19"/>
    </row>
    <row r="806" spans="1:1" x14ac:dyDescent="0.25">
      <c r="A806" s="19"/>
    </row>
    <row r="807" spans="1:1" x14ac:dyDescent="0.25">
      <c r="A807" s="19"/>
    </row>
    <row r="808" spans="1:1" x14ac:dyDescent="0.25">
      <c r="A808" s="19"/>
    </row>
    <row r="809" spans="1:1" x14ac:dyDescent="0.25">
      <c r="A809" s="19"/>
    </row>
    <row r="810" spans="1:1" x14ac:dyDescent="0.25">
      <c r="A810" s="19"/>
    </row>
    <row r="811" spans="1:1" x14ac:dyDescent="0.25">
      <c r="A811" s="19"/>
    </row>
    <row r="812" spans="1:1" x14ac:dyDescent="0.25">
      <c r="A812" s="19"/>
    </row>
    <row r="813" spans="1:1" x14ac:dyDescent="0.25">
      <c r="A813" s="19"/>
    </row>
    <row r="814" spans="1:1" x14ac:dyDescent="0.25">
      <c r="A814" s="19"/>
    </row>
    <row r="815" spans="1:1" x14ac:dyDescent="0.25">
      <c r="A815" s="19"/>
    </row>
    <row r="816" spans="1:1" x14ac:dyDescent="0.25">
      <c r="A816" s="19"/>
    </row>
    <row r="817" spans="1:1" x14ac:dyDescent="0.25">
      <c r="A817" s="19"/>
    </row>
    <row r="818" spans="1:1" x14ac:dyDescent="0.25">
      <c r="A818" s="19"/>
    </row>
    <row r="819" spans="1:1" x14ac:dyDescent="0.25">
      <c r="A819" s="19"/>
    </row>
    <row r="820" spans="1:1" x14ac:dyDescent="0.25">
      <c r="A820" s="19"/>
    </row>
    <row r="821" spans="1:1" x14ac:dyDescent="0.25">
      <c r="A821" s="19"/>
    </row>
    <row r="822" spans="1:1" x14ac:dyDescent="0.25">
      <c r="A822" s="19"/>
    </row>
    <row r="823" spans="1:1" x14ac:dyDescent="0.25">
      <c r="A823" s="19"/>
    </row>
    <row r="824" spans="1:1" x14ac:dyDescent="0.25">
      <c r="A824" s="19"/>
    </row>
    <row r="825" spans="1:1" x14ac:dyDescent="0.25">
      <c r="A825" s="19"/>
    </row>
    <row r="826" spans="1:1" x14ac:dyDescent="0.25">
      <c r="A826" s="19"/>
    </row>
    <row r="827" spans="1:1" x14ac:dyDescent="0.25">
      <c r="A827" s="19"/>
    </row>
    <row r="828" spans="1:1" x14ac:dyDescent="0.25">
      <c r="A828" s="19"/>
    </row>
    <row r="829" spans="1:1" x14ac:dyDescent="0.25">
      <c r="A829" s="19"/>
    </row>
    <row r="830" spans="1:1" x14ac:dyDescent="0.25">
      <c r="A830" s="19"/>
    </row>
    <row r="831" spans="1:1" x14ac:dyDescent="0.25">
      <c r="A831" s="19"/>
    </row>
    <row r="832" spans="1:1" x14ac:dyDescent="0.25">
      <c r="A832" s="19"/>
    </row>
    <row r="833" spans="1:1" x14ac:dyDescent="0.25">
      <c r="A833" s="19"/>
    </row>
    <row r="834" spans="1:1" x14ac:dyDescent="0.25">
      <c r="A834" s="19"/>
    </row>
    <row r="835" spans="1:1" x14ac:dyDescent="0.25">
      <c r="A835" s="19"/>
    </row>
    <row r="836" spans="1:1" x14ac:dyDescent="0.25">
      <c r="A836" s="19"/>
    </row>
    <row r="837" spans="1:1" x14ac:dyDescent="0.25">
      <c r="A837" s="19"/>
    </row>
    <row r="838" spans="1:1" x14ac:dyDescent="0.25">
      <c r="A838" s="19"/>
    </row>
    <row r="839" spans="1:1" x14ac:dyDescent="0.25">
      <c r="A839" s="19"/>
    </row>
    <row r="840" spans="1:1" x14ac:dyDescent="0.25">
      <c r="A840" s="19"/>
    </row>
    <row r="841" spans="1:1" x14ac:dyDescent="0.25">
      <c r="A841" s="19"/>
    </row>
    <row r="842" spans="1:1" x14ac:dyDescent="0.25">
      <c r="A842" s="19"/>
    </row>
    <row r="843" spans="1:1" x14ac:dyDescent="0.25">
      <c r="A843" s="19"/>
    </row>
    <row r="844" spans="1:1" x14ac:dyDescent="0.25">
      <c r="A844" s="19"/>
    </row>
    <row r="845" spans="1:1" x14ac:dyDescent="0.25">
      <c r="A845" s="19"/>
    </row>
    <row r="846" spans="1:1" x14ac:dyDescent="0.25">
      <c r="A846" s="19"/>
    </row>
    <row r="847" spans="1:1" x14ac:dyDescent="0.25">
      <c r="A847" s="19"/>
    </row>
    <row r="848" spans="1:1" x14ac:dyDescent="0.25">
      <c r="A848" s="19"/>
    </row>
    <row r="849" spans="1:1" x14ac:dyDescent="0.25">
      <c r="A849" s="19"/>
    </row>
    <row r="850" spans="1:1" x14ac:dyDescent="0.25">
      <c r="A850" s="19"/>
    </row>
    <row r="851" spans="1:1" x14ac:dyDescent="0.25">
      <c r="A851" s="19"/>
    </row>
    <row r="852" spans="1:1" x14ac:dyDescent="0.25">
      <c r="A852" s="19"/>
    </row>
    <row r="853" spans="1:1" x14ac:dyDescent="0.25">
      <c r="A853" s="19"/>
    </row>
    <row r="854" spans="1:1" x14ac:dyDescent="0.25">
      <c r="A854" s="19"/>
    </row>
    <row r="855" spans="1:1" x14ac:dyDescent="0.25">
      <c r="A855" s="19"/>
    </row>
    <row r="856" spans="1:1" x14ac:dyDescent="0.25">
      <c r="A856" s="19"/>
    </row>
    <row r="857" spans="1:1" x14ac:dyDescent="0.25">
      <c r="A857" s="19"/>
    </row>
    <row r="858" spans="1:1" x14ac:dyDescent="0.25">
      <c r="A858" s="19"/>
    </row>
    <row r="859" spans="1:1" x14ac:dyDescent="0.25">
      <c r="A859" s="19"/>
    </row>
    <row r="860" spans="1:1" x14ac:dyDescent="0.25">
      <c r="A860" s="19"/>
    </row>
    <row r="861" spans="1:1" x14ac:dyDescent="0.25">
      <c r="A861" s="19"/>
    </row>
    <row r="862" spans="1:1" x14ac:dyDescent="0.25">
      <c r="A862" s="19"/>
    </row>
    <row r="863" spans="1:1" x14ac:dyDescent="0.25">
      <c r="A863" s="19"/>
    </row>
    <row r="864" spans="1:1" x14ac:dyDescent="0.25">
      <c r="A864" s="19"/>
    </row>
    <row r="865" spans="1:1" x14ac:dyDescent="0.25">
      <c r="A865" s="19"/>
    </row>
    <row r="866" spans="1:1" x14ac:dyDescent="0.25">
      <c r="A866" s="19"/>
    </row>
    <row r="867" spans="1:1" x14ac:dyDescent="0.25">
      <c r="A867" s="19"/>
    </row>
    <row r="868" spans="1:1" x14ac:dyDescent="0.25">
      <c r="A868" s="19"/>
    </row>
    <row r="869" spans="1:1" x14ac:dyDescent="0.25">
      <c r="A869" s="19"/>
    </row>
    <row r="870" spans="1:1" x14ac:dyDescent="0.25">
      <c r="A870" s="19"/>
    </row>
    <row r="871" spans="1:1" x14ac:dyDescent="0.25">
      <c r="A871" s="19"/>
    </row>
    <row r="872" spans="1:1" x14ac:dyDescent="0.25">
      <c r="A872" s="19"/>
    </row>
    <row r="873" spans="1:1" x14ac:dyDescent="0.25">
      <c r="A873" s="19"/>
    </row>
    <row r="874" spans="1:1" x14ac:dyDescent="0.25">
      <c r="A874" s="19"/>
    </row>
    <row r="875" spans="1:1" x14ac:dyDescent="0.25">
      <c r="A875" s="19"/>
    </row>
    <row r="876" spans="1:1" x14ac:dyDescent="0.25">
      <c r="A876" s="19"/>
    </row>
    <row r="877" spans="1:1" x14ac:dyDescent="0.25">
      <c r="A877" s="19"/>
    </row>
    <row r="878" spans="1:1" x14ac:dyDescent="0.25">
      <c r="A878" s="19"/>
    </row>
    <row r="879" spans="1:1" x14ac:dyDescent="0.25">
      <c r="A879" s="19"/>
    </row>
    <row r="880" spans="1:1" x14ac:dyDescent="0.25">
      <c r="A880" s="19"/>
    </row>
    <row r="881" spans="1:1" x14ac:dyDescent="0.25">
      <c r="A881" s="19"/>
    </row>
    <row r="882" spans="1:1" x14ac:dyDescent="0.25">
      <c r="A882" s="19"/>
    </row>
    <row r="883" spans="1:1" x14ac:dyDescent="0.25">
      <c r="A883" s="19"/>
    </row>
    <row r="884" spans="1:1" x14ac:dyDescent="0.25">
      <c r="A884" s="19"/>
    </row>
    <row r="885" spans="1:1" x14ac:dyDescent="0.25">
      <c r="A885" s="19"/>
    </row>
    <row r="886" spans="1:1" x14ac:dyDescent="0.25">
      <c r="A886" s="19"/>
    </row>
    <row r="887" spans="1:1" x14ac:dyDescent="0.25">
      <c r="A887" s="19"/>
    </row>
    <row r="888" spans="1:1" x14ac:dyDescent="0.25">
      <c r="A888" s="19"/>
    </row>
    <row r="889" spans="1:1" x14ac:dyDescent="0.25">
      <c r="A889" s="19"/>
    </row>
    <row r="890" spans="1:1" x14ac:dyDescent="0.25">
      <c r="A890" s="19"/>
    </row>
    <row r="891" spans="1:1" x14ac:dyDescent="0.25">
      <c r="A891" s="19"/>
    </row>
    <row r="892" spans="1:1" x14ac:dyDescent="0.25">
      <c r="A892" s="19"/>
    </row>
    <row r="893" spans="1:1" x14ac:dyDescent="0.25">
      <c r="A893" s="19"/>
    </row>
    <row r="894" spans="1:1" x14ac:dyDescent="0.25">
      <c r="A894" s="19"/>
    </row>
    <row r="895" spans="1:1" x14ac:dyDescent="0.25">
      <c r="A895" s="19"/>
    </row>
    <row r="896" spans="1:1" x14ac:dyDescent="0.25">
      <c r="A896" s="19"/>
    </row>
    <row r="897" spans="1:1" x14ac:dyDescent="0.25">
      <c r="A897" s="19"/>
    </row>
    <row r="898" spans="1:1" x14ac:dyDescent="0.25">
      <c r="A898" s="19"/>
    </row>
    <row r="899" spans="1:1" x14ac:dyDescent="0.25">
      <c r="A899" s="19"/>
    </row>
    <row r="900" spans="1:1" x14ac:dyDescent="0.25">
      <c r="A900" s="19"/>
    </row>
    <row r="901" spans="1:1" x14ac:dyDescent="0.25">
      <c r="A901" s="19"/>
    </row>
    <row r="902" spans="1:1" x14ac:dyDescent="0.25">
      <c r="A902" s="19"/>
    </row>
    <row r="903" spans="1:1" x14ac:dyDescent="0.25">
      <c r="A903" s="19"/>
    </row>
    <row r="904" spans="1:1" x14ac:dyDescent="0.25">
      <c r="A904" s="19"/>
    </row>
    <row r="905" spans="1:1" x14ac:dyDescent="0.25">
      <c r="A905" s="19"/>
    </row>
    <row r="906" spans="1:1" x14ac:dyDescent="0.25">
      <c r="A906" s="19"/>
    </row>
    <row r="907" spans="1:1" x14ac:dyDescent="0.25">
      <c r="A907" s="19"/>
    </row>
    <row r="908" spans="1:1" x14ac:dyDescent="0.25">
      <c r="A908" s="19"/>
    </row>
    <row r="909" spans="1:1" x14ac:dyDescent="0.25">
      <c r="A909" s="19"/>
    </row>
    <row r="910" spans="1:1" x14ac:dyDescent="0.25">
      <c r="A910" s="19"/>
    </row>
    <row r="911" spans="1:1" x14ac:dyDescent="0.25">
      <c r="A911" s="19"/>
    </row>
    <row r="912" spans="1:1" x14ac:dyDescent="0.25">
      <c r="A912" s="19"/>
    </row>
    <row r="913" spans="1:1" x14ac:dyDescent="0.25">
      <c r="A913" s="19"/>
    </row>
    <row r="914" spans="1:1" x14ac:dyDescent="0.25">
      <c r="A914" s="19"/>
    </row>
    <row r="915" spans="1:1" x14ac:dyDescent="0.25">
      <c r="A915" s="19"/>
    </row>
    <row r="916" spans="1:1" x14ac:dyDescent="0.25">
      <c r="A916" s="19"/>
    </row>
    <row r="917" spans="1:1" x14ac:dyDescent="0.25">
      <c r="A917" s="19"/>
    </row>
    <row r="918" spans="1:1" x14ac:dyDescent="0.25">
      <c r="A918" s="19"/>
    </row>
    <row r="919" spans="1:1" x14ac:dyDescent="0.25">
      <c r="A919" s="19"/>
    </row>
    <row r="920" spans="1:1" x14ac:dyDescent="0.25">
      <c r="A920" s="19"/>
    </row>
    <row r="921" spans="1:1" x14ac:dyDescent="0.25">
      <c r="A921" s="19"/>
    </row>
    <row r="922" spans="1:1" x14ac:dyDescent="0.25">
      <c r="A922" s="19"/>
    </row>
    <row r="923" spans="1:1" x14ac:dyDescent="0.25">
      <c r="A923" s="19"/>
    </row>
    <row r="924" spans="1:1" x14ac:dyDescent="0.25">
      <c r="A924" s="19"/>
    </row>
    <row r="925" spans="1:1" x14ac:dyDescent="0.25">
      <c r="A925" s="19"/>
    </row>
    <row r="926" spans="1:1" x14ac:dyDescent="0.25">
      <c r="A926" s="19"/>
    </row>
    <row r="927" spans="1:1" x14ac:dyDescent="0.25">
      <c r="A927" s="19"/>
    </row>
    <row r="928" spans="1:1" x14ac:dyDescent="0.25">
      <c r="A928" s="19"/>
    </row>
    <row r="929" spans="1:1" x14ac:dyDescent="0.25">
      <c r="A929" s="19"/>
    </row>
    <row r="930" spans="1:1" x14ac:dyDescent="0.25">
      <c r="A930" s="19"/>
    </row>
    <row r="931" spans="1:1" x14ac:dyDescent="0.25">
      <c r="A931" s="19"/>
    </row>
    <row r="932" spans="1:1" x14ac:dyDescent="0.25">
      <c r="A932" s="19"/>
    </row>
    <row r="933" spans="1:1" x14ac:dyDescent="0.25">
      <c r="A933" s="19"/>
    </row>
    <row r="934" spans="1:1" x14ac:dyDescent="0.25">
      <c r="A934" s="19"/>
    </row>
    <row r="935" spans="1:1" x14ac:dyDescent="0.25">
      <c r="A935" s="19"/>
    </row>
    <row r="936" spans="1:1" x14ac:dyDescent="0.25">
      <c r="A936" s="19"/>
    </row>
    <row r="937" spans="1:1" x14ac:dyDescent="0.25">
      <c r="A937" s="19"/>
    </row>
    <row r="938" spans="1:1" x14ac:dyDescent="0.25">
      <c r="A938" s="19"/>
    </row>
    <row r="939" spans="1:1" x14ac:dyDescent="0.25">
      <c r="A939" s="19"/>
    </row>
    <row r="940" spans="1:1" x14ac:dyDescent="0.25">
      <c r="A940" s="19"/>
    </row>
    <row r="941" spans="1:1" x14ac:dyDescent="0.25">
      <c r="A941" s="19"/>
    </row>
    <row r="942" spans="1:1" x14ac:dyDescent="0.25">
      <c r="A942" s="19"/>
    </row>
    <row r="943" spans="1:1" x14ac:dyDescent="0.25">
      <c r="A943" s="19"/>
    </row>
    <row r="944" spans="1:1" x14ac:dyDescent="0.25">
      <c r="A944" s="19"/>
    </row>
    <row r="945" spans="1:1" x14ac:dyDescent="0.25">
      <c r="A945" s="19"/>
    </row>
    <row r="946" spans="1:1" x14ac:dyDescent="0.25">
      <c r="A946" s="19"/>
    </row>
    <row r="947" spans="1:1" x14ac:dyDescent="0.25">
      <c r="A947" s="19"/>
    </row>
    <row r="948" spans="1:1" x14ac:dyDescent="0.25">
      <c r="A948" s="19"/>
    </row>
    <row r="949" spans="1:1" x14ac:dyDescent="0.25">
      <c r="A949" s="19"/>
    </row>
    <row r="950" spans="1:1" x14ac:dyDescent="0.25">
      <c r="A950" s="19"/>
    </row>
    <row r="951" spans="1:1" x14ac:dyDescent="0.25">
      <c r="A951" s="19"/>
    </row>
    <row r="952" spans="1:1" x14ac:dyDescent="0.25">
      <c r="A952" s="19"/>
    </row>
    <row r="953" spans="1:1" x14ac:dyDescent="0.25">
      <c r="A953" s="19"/>
    </row>
    <row r="954" spans="1:1" x14ac:dyDescent="0.25">
      <c r="A954" s="19"/>
    </row>
    <row r="955" spans="1:1" x14ac:dyDescent="0.25">
      <c r="A955" s="19"/>
    </row>
    <row r="956" spans="1:1" x14ac:dyDescent="0.25">
      <c r="A956" s="19"/>
    </row>
    <row r="957" spans="1:1" x14ac:dyDescent="0.25">
      <c r="A957" s="19"/>
    </row>
    <row r="958" spans="1:1" x14ac:dyDescent="0.25">
      <c r="A958" s="19"/>
    </row>
    <row r="959" spans="1:1" x14ac:dyDescent="0.25">
      <c r="A959" s="19"/>
    </row>
    <row r="960" spans="1:1" x14ac:dyDescent="0.25">
      <c r="A960" s="19"/>
    </row>
    <row r="961" spans="1:1" x14ac:dyDescent="0.25">
      <c r="A961" s="19"/>
    </row>
    <row r="962" spans="1:1" x14ac:dyDescent="0.25">
      <c r="A962" s="19"/>
    </row>
    <row r="963" spans="1:1" x14ac:dyDescent="0.25">
      <c r="A963" s="19"/>
    </row>
    <row r="964" spans="1:1" x14ac:dyDescent="0.25">
      <c r="A964" s="19"/>
    </row>
    <row r="965" spans="1:1" x14ac:dyDescent="0.25">
      <c r="A965" s="19"/>
    </row>
    <row r="966" spans="1:1" x14ac:dyDescent="0.25">
      <c r="A966" s="19"/>
    </row>
    <row r="967" spans="1:1" x14ac:dyDescent="0.25">
      <c r="A967" s="19"/>
    </row>
    <row r="968" spans="1:1" x14ac:dyDescent="0.25">
      <c r="A968" s="19"/>
    </row>
    <row r="969" spans="1:1" x14ac:dyDescent="0.25">
      <c r="A969" s="19"/>
    </row>
    <row r="970" spans="1:1" x14ac:dyDescent="0.25">
      <c r="A970" s="19"/>
    </row>
    <row r="971" spans="1:1" x14ac:dyDescent="0.25">
      <c r="A971" s="19"/>
    </row>
    <row r="972" spans="1:1" x14ac:dyDescent="0.25">
      <c r="A972" s="19"/>
    </row>
    <row r="973" spans="1:1" x14ac:dyDescent="0.25">
      <c r="A973" s="19"/>
    </row>
    <row r="974" spans="1:1" x14ac:dyDescent="0.25">
      <c r="A974" s="19"/>
    </row>
    <row r="975" spans="1:1" x14ac:dyDescent="0.25">
      <c r="A975" s="19"/>
    </row>
    <row r="976" spans="1:1" x14ac:dyDescent="0.25">
      <c r="A976" s="19"/>
    </row>
    <row r="977" spans="1:1" x14ac:dyDescent="0.25">
      <c r="A977" s="19"/>
    </row>
    <row r="978" spans="1:1" x14ac:dyDescent="0.25">
      <c r="A978" s="19"/>
    </row>
    <row r="979" spans="1:1" x14ac:dyDescent="0.25">
      <c r="A979" s="19"/>
    </row>
    <row r="980" spans="1:1" x14ac:dyDescent="0.25">
      <c r="A980" s="19"/>
    </row>
    <row r="981" spans="1:1" x14ac:dyDescent="0.25">
      <c r="A981" s="19"/>
    </row>
    <row r="982" spans="1:1" x14ac:dyDescent="0.25">
      <c r="A982" s="19"/>
    </row>
    <row r="983" spans="1:1" x14ac:dyDescent="0.25">
      <c r="A983" s="19"/>
    </row>
    <row r="984" spans="1:1" x14ac:dyDescent="0.25">
      <c r="A984" s="19"/>
    </row>
    <row r="985" spans="1:1" x14ac:dyDescent="0.25">
      <c r="A985" s="19"/>
    </row>
    <row r="986" spans="1:1" x14ac:dyDescent="0.25">
      <c r="A986" s="19"/>
    </row>
    <row r="987" spans="1:1" x14ac:dyDescent="0.25">
      <c r="A987" s="19"/>
    </row>
    <row r="988" spans="1:1" x14ac:dyDescent="0.25">
      <c r="A988" s="19"/>
    </row>
    <row r="989" spans="1:1" x14ac:dyDescent="0.25">
      <c r="A989" s="19"/>
    </row>
    <row r="990" spans="1:1" x14ac:dyDescent="0.25">
      <c r="A990" s="19"/>
    </row>
    <row r="991" spans="1:1" x14ac:dyDescent="0.25">
      <c r="A991" s="19"/>
    </row>
    <row r="992" spans="1:1" x14ac:dyDescent="0.25">
      <c r="A992" s="19"/>
    </row>
    <row r="993" spans="1:1" x14ac:dyDescent="0.25">
      <c r="A993" s="19"/>
    </row>
    <row r="994" spans="1:1" x14ac:dyDescent="0.25">
      <c r="A994" s="19"/>
    </row>
    <row r="995" spans="1:1" x14ac:dyDescent="0.25">
      <c r="A995" s="19"/>
    </row>
    <row r="996" spans="1:1" x14ac:dyDescent="0.25">
      <c r="A996" s="19"/>
    </row>
    <row r="997" spans="1:1" x14ac:dyDescent="0.25">
      <c r="A997" s="19"/>
    </row>
    <row r="998" spans="1:1" x14ac:dyDescent="0.25">
      <c r="A998" s="19"/>
    </row>
    <row r="999" spans="1:1" x14ac:dyDescent="0.25">
      <c r="A999" s="19"/>
    </row>
    <row r="1000" spans="1:1" x14ac:dyDescent="0.25">
      <c r="A1000" s="19"/>
    </row>
    <row r="1001" spans="1:1" x14ac:dyDescent="0.25">
      <c r="A1001" s="19"/>
    </row>
    <row r="1002" spans="1:1" x14ac:dyDescent="0.25">
      <c r="A1002" s="19"/>
    </row>
    <row r="1003" spans="1:1" x14ac:dyDescent="0.25">
      <c r="A1003" s="19"/>
    </row>
    <row r="1004" spans="1:1" x14ac:dyDescent="0.25">
      <c r="A1004" s="19"/>
    </row>
    <row r="1005" spans="1:1" x14ac:dyDescent="0.25">
      <c r="A1005" s="19"/>
    </row>
    <row r="1006" spans="1:1" x14ac:dyDescent="0.25">
      <c r="A1006" s="19"/>
    </row>
    <row r="1007" spans="1:1" x14ac:dyDescent="0.25">
      <c r="A1007" s="19"/>
    </row>
    <row r="1008" spans="1:1" x14ac:dyDescent="0.25">
      <c r="A1008" s="19"/>
    </row>
    <row r="1009" spans="1:1" x14ac:dyDescent="0.25">
      <c r="A1009" s="19"/>
    </row>
    <row r="1010" spans="1:1" x14ac:dyDescent="0.25">
      <c r="A1010" s="19"/>
    </row>
    <row r="1011" spans="1:1" x14ac:dyDescent="0.25">
      <c r="A1011" s="19"/>
    </row>
    <row r="1012" spans="1:1" x14ac:dyDescent="0.25">
      <c r="A1012" s="19"/>
    </row>
    <row r="1013" spans="1:1" x14ac:dyDescent="0.25">
      <c r="A1013" s="19"/>
    </row>
    <row r="1014" spans="1:1" x14ac:dyDescent="0.25">
      <c r="A1014" s="19"/>
    </row>
    <row r="1015" spans="1:1" x14ac:dyDescent="0.25">
      <c r="A1015" s="19"/>
    </row>
    <row r="1016" spans="1:1" x14ac:dyDescent="0.25">
      <c r="A1016" s="19"/>
    </row>
    <row r="1017" spans="1:1" x14ac:dyDescent="0.25">
      <c r="A1017" s="19"/>
    </row>
    <row r="1018" spans="1:1" x14ac:dyDescent="0.25">
      <c r="A1018" s="19"/>
    </row>
    <row r="1019" spans="1:1" x14ac:dyDescent="0.25">
      <c r="A1019" s="19"/>
    </row>
    <row r="1020" spans="1:1" x14ac:dyDescent="0.25">
      <c r="A1020" s="19"/>
    </row>
    <row r="1021" spans="1:1" x14ac:dyDescent="0.25">
      <c r="A1021" s="19"/>
    </row>
    <row r="1022" spans="1:1" x14ac:dyDescent="0.25">
      <c r="A1022" s="19"/>
    </row>
    <row r="1023" spans="1:1" x14ac:dyDescent="0.25">
      <c r="A1023" s="19"/>
    </row>
    <row r="1024" spans="1:1" x14ac:dyDescent="0.25">
      <c r="A1024" s="19"/>
    </row>
    <row r="1025" spans="1:1" x14ac:dyDescent="0.25">
      <c r="A1025" s="19"/>
    </row>
    <row r="1026" spans="1:1" x14ac:dyDescent="0.25">
      <c r="A1026" s="19"/>
    </row>
    <row r="1027" spans="1:1" x14ac:dyDescent="0.25">
      <c r="A1027" s="19"/>
    </row>
    <row r="1028" spans="1:1" x14ac:dyDescent="0.25">
      <c r="A1028" s="19"/>
    </row>
    <row r="1029" spans="1:1" x14ac:dyDescent="0.25">
      <c r="A1029" s="19"/>
    </row>
    <row r="1030" spans="1:1" x14ac:dyDescent="0.25">
      <c r="A1030" s="19"/>
    </row>
    <row r="1031" spans="1:1" x14ac:dyDescent="0.25">
      <c r="A1031" s="19"/>
    </row>
    <row r="1032" spans="1:1" x14ac:dyDescent="0.25">
      <c r="A1032" s="19"/>
    </row>
    <row r="1033" spans="1:1" x14ac:dyDescent="0.25">
      <c r="A1033" s="19"/>
    </row>
    <row r="1034" spans="1:1" x14ac:dyDescent="0.25">
      <c r="A1034" s="19"/>
    </row>
    <row r="1035" spans="1:1" x14ac:dyDescent="0.25">
      <c r="A1035" s="19"/>
    </row>
    <row r="1036" spans="1:1" x14ac:dyDescent="0.25">
      <c r="A1036" s="19"/>
    </row>
    <row r="1037" spans="1:1" x14ac:dyDescent="0.25">
      <c r="A1037" s="19"/>
    </row>
    <row r="1038" spans="1:1" x14ac:dyDescent="0.25">
      <c r="A1038" s="19"/>
    </row>
    <row r="1039" spans="1:1" x14ac:dyDescent="0.25">
      <c r="A1039" s="19"/>
    </row>
    <row r="1040" spans="1:1" x14ac:dyDescent="0.25">
      <c r="A1040" s="19"/>
    </row>
    <row r="1041" spans="1:1" x14ac:dyDescent="0.25">
      <c r="A1041" s="19"/>
    </row>
    <row r="1042" spans="1:1" x14ac:dyDescent="0.25">
      <c r="A1042" s="19"/>
    </row>
    <row r="1043" spans="1:1" x14ac:dyDescent="0.25">
      <c r="A1043" s="19"/>
    </row>
    <row r="1044" spans="1:1" x14ac:dyDescent="0.25">
      <c r="A1044" s="19"/>
    </row>
    <row r="1045" spans="1:1" x14ac:dyDescent="0.25">
      <c r="A1045" s="19"/>
    </row>
    <row r="1046" spans="1:1" x14ac:dyDescent="0.25">
      <c r="A1046" s="19"/>
    </row>
    <row r="1047" spans="1:1" x14ac:dyDescent="0.25">
      <c r="A1047" s="19"/>
    </row>
    <row r="1048" spans="1:1" x14ac:dyDescent="0.25">
      <c r="A1048" s="19"/>
    </row>
    <row r="1049" spans="1:1" x14ac:dyDescent="0.25">
      <c r="A1049" s="19"/>
    </row>
    <row r="1050" spans="1:1" x14ac:dyDescent="0.25">
      <c r="A1050" s="19"/>
    </row>
    <row r="1051" spans="1:1" x14ac:dyDescent="0.25">
      <c r="A1051" s="19"/>
    </row>
    <row r="1052" spans="1:1" x14ac:dyDescent="0.25">
      <c r="A1052" s="19"/>
    </row>
    <row r="1053" spans="1:1" x14ac:dyDescent="0.25">
      <c r="A1053" s="19"/>
    </row>
    <row r="1054" spans="1:1" x14ac:dyDescent="0.25">
      <c r="A1054" s="19"/>
    </row>
    <row r="1055" spans="1:1" x14ac:dyDescent="0.25">
      <c r="A1055" s="19"/>
    </row>
    <row r="1056" spans="1:1" x14ac:dyDescent="0.25">
      <c r="A1056" s="19"/>
    </row>
    <row r="1057" spans="1:1" x14ac:dyDescent="0.25">
      <c r="A1057" s="19"/>
    </row>
    <row r="1058" spans="1:1" x14ac:dyDescent="0.25">
      <c r="A1058" s="19"/>
    </row>
    <row r="1059" spans="1:1" x14ac:dyDescent="0.25">
      <c r="A1059" s="19"/>
    </row>
    <row r="1060" spans="1:1" x14ac:dyDescent="0.25">
      <c r="A1060" s="19"/>
    </row>
    <row r="1061" spans="1:1" x14ac:dyDescent="0.25">
      <c r="A1061" s="19"/>
    </row>
    <row r="1062" spans="1:1" x14ac:dyDescent="0.25">
      <c r="A1062" s="19"/>
    </row>
    <row r="1063" spans="1:1" x14ac:dyDescent="0.25">
      <c r="A1063" s="19"/>
    </row>
    <row r="1064" spans="1:1" x14ac:dyDescent="0.25">
      <c r="A1064" s="19"/>
    </row>
    <row r="1065" spans="1:1" x14ac:dyDescent="0.25">
      <c r="A1065" s="19"/>
    </row>
    <row r="1066" spans="1:1" x14ac:dyDescent="0.25">
      <c r="A1066" s="19"/>
    </row>
    <row r="1067" spans="1:1" x14ac:dyDescent="0.25">
      <c r="A1067" s="19"/>
    </row>
    <row r="1068" spans="1:1" x14ac:dyDescent="0.25">
      <c r="A1068" s="19"/>
    </row>
    <row r="1069" spans="1:1" x14ac:dyDescent="0.25">
      <c r="A1069" s="19"/>
    </row>
    <row r="1070" spans="1:1" x14ac:dyDescent="0.25">
      <c r="A1070" s="19"/>
    </row>
    <row r="1071" spans="1:1" x14ac:dyDescent="0.25">
      <c r="A1071" s="19"/>
    </row>
    <row r="1072" spans="1:1" x14ac:dyDescent="0.25">
      <c r="A1072" s="19"/>
    </row>
    <row r="1073" spans="1:1" x14ac:dyDescent="0.25">
      <c r="A1073" s="19"/>
    </row>
    <row r="1074" spans="1:1" x14ac:dyDescent="0.25">
      <c r="A1074" s="19"/>
    </row>
    <row r="1075" spans="1:1" x14ac:dyDescent="0.25">
      <c r="A1075" s="19"/>
    </row>
    <row r="1076" spans="1:1" x14ac:dyDescent="0.25">
      <c r="A1076" s="19"/>
    </row>
    <row r="1077" spans="1:1" x14ac:dyDescent="0.25">
      <c r="A1077" s="19"/>
    </row>
    <row r="1078" spans="1:1" x14ac:dyDescent="0.25">
      <c r="A1078" s="19"/>
    </row>
    <row r="1079" spans="1:1" x14ac:dyDescent="0.25">
      <c r="A1079" s="19"/>
    </row>
    <row r="1080" spans="1:1" x14ac:dyDescent="0.25">
      <c r="A1080" s="19"/>
    </row>
    <row r="1081" spans="1:1" x14ac:dyDescent="0.25">
      <c r="A1081" s="19"/>
    </row>
    <row r="1082" spans="1:1" x14ac:dyDescent="0.25">
      <c r="A1082" s="19"/>
    </row>
    <row r="1083" spans="1:1" x14ac:dyDescent="0.25">
      <c r="A1083" s="19"/>
    </row>
    <row r="1084" spans="1:1" x14ac:dyDescent="0.25">
      <c r="A1084" s="19"/>
    </row>
    <row r="1085" spans="1:1" x14ac:dyDescent="0.25">
      <c r="A1085" s="19"/>
    </row>
    <row r="1086" spans="1:1" x14ac:dyDescent="0.25">
      <c r="A1086" s="19"/>
    </row>
    <row r="1087" spans="1:1" x14ac:dyDescent="0.25">
      <c r="A1087" s="19"/>
    </row>
    <row r="1088" spans="1:1" x14ac:dyDescent="0.25">
      <c r="A1088" s="19"/>
    </row>
    <row r="1089" spans="1:1" x14ac:dyDescent="0.25">
      <c r="A1089" s="19"/>
    </row>
    <row r="1090" spans="1:1" x14ac:dyDescent="0.25">
      <c r="A1090" s="19"/>
    </row>
    <row r="1091" spans="1:1" x14ac:dyDescent="0.25">
      <c r="A1091" s="19"/>
    </row>
    <row r="1092" spans="1:1" x14ac:dyDescent="0.25">
      <c r="A1092" s="19"/>
    </row>
    <row r="1093" spans="1:1" x14ac:dyDescent="0.25">
      <c r="A1093" s="19"/>
    </row>
    <row r="1094" spans="1:1" x14ac:dyDescent="0.25">
      <c r="A1094" s="19"/>
    </row>
    <row r="1095" spans="1:1" x14ac:dyDescent="0.25">
      <c r="A1095" s="19"/>
    </row>
    <row r="1096" spans="1:1" x14ac:dyDescent="0.25">
      <c r="A1096" s="19"/>
    </row>
    <row r="1097" spans="1:1" x14ac:dyDescent="0.25">
      <c r="A1097" s="19"/>
    </row>
    <row r="1098" spans="1:1" x14ac:dyDescent="0.25">
      <c r="A1098" s="19"/>
    </row>
    <row r="1099" spans="1:1" x14ac:dyDescent="0.25">
      <c r="A1099" s="19"/>
    </row>
    <row r="1100" spans="1:1" x14ac:dyDescent="0.25">
      <c r="A1100" s="19"/>
    </row>
    <row r="1101" spans="1:1" x14ac:dyDescent="0.25">
      <c r="A1101" s="19"/>
    </row>
    <row r="1102" spans="1:1" x14ac:dyDescent="0.25">
      <c r="A1102" s="19"/>
    </row>
    <row r="1103" spans="1:1" x14ac:dyDescent="0.25">
      <c r="A1103" s="19"/>
    </row>
    <row r="1104" spans="1:1" x14ac:dyDescent="0.25">
      <c r="A1104" s="19"/>
    </row>
    <row r="1105" spans="1:1" x14ac:dyDescent="0.25">
      <c r="A1105" s="19"/>
    </row>
    <row r="1106" spans="1:1" x14ac:dyDescent="0.25">
      <c r="A1106" s="19"/>
    </row>
    <row r="1107" spans="1:1" x14ac:dyDescent="0.25">
      <c r="A1107" s="19"/>
    </row>
    <row r="1108" spans="1:1" x14ac:dyDescent="0.25">
      <c r="A1108" s="19"/>
    </row>
    <row r="1109" spans="1:1" x14ac:dyDescent="0.25">
      <c r="A1109" s="19"/>
    </row>
    <row r="1110" spans="1:1" x14ac:dyDescent="0.25">
      <c r="A1110" s="19"/>
    </row>
    <row r="1111" spans="1:1" x14ac:dyDescent="0.25">
      <c r="A1111" s="19"/>
    </row>
    <row r="1112" spans="1:1" x14ac:dyDescent="0.25">
      <c r="A1112" s="19"/>
    </row>
    <row r="1113" spans="1:1" x14ac:dyDescent="0.25">
      <c r="A1113" s="19"/>
    </row>
    <row r="1114" spans="1:1" x14ac:dyDescent="0.25">
      <c r="A1114" s="19"/>
    </row>
    <row r="1115" spans="1:1" x14ac:dyDescent="0.25">
      <c r="A1115" s="19"/>
    </row>
    <row r="1116" spans="1:1" x14ac:dyDescent="0.25">
      <c r="A1116" s="19"/>
    </row>
    <row r="1117" spans="1:1" x14ac:dyDescent="0.25">
      <c r="A1117" s="19"/>
    </row>
    <row r="1118" spans="1:1" x14ac:dyDescent="0.25">
      <c r="A1118" s="19"/>
    </row>
    <row r="1119" spans="1:1" x14ac:dyDescent="0.25">
      <c r="A1119" s="19"/>
    </row>
    <row r="1120" spans="1:1" x14ac:dyDescent="0.25">
      <c r="A1120" s="19"/>
    </row>
    <row r="1121" spans="1:1" x14ac:dyDescent="0.25">
      <c r="A1121" s="19"/>
    </row>
    <row r="1122" spans="1:1" x14ac:dyDescent="0.25">
      <c r="A1122" s="19"/>
    </row>
    <row r="1123" spans="1:1" x14ac:dyDescent="0.25">
      <c r="A1123" s="19"/>
    </row>
    <row r="1124" spans="1:1" x14ac:dyDescent="0.25">
      <c r="A1124" s="19"/>
    </row>
    <row r="1125" spans="1:1" x14ac:dyDescent="0.25">
      <c r="A1125" s="19"/>
    </row>
    <row r="1126" spans="1:1" x14ac:dyDescent="0.25">
      <c r="A1126" s="19"/>
    </row>
    <row r="1127" spans="1:1" x14ac:dyDescent="0.25">
      <c r="A1127" s="19"/>
    </row>
    <row r="1128" spans="1:1" x14ac:dyDescent="0.25">
      <c r="A1128" s="19"/>
    </row>
    <row r="1129" spans="1:1" x14ac:dyDescent="0.25">
      <c r="A1129" s="19"/>
    </row>
    <row r="1130" spans="1:1" x14ac:dyDescent="0.25">
      <c r="A1130" s="19"/>
    </row>
    <row r="1131" spans="1:1" x14ac:dyDescent="0.25">
      <c r="A1131" s="19"/>
    </row>
    <row r="1132" spans="1:1" x14ac:dyDescent="0.25">
      <c r="A1132" s="19"/>
    </row>
    <row r="1133" spans="1:1" x14ac:dyDescent="0.25">
      <c r="A1133" s="19"/>
    </row>
    <row r="1134" spans="1:1" x14ac:dyDescent="0.25">
      <c r="A1134" s="19"/>
    </row>
    <row r="1135" spans="1:1" x14ac:dyDescent="0.25">
      <c r="A1135" s="19"/>
    </row>
    <row r="1136" spans="1:1" x14ac:dyDescent="0.25">
      <c r="A1136" s="19"/>
    </row>
    <row r="1137" spans="1:1" x14ac:dyDescent="0.25">
      <c r="A1137" s="19"/>
    </row>
    <row r="1138" spans="1:1" x14ac:dyDescent="0.25">
      <c r="A1138" s="19"/>
    </row>
    <row r="1139" spans="1:1" x14ac:dyDescent="0.25">
      <c r="A1139" s="19"/>
    </row>
    <row r="1140" spans="1:1" x14ac:dyDescent="0.25">
      <c r="A1140" s="19"/>
    </row>
    <row r="1141" spans="1:1" x14ac:dyDescent="0.25">
      <c r="A1141" s="19"/>
    </row>
    <row r="1142" spans="1:1" x14ac:dyDescent="0.25">
      <c r="A1142" s="19"/>
    </row>
    <row r="1143" spans="1:1" x14ac:dyDescent="0.25">
      <c r="A1143" s="19"/>
    </row>
    <row r="1144" spans="1:1" x14ac:dyDescent="0.25">
      <c r="A1144" s="19"/>
    </row>
    <row r="1145" spans="1:1" x14ac:dyDescent="0.25">
      <c r="A1145" s="19"/>
    </row>
    <row r="1146" spans="1:1" x14ac:dyDescent="0.25">
      <c r="A1146" s="19"/>
    </row>
    <row r="1147" spans="1:1" x14ac:dyDescent="0.25">
      <c r="A1147" s="19"/>
    </row>
    <row r="1148" spans="1:1" x14ac:dyDescent="0.25">
      <c r="A1148" s="19"/>
    </row>
    <row r="1149" spans="1:1" x14ac:dyDescent="0.25">
      <c r="A1149" s="19"/>
    </row>
    <row r="1150" spans="1:1" x14ac:dyDescent="0.25">
      <c r="A1150" s="19"/>
    </row>
    <row r="1151" spans="1:1" x14ac:dyDescent="0.25">
      <c r="A1151" s="19"/>
    </row>
    <row r="1152" spans="1:1" x14ac:dyDescent="0.25">
      <c r="A1152" s="19"/>
    </row>
    <row r="1153" spans="1:1" x14ac:dyDescent="0.25">
      <c r="A1153" s="19"/>
    </row>
    <row r="1154" spans="1:1" x14ac:dyDescent="0.25">
      <c r="A1154" s="19"/>
    </row>
    <row r="1155" spans="1:1" x14ac:dyDescent="0.25">
      <c r="A1155" s="19"/>
    </row>
    <row r="1156" spans="1:1" x14ac:dyDescent="0.25">
      <c r="A1156" s="19"/>
    </row>
    <row r="1157" spans="1:1" x14ac:dyDescent="0.25">
      <c r="A1157" s="19"/>
    </row>
    <row r="1158" spans="1:1" x14ac:dyDescent="0.25">
      <c r="A1158" s="19"/>
    </row>
    <row r="1159" spans="1:1" x14ac:dyDescent="0.25">
      <c r="A1159" s="19"/>
    </row>
    <row r="1160" spans="1:1" x14ac:dyDescent="0.25">
      <c r="A1160" s="19"/>
    </row>
    <row r="1161" spans="1:1" x14ac:dyDescent="0.25">
      <c r="A1161" s="19"/>
    </row>
    <row r="1162" spans="1:1" x14ac:dyDescent="0.25">
      <c r="A1162" s="19"/>
    </row>
    <row r="1163" spans="1:1" x14ac:dyDescent="0.25">
      <c r="A1163" s="19"/>
    </row>
    <row r="1164" spans="1:1" x14ac:dyDescent="0.25">
      <c r="A1164" s="19"/>
    </row>
    <row r="1165" spans="1:1" x14ac:dyDescent="0.25">
      <c r="A1165" s="19"/>
    </row>
    <row r="1166" spans="1:1" x14ac:dyDescent="0.25">
      <c r="A1166" s="19"/>
    </row>
    <row r="1167" spans="1:1" x14ac:dyDescent="0.25">
      <c r="A1167" s="19"/>
    </row>
    <row r="1168" spans="1:1" x14ac:dyDescent="0.25">
      <c r="A1168" s="19"/>
    </row>
    <row r="1169" spans="1:1" x14ac:dyDescent="0.25">
      <c r="A1169" s="19"/>
    </row>
    <row r="1170" spans="1:1" x14ac:dyDescent="0.25">
      <c r="A1170" s="19"/>
    </row>
    <row r="1171" spans="1:1" x14ac:dyDescent="0.25">
      <c r="A1171" s="19"/>
    </row>
    <row r="1172" spans="1:1" x14ac:dyDescent="0.25">
      <c r="A1172" s="19"/>
    </row>
    <row r="1173" spans="1:1" x14ac:dyDescent="0.25">
      <c r="A1173" s="19"/>
    </row>
    <row r="1174" spans="1:1" x14ac:dyDescent="0.25">
      <c r="A1174" s="19"/>
    </row>
    <row r="1175" spans="1:1" x14ac:dyDescent="0.25">
      <c r="A1175" s="19"/>
    </row>
    <row r="1176" spans="1:1" x14ac:dyDescent="0.25">
      <c r="A1176" s="19"/>
    </row>
    <row r="1177" spans="1:1" x14ac:dyDescent="0.25">
      <c r="A1177" s="19"/>
    </row>
    <row r="1178" spans="1:1" x14ac:dyDescent="0.25">
      <c r="A1178" s="19"/>
    </row>
    <row r="1179" spans="1:1" x14ac:dyDescent="0.25">
      <c r="A1179" s="19"/>
    </row>
    <row r="1180" spans="1:1" x14ac:dyDescent="0.25">
      <c r="A1180" s="19"/>
    </row>
    <row r="1181" spans="1:1" x14ac:dyDescent="0.25">
      <c r="A1181" s="19"/>
    </row>
    <row r="1182" spans="1:1" x14ac:dyDescent="0.25">
      <c r="A1182" s="19"/>
    </row>
    <row r="1183" spans="1:1" x14ac:dyDescent="0.25">
      <c r="A1183" s="19"/>
    </row>
    <row r="1184" spans="1:1" x14ac:dyDescent="0.25">
      <c r="A1184" s="19"/>
    </row>
    <row r="1185" spans="1:1" x14ac:dyDescent="0.25">
      <c r="A1185" s="19"/>
    </row>
    <row r="1186" spans="1:1" x14ac:dyDescent="0.25">
      <c r="A1186" s="19"/>
    </row>
    <row r="1187" spans="1:1" x14ac:dyDescent="0.25">
      <c r="A1187" s="19"/>
    </row>
    <row r="1188" spans="1:1" x14ac:dyDescent="0.25">
      <c r="A1188" s="19"/>
    </row>
    <row r="1189" spans="1:1" x14ac:dyDescent="0.25">
      <c r="A1189" s="19"/>
    </row>
    <row r="1190" spans="1:1" x14ac:dyDescent="0.25">
      <c r="A1190" s="19"/>
    </row>
    <row r="1191" spans="1:1" x14ac:dyDescent="0.25">
      <c r="A1191" s="19"/>
    </row>
    <row r="1192" spans="1:1" x14ac:dyDescent="0.25">
      <c r="A1192" s="19"/>
    </row>
    <row r="1193" spans="1:1" x14ac:dyDescent="0.25">
      <c r="A1193" s="19"/>
    </row>
    <row r="1194" spans="1:1" x14ac:dyDescent="0.25">
      <c r="A1194" s="19"/>
    </row>
    <row r="1195" spans="1:1" x14ac:dyDescent="0.25">
      <c r="A1195" s="19"/>
    </row>
    <row r="1196" spans="1:1" x14ac:dyDescent="0.25">
      <c r="A1196" s="19"/>
    </row>
    <row r="1197" spans="1:1" x14ac:dyDescent="0.25">
      <c r="A1197" s="19"/>
    </row>
    <row r="1198" spans="1:1" x14ac:dyDescent="0.25">
      <c r="A1198" s="19"/>
    </row>
    <row r="1199" spans="1:1" x14ac:dyDescent="0.25">
      <c r="A1199" s="19"/>
    </row>
    <row r="1200" spans="1:1" x14ac:dyDescent="0.25">
      <c r="A1200" s="19"/>
    </row>
    <row r="1201" spans="1:1" x14ac:dyDescent="0.25">
      <c r="A1201" s="19"/>
    </row>
    <row r="1202" spans="1:1" x14ac:dyDescent="0.25">
      <c r="A1202" s="19"/>
    </row>
    <row r="1203" spans="1:1" x14ac:dyDescent="0.25">
      <c r="A1203" s="19"/>
    </row>
    <row r="1204" spans="1:1" x14ac:dyDescent="0.25">
      <c r="A1204" s="19"/>
    </row>
    <row r="1205" spans="1:1" x14ac:dyDescent="0.25">
      <c r="A1205" s="19"/>
    </row>
    <row r="1206" spans="1:1" x14ac:dyDescent="0.25">
      <c r="A1206" s="19"/>
    </row>
    <row r="1207" spans="1:1" x14ac:dyDescent="0.25">
      <c r="A1207" s="19"/>
    </row>
    <row r="1208" spans="1:1" x14ac:dyDescent="0.25">
      <c r="A1208" s="19"/>
    </row>
    <row r="1209" spans="1:1" x14ac:dyDescent="0.25">
      <c r="A1209" s="19"/>
    </row>
    <row r="1210" spans="1:1" x14ac:dyDescent="0.25">
      <c r="A1210" s="19"/>
    </row>
    <row r="1211" spans="1:1" x14ac:dyDescent="0.25">
      <c r="A1211" s="19"/>
    </row>
    <row r="1212" spans="1:1" x14ac:dyDescent="0.25">
      <c r="A1212" s="19"/>
    </row>
    <row r="1213" spans="1:1" x14ac:dyDescent="0.25">
      <c r="A1213" s="19"/>
    </row>
    <row r="1214" spans="1:1" x14ac:dyDescent="0.25">
      <c r="A1214" s="19"/>
    </row>
    <row r="1215" spans="1:1" x14ac:dyDescent="0.25">
      <c r="A1215" s="19"/>
    </row>
    <row r="1216" spans="1:1" x14ac:dyDescent="0.25">
      <c r="A1216" s="19"/>
    </row>
    <row r="1217" spans="1:1" x14ac:dyDescent="0.25">
      <c r="A1217" s="19"/>
    </row>
    <row r="1218" spans="1:1" x14ac:dyDescent="0.25">
      <c r="A1218" s="19"/>
    </row>
    <row r="1219" spans="1:1" x14ac:dyDescent="0.25">
      <c r="A1219" s="19"/>
    </row>
    <row r="1220" spans="1:1" x14ac:dyDescent="0.25">
      <c r="A1220" s="19"/>
    </row>
    <row r="1221" spans="1:1" x14ac:dyDescent="0.25">
      <c r="A1221" s="19"/>
    </row>
    <row r="1222" spans="1:1" x14ac:dyDescent="0.25">
      <c r="A1222" s="19"/>
    </row>
    <row r="1223" spans="1:1" x14ac:dyDescent="0.25">
      <c r="A1223" s="19"/>
    </row>
    <row r="1224" spans="1:1" x14ac:dyDescent="0.25">
      <c r="A1224" s="19"/>
    </row>
    <row r="1225" spans="1:1" x14ac:dyDescent="0.25">
      <c r="A1225" s="19"/>
    </row>
    <row r="1226" spans="1:1" x14ac:dyDescent="0.25">
      <c r="A1226" s="19"/>
    </row>
    <row r="1227" spans="1:1" x14ac:dyDescent="0.25">
      <c r="A1227" s="19"/>
    </row>
    <row r="1228" spans="1:1" x14ac:dyDescent="0.25">
      <c r="A1228" s="19"/>
    </row>
    <row r="1229" spans="1:1" x14ac:dyDescent="0.25">
      <c r="A1229" s="19"/>
    </row>
    <row r="1230" spans="1:1" x14ac:dyDescent="0.25">
      <c r="A1230" s="19"/>
    </row>
    <row r="1231" spans="1:1" x14ac:dyDescent="0.25">
      <c r="A1231" s="19"/>
    </row>
    <row r="1232" spans="1:1" x14ac:dyDescent="0.25">
      <c r="A1232" s="19"/>
    </row>
    <row r="1233" spans="1:1" x14ac:dyDescent="0.25">
      <c r="A1233" s="19"/>
    </row>
    <row r="1234" spans="1:1" x14ac:dyDescent="0.25">
      <c r="A1234" s="19"/>
    </row>
    <row r="1235" spans="1:1" x14ac:dyDescent="0.25">
      <c r="A1235" s="19"/>
    </row>
    <row r="1236" spans="1:1" x14ac:dyDescent="0.25">
      <c r="A1236" s="19"/>
    </row>
    <row r="1237" spans="1:1" x14ac:dyDescent="0.25">
      <c r="A1237" s="19"/>
    </row>
    <row r="1238" spans="1:1" x14ac:dyDescent="0.25">
      <c r="A1238" s="19"/>
    </row>
    <row r="1239" spans="1:1" x14ac:dyDescent="0.25">
      <c r="A1239" s="19"/>
    </row>
    <row r="1240" spans="1:1" x14ac:dyDescent="0.25">
      <c r="A1240" s="19"/>
    </row>
    <row r="1241" spans="1:1" x14ac:dyDescent="0.25">
      <c r="A1241" s="19"/>
    </row>
    <row r="1242" spans="1:1" x14ac:dyDescent="0.25">
      <c r="A1242" s="19"/>
    </row>
    <row r="1243" spans="1:1" x14ac:dyDescent="0.25">
      <c r="A1243" s="19"/>
    </row>
    <row r="1244" spans="1:1" x14ac:dyDescent="0.25">
      <c r="A1244" s="19"/>
    </row>
    <row r="1245" spans="1:1" x14ac:dyDescent="0.25">
      <c r="A1245" s="19"/>
    </row>
    <row r="1246" spans="1:1" x14ac:dyDescent="0.25">
      <c r="A1246" s="19"/>
    </row>
    <row r="1247" spans="1:1" x14ac:dyDescent="0.25">
      <c r="A1247" s="19"/>
    </row>
    <row r="1248" spans="1:1" x14ac:dyDescent="0.25">
      <c r="A1248" s="19"/>
    </row>
    <row r="1249" spans="1:1" x14ac:dyDescent="0.25">
      <c r="A1249" s="19"/>
    </row>
    <row r="1250" spans="1:1" x14ac:dyDescent="0.25">
      <c r="A1250" s="19"/>
    </row>
    <row r="1251" spans="1:1" x14ac:dyDescent="0.25">
      <c r="A1251" s="19"/>
    </row>
    <row r="1252" spans="1:1" x14ac:dyDescent="0.25">
      <c r="A1252" s="19"/>
    </row>
    <row r="1253" spans="1:1" x14ac:dyDescent="0.25">
      <c r="A1253" s="19"/>
    </row>
    <row r="1254" spans="1:1" x14ac:dyDescent="0.25">
      <c r="A1254" s="19"/>
    </row>
    <row r="1255" spans="1:1" x14ac:dyDescent="0.25">
      <c r="A1255" s="19"/>
    </row>
    <row r="1256" spans="1:1" x14ac:dyDescent="0.25">
      <c r="A1256" s="19"/>
    </row>
    <row r="1257" spans="1:1" x14ac:dyDescent="0.25">
      <c r="A1257" s="19"/>
    </row>
    <row r="1258" spans="1:1" x14ac:dyDescent="0.25">
      <c r="A1258" s="19"/>
    </row>
    <row r="1259" spans="1:1" x14ac:dyDescent="0.25">
      <c r="A1259" s="19"/>
    </row>
    <row r="1260" spans="1:1" x14ac:dyDescent="0.25">
      <c r="A1260" s="19"/>
    </row>
    <row r="1261" spans="1:1" x14ac:dyDescent="0.25">
      <c r="A1261" s="19"/>
    </row>
    <row r="1262" spans="1:1" x14ac:dyDescent="0.25">
      <c r="A1262" s="19"/>
    </row>
    <row r="1263" spans="1:1" x14ac:dyDescent="0.25">
      <c r="A1263" s="19"/>
    </row>
    <row r="1264" spans="1:1" x14ac:dyDescent="0.25">
      <c r="A1264" s="19"/>
    </row>
    <row r="1265" spans="1:1" x14ac:dyDescent="0.25">
      <c r="A1265" s="19"/>
    </row>
    <row r="1266" spans="1:1" x14ac:dyDescent="0.25">
      <c r="A1266" s="19"/>
    </row>
    <row r="1267" spans="1:1" x14ac:dyDescent="0.25">
      <c r="A1267" s="19"/>
    </row>
    <row r="1268" spans="1:1" x14ac:dyDescent="0.25">
      <c r="A1268" s="19"/>
    </row>
    <row r="1269" spans="1:1" x14ac:dyDescent="0.25">
      <c r="A1269" s="19"/>
    </row>
    <row r="1270" spans="1:1" x14ac:dyDescent="0.25">
      <c r="A1270" s="19"/>
    </row>
    <row r="1271" spans="1:1" x14ac:dyDescent="0.25">
      <c r="A1271" s="19"/>
    </row>
    <row r="1272" spans="1:1" x14ac:dyDescent="0.25">
      <c r="A1272" s="19"/>
    </row>
    <row r="1273" spans="1:1" x14ac:dyDescent="0.25">
      <c r="A1273" s="19"/>
    </row>
    <row r="1274" spans="1:1" x14ac:dyDescent="0.25">
      <c r="A1274" s="19"/>
    </row>
    <row r="1275" spans="1:1" x14ac:dyDescent="0.25">
      <c r="A1275" s="19"/>
    </row>
    <row r="1276" spans="1:1" x14ac:dyDescent="0.25">
      <c r="A1276" s="19"/>
    </row>
    <row r="1277" spans="1:1" x14ac:dyDescent="0.25">
      <c r="A1277" s="19"/>
    </row>
    <row r="1278" spans="1:1" x14ac:dyDescent="0.25">
      <c r="A1278" s="19"/>
    </row>
    <row r="1279" spans="1:1" x14ac:dyDescent="0.25">
      <c r="A1279" s="19"/>
    </row>
    <row r="1280" spans="1:1" x14ac:dyDescent="0.25">
      <c r="A1280" s="19"/>
    </row>
    <row r="1281" spans="1:1" x14ac:dyDescent="0.25">
      <c r="A1281" s="19"/>
    </row>
    <row r="1282" spans="1:1" x14ac:dyDescent="0.25">
      <c r="A1282" s="19"/>
    </row>
    <row r="1283" spans="1:1" x14ac:dyDescent="0.25">
      <c r="A1283" s="19"/>
    </row>
    <row r="1284" spans="1:1" x14ac:dyDescent="0.25">
      <c r="A1284" s="19"/>
    </row>
    <row r="1285" spans="1:1" x14ac:dyDescent="0.25">
      <c r="A1285" s="19"/>
    </row>
    <row r="1286" spans="1:1" x14ac:dyDescent="0.25">
      <c r="A1286" s="19"/>
    </row>
    <row r="1287" spans="1:1" x14ac:dyDescent="0.25">
      <c r="A1287" s="19"/>
    </row>
    <row r="1288" spans="1:1" x14ac:dyDescent="0.25">
      <c r="A1288" s="19"/>
    </row>
    <row r="1289" spans="1:1" x14ac:dyDescent="0.25">
      <c r="A1289" s="19"/>
    </row>
    <row r="1290" spans="1:1" x14ac:dyDescent="0.25">
      <c r="A1290" s="19"/>
    </row>
    <row r="1291" spans="1:1" x14ac:dyDescent="0.25">
      <c r="A1291" s="19"/>
    </row>
    <row r="1292" spans="1:1" x14ac:dyDescent="0.25">
      <c r="A1292" s="19"/>
    </row>
    <row r="1293" spans="1:1" x14ac:dyDescent="0.25">
      <c r="A1293" s="19"/>
    </row>
    <row r="1294" spans="1:1" x14ac:dyDescent="0.25">
      <c r="A1294" s="19"/>
    </row>
    <row r="1295" spans="1:1" x14ac:dyDescent="0.25">
      <c r="A1295" s="19"/>
    </row>
    <row r="1296" spans="1:1" x14ac:dyDescent="0.25">
      <c r="A1296" s="19"/>
    </row>
    <row r="1297" spans="1:1" x14ac:dyDescent="0.25">
      <c r="A1297" s="19"/>
    </row>
    <row r="1298" spans="1:1" x14ac:dyDescent="0.25">
      <c r="A1298" s="19"/>
    </row>
    <row r="1299" spans="1:1" x14ac:dyDescent="0.25">
      <c r="A1299" s="19"/>
    </row>
    <row r="1300" spans="1:1" x14ac:dyDescent="0.25">
      <c r="A1300" s="19"/>
    </row>
    <row r="1301" spans="1:1" x14ac:dyDescent="0.25">
      <c r="A1301" s="19"/>
    </row>
    <row r="1302" spans="1:1" x14ac:dyDescent="0.25">
      <c r="A1302" s="19"/>
    </row>
    <row r="1303" spans="1:1" x14ac:dyDescent="0.25">
      <c r="A1303" s="19"/>
    </row>
    <row r="1304" spans="1:1" x14ac:dyDescent="0.25">
      <c r="A1304" s="19"/>
    </row>
    <row r="1305" spans="1:1" x14ac:dyDescent="0.25">
      <c r="A1305" s="19"/>
    </row>
    <row r="1306" spans="1:1" x14ac:dyDescent="0.25">
      <c r="A1306" s="19"/>
    </row>
    <row r="1307" spans="1:1" x14ac:dyDescent="0.25">
      <c r="A1307" s="19"/>
    </row>
    <row r="1308" spans="1:1" x14ac:dyDescent="0.25">
      <c r="A1308" s="19"/>
    </row>
    <row r="1309" spans="1:1" x14ac:dyDescent="0.25">
      <c r="A1309" s="19"/>
    </row>
    <row r="1310" spans="1:1" x14ac:dyDescent="0.25">
      <c r="A1310" s="19"/>
    </row>
    <row r="1311" spans="1:1" x14ac:dyDescent="0.25">
      <c r="A1311" s="19"/>
    </row>
    <row r="1312" spans="1:1" x14ac:dyDescent="0.25">
      <c r="A1312" s="19"/>
    </row>
    <row r="1313" spans="1:1" x14ac:dyDescent="0.25">
      <c r="A1313" s="19"/>
    </row>
    <row r="1314" spans="1:1" x14ac:dyDescent="0.25">
      <c r="A1314" s="19"/>
    </row>
    <row r="1315" spans="1:1" x14ac:dyDescent="0.25">
      <c r="A1315" s="19"/>
    </row>
    <row r="1316" spans="1:1" x14ac:dyDescent="0.25">
      <c r="A1316" s="19"/>
    </row>
    <row r="1317" spans="1:1" x14ac:dyDescent="0.25">
      <c r="A1317" s="19"/>
    </row>
    <row r="1318" spans="1:1" x14ac:dyDescent="0.25">
      <c r="A1318" s="19"/>
    </row>
    <row r="1319" spans="1:1" x14ac:dyDescent="0.25">
      <c r="A1319" s="19"/>
    </row>
    <row r="1320" spans="1:1" x14ac:dyDescent="0.25">
      <c r="A1320" s="19"/>
    </row>
    <row r="1321" spans="1:1" x14ac:dyDescent="0.25">
      <c r="A1321" s="19"/>
    </row>
    <row r="1322" spans="1:1" x14ac:dyDescent="0.25">
      <c r="A1322" s="19"/>
    </row>
    <row r="1323" spans="1:1" x14ac:dyDescent="0.25">
      <c r="A1323" s="19"/>
    </row>
    <row r="1324" spans="1:1" x14ac:dyDescent="0.25">
      <c r="A1324" s="19"/>
    </row>
    <row r="1325" spans="1:1" x14ac:dyDescent="0.25">
      <c r="A1325" s="19"/>
    </row>
    <row r="1326" spans="1:1" x14ac:dyDescent="0.25">
      <c r="A1326" s="19"/>
    </row>
    <row r="1327" spans="1:1" x14ac:dyDescent="0.25">
      <c r="A1327" s="19"/>
    </row>
    <row r="1328" spans="1:1" x14ac:dyDescent="0.25">
      <c r="A1328" s="19"/>
    </row>
    <row r="1329" spans="1:1" x14ac:dyDescent="0.25">
      <c r="A1329" s="19"/>
    </row>
    <row r="1330" spans="1:1" x14ac:dyDescent="0.25">
      <c r="A1330" s="19"/>
    </row>
    <row r="1331" spans="1:1" x14ac:dyDescent="0.25">
      <c r="A1331" s="19"/>
    </row>
    <row r="1332" spans="1:1" x14ac:dyDescent="0.25">
      <c r="A1332" s="19"/>
    </row>
    <row r="1333" spans="1:1" x14ac:dyDescent="0.25">
      <c r="A1333" s="19"/>
    </row>
    <row r="1334" spans="1:1" x14ac:dyDescent="0.25">
      <c r="A1334" s="19"/>
    </row>
    <row r="1335" spans="1:1" x14ac:dyDescent="0.25">
      <c r="A1335" s="19"/>
    </row>
    <row r="1336" spans="1:1" x14ac:dyDescent="0.25">
      <c r="A1336" s="19"/>
    </row>
    <row r="1337" spans="1:1" x14ac:dyDescent="0.25">
      <c r="A1337" s="19"/>
    </row>
    <row r="1338" spans="1:1" x14ac:dyDescent="0.25">
      <c r="A1338" s="19"/>
    </row>
    <row r="1339" spans="1:1" x14ac:dyDescent="0.25">
      <c r="A1339" s="19"/>
    </row>
    <row r="1340" spans="1:1" x14ac:dyDescent="0.25">
      <c r="A1340" s="19"/>
    </row>
    <row r="1341" spans="1:1" x14ac:dyDescent="0.25">
      <c r="A1341" s="19"/>
    </row>
    <row r="1342" spans="1:1" x14ac:dyDescent="0.25">
      <c r="A1342" s="19"/>
    </row>
    <row r="1343" spans="1:1" x14ac:dyDescent="0.25">
      <c r="A1343" s="19"/>
    </row>
    <row r="1344" spans="1:1" x14ac:dyDescent="0.25">
      <c r="A1344" s="19"/>
    </row>
    <row r="1345" spans="1:1" x14ac:dyDescent="0.25">
      <c r="A1345" s="19"/>
    </row>
    <row r="1346" spans="1:1" x14ac:dyDescent="0.25">
      <c r="A1346" s="19"/>
    </row>
    <row r="1347" spans="1:1" x14ac:dyDescent="0.25">
      <c r="A1347" s="19"/>
    </row>
    <row r="1348" spans="1:1" x14ac:dyDescent="0.25">
      <c r="A1348" s="19"/>
    </row>
    <row r="1349" spans="1:1" x14ac:dyDescent="0.25">
      <c r="A1349" s="19"/>
    </row>
    <row r="1350" spans="1:1" x14ac:dyDescent="0.25">
      <c r="A1350" s="19"/>
    </row>
    <row r="1351" spans="1:1" x14ac:dyDescent="0.25">
      <c r="A1351" s="19"/>
    </row>
    <row r="1352" spans="1:1" x14ac:dyDescent="0.25">
      <c r="A1352" s="19"/>
    </row>
    <row r="1353" spans="1:1" x14ac:dyDescent="0.25">
      <c r="A1353" s="19"/>
    </row>
    <row r="1354" spans="1:1" x14ac:dyDescent="0.25">
      <c r="A1354" s="19"/>
    </row>
    <row r="1355" spans="1:1" x14ac:dyDescent="0.25">
      <c r="A1355" s="19"/>
    </row>
    <row r="1356" spans="1:1" x14ac:dyDescent="0.25">
      <c r="A1356" s="19"/>
    </row>
    <row r="1357" spans="1:1" x14ac:dyDescent="0.25">
      <c r="A1357" s="19"/>
    </row>
    <row r="1358" spans="1:1" x14ac:dyDescent="0.25">
      <c r="A1358" s="19"/>
    </row>
    <row r="1359" spans="1:1" x14ac:dyDescent="0.25">
      <c r="A1359" s="19"/>
    </row>
    <row r="1360" spans="1:1" x14ac:dyDescent="0.25">
      <c r="A1360" s="19"/>
    </row>
    <row r="1361" spans="1:1" x14ac:dyDescent="0.25">
      <c r="A1361" s="19"/>
    </row>
    <row r="1362" spans="1:1" x14ac:dyDescent="0.25">
      <c r="A1362" s="19"/>
    </row>
    <row r="1363" spans="1:1" x14ac:dyDescent="0.25">
      <c r="A1363" s="19"/>
    </row>
    <row r="1364" spans="1:1" x14ac:dyDescent="0.25">
      <c r="A1364" s="19"/>
    </row>
    <row r="1365" spans="1:1" x14ac:dyDescent="0.25">
      <c r="A1365" s="19"/>
    </row>
    <row r="1366" spans="1:1" x14ac:dyDescent="0.25">
      <c r="A1366" s="19"/>
    </row>
    <row r="1367" spans="1:1" x14ac:dyDescent="0.25">
      <c r="A1367" s="19"/>
    </row>
    <row r="1368" spans="1:1" x14ac:dyDescent="0.25">
      <c r="A1368" s="19"/>
    </row>
    <row r="1369" spans="1:1" x14ac:dyDescent="0.25">
      <c r="A1369" s="19"/>
    </row>
    <row r="1370" spans="1:1" x14ac:dyDescent="0.25">
      <c r="A1370" s="19"/>
    </row>
    <row r="1371" spans="1:1" x14ac:dyDescent="0.25">
      <c r="A1371" s="19"/>
    </row>
    <row r="1372" spans="1:1" x14ac:dyDescent="0.25">
      <c r="A1372" s="19"/>
    </row>
    <row r="1373" spans="1:1" x14ac:dyDescent="0.25">
      <c r="A1373" s="19"/>
    </row>
    <row r="1374" spans="1:1" x14ac:dyDescent="0.25">
      <c r="A1374" s="19"/>
    </row>
    <row r="1375" spans="1:1" x14ac:dyDescent="0.25">
      <c r="A1375" s="19"/>
    </row>
    <row r="1376" spans="1:1" x14ac:dyDescent="0.25">
      <c r="A1376" s="19"/>
    </row>
    <row r="1377" spans="1:1" x14ac:dyDescent="0.25">
      <c r="A1377" s="19"/>
    </row>
    <row r="1378" spans="1:1" x14ac:dyDescent="0.25">
      <c r="A1378" s="19"/>
    </row>
    <row r="1379" spans="1:1" x14ac:dyDescent="0.25">
      <c r="A1379" s="19"/>
    </row>
    <row r="1380" spans="1:1" x14ac:dyDescent="0.25">
      <c r="A1380" s="19"/>
    </row>
    <row r="1381" spans="1:1" x14ac:dyDescent="0.25">
      <c r="A1381" s="19"/>
    </row>
    <row r="1382" spans="1:1" x14ac:dyDescent="0.25">
      <c r="A1382" s="19"/>
    </row>
    <row r="1383" spans="1:1" x14ac:dyDescent="0.25">
      <c r="A1383" s="19"/>
    </row>
    <row r="1384" spans="1:1" x14ac:dyDescent="0.25">
      <c r="A1384" s="19"/>
    </row>
    <row r="1385" spans="1:1" x14ac:dyDescent="0.25">
      <c r="A1385" s="19"/>
    </row>
    <row r="1386" spans="1:1" x14ac:dyDescent="0.25">
      <c r="A1386" s="19"/>
    </row>
    <row r="1387" spans="1:1" x14ac:dyDescent="0.25">
      <c r="A1387" s="19"/>
    </row>
    <row r="1388" spans="1:1" x14ac:dyDescent="0.25">
      <c r="A1388" s="19"/>
    </row>
    <row r="1389" spans="1:1" x14ac:dyDescent="0.25">
      <c r="A1389" s="19"/>
    </row>
    <row r="1390" spans="1:1" x14ac:dyDescent="0.25">
      <c r="A1390" s="19"/>
    </row>
    <row r="1391" spans="1:1" x14ac:dyDescent="0.25">
      <c r="A1391" s="19"/>
    </row>
    <row r="1392" spans="1:1" x14ac:dyDescent="0.25">
      <c r="A1392" s="19"/>
    </row>
    <row r="1393" spans="1:1" x14ac:dyDescent="0.25">
      <c r="A1393" s="19"/>
    </row>
    <row r="1394" spans="1:1" x14ac:dyDescent="0.25">
      <c r="A1394" s="19"/>
    </row>
    <row r="1395" spans="1:1" x14ac:dyDescent="0.25">
      <c r="A1395" s="19"/>
    </row>
    <row r="1396" spans="1:1" x14ac:dyDescent="0.25">
      <c r="A1396" s="19"/>
    </row>
    <row r="1397" spans="1:1" x14ac:dyDescent="0.25">
      <c r="A1397" s="19"/>
    </row>
    <row r="1398" spans="1:1" x14ac:dyDescent="0.25">
      <c r="A1398" s="19"/>
    </row>
    <row r="1399" spans="1:1" x14ac:dyDescent="0.25">
      <c r="A1399" s="19"/>
    </row>
    <row r="1400" spans="1:1" x14ac:dyDescent="0.25">
      <c r="A1400" s="19"/>
    </row>
    <row r="1401" spans="1:1" x14ac:dyDescent="0.25">
      <c r="A1401" s="19"/>
    </row>
    <row r="1402" spans="1:1" x14ac:dyDescent="0.25">
      <c r="A1402" s="19"/>
    </row>
    <row r="1403" spans="1:1" x14ac:dyDescent="0.25">
      <c r="A1403" s="19"/>
    </row>
    <row r="1404" spans="1:1" x14ac:dyDescent="0.25">
      <c r="A1404" s="19"/>
    </row>
    <row r="1405" spans="1:1" x14ac:dyDescent="0.25">
      <c r="A1405" s="19"/>
    </row>
    <row r="1406" spans="1:1" x14ac:dyDescent="0.25">
      <c r="A1406" s="19"/>
    </row>
    <row r="1407" spans="1:1" x14ac:dyDescent="0.25">
      <c r="A1407" s="19"/>
    </row>
    <row r="1408" spans="1:1" x14ac:dyDescent="0.25">
      <c r="A1408" s="19"/>
    </row>
    <row r="1409" spans="1:1" x14ac:dyDescent="0.25">
      <c r="A1409" s="19"/>
    </row>
    <row r="1410" spans="1:1" x14ac:dyDescent="0.25">
      <c r="A1410" s="19"/>
    </row>
    <row r="1411" spans="1:1" x14ac:dyDescent="0.25">
      <c r="A1411" s="19"/>
    </row>
    <row r="1412" spans="1:1" x14ac:dyDescent="0.25">
      <c r="A1412" s="19"/>
    </row>
    <row r="1413" spans="1:1" x14ac:dyDescent="0.25">
      <c r="A1413" s="19"/>
    </row>
    <row r="1414" spans="1:1" x14ac:dyDescent="0.25">
      <c r="A1414" s="19"/>
    </row>
    <row r="1415" spans="1:1" x14ac:dyDescent="0.25">
      <c r="A1415" s="19"/>
    </row>
    <row r="1416" spans="1:1" x14ac:dyDescent="0.25">
      <c r="A1416" s="19"/>
    </row>
    <row r="1417" spans="1:1" x14ac:dyDescent="0.25">
      <c r="A1417" s="19"/>
    </row>
    <row r="1418" spans="1:1" x14ac:dyDescent="0.25">
      <c r="A1418" s="19"/>
    </row>
    <row r="1419" spans="1:1" x14ac:dyDescent="0.25">
      <c r="A1419" s="19"/>
    </row>
    <row r="1420" spans="1:1" x14ac:dyDescent="0.25">
      <c r="A1420" s="19"/>
    </row>
    <row r="1421" spans="1:1" x14ac:dyDescent="0.25">
      <c r="A1421" s="19"/>
    </row>
    <row r="1422" spans="1:1" x14ac:dyDescent="0.25">
      <c r="A1422" s="19"/>
    </row>
    <row r="1423" spans="1:1" x14ac:dyDescent="0.25">
      <c r="A1423" s="19"/>
    </row>
    <row r="1424" spans="1:1" x14ac:dyDescent="0.25">
      <c r="A1424" s="19"/>
    </row>
    <row r="1425" spans="1:1" x14ac:dyDescent="0.25">
      <c r="A1425" s="19"/>
    </row>
    <row r="1426" spans="1:1" x14ac:dyDescent="0.25">
      <c r="A1426" s="19"/>
    </row>
    <row r="1427" spans="1:1" x14ac:dyDescent="0.25">
      <c r="A1427" s="19"/>
    </row>
    <row r="1428" spans="1:1" x14ac:dyDescent="0.25">
      <c r="A1428" s="19"/>
    </row>
    <row r="1429" spans="1:1" x14ac:dyDescent="0.25">
      <c r="A1429" s="19"/>
    </row>
    <row r="1430" spans="1:1" x14ac:dyDescent="0.25">
      <c r="A1430" s="19"/>
    </row>
    <row r="1431" spans="1:1" x14ac:dyDescent="0.25">
      <c r="A1431" s="19"/>
    </row>
    <row r="1432" spans="1:1" x14ac:dyDescent="0.25">
      <c r="A1432" s="19"/>
    </row>
    <row r="1433" spans="1:1" x14ac:dyDescent="0.25">
      <c r="A1433" s="19"/>
    </row>
    <row r="1434" spans="1:1" x14ac:dyDescent="0.25">
      <c r="A1434" s="19"/>
    </row>
    <row r="1435" spans="1:1" x14ac:dyDescent="0.25">
      <c r="A1435" s="19"/>
    </row>
    <row r="1436" spans="1:1" x14ac:dyDescent="0.25">
      <c r="A1436" s="19"/>
    </row>
    <row r="1437" spans="1:1" x14ac:dyDescent="0.25">
      <c r="A1437" s="19"/>
    </row>
    <row r="1438" spans="1:1" x14ac:dyDescent="0.25">
      <c r="A1438" s="19"/>
    </row>
    <row r="1439" spans="1:1" x14ac:dyDescent="0.25">
      <c r="A1439" s="19"/>
    </row>
    <row r="1440" spans="1:1" x14ac:dyDescent="0.25">
      <c r="A1440" s="19"/>
    </row>
    <row r="1441" spans="1:1" x14ac:dyDescent="0.25">
      <c r="A1441" s="19"/>
    </row>
    <row r="1442" spans="1:1" x14ac:dyDescent="0.25">
      <c r="A1442" s="19"/>
    </row>
    <row r="1443" spans="1:1" x14ac:dyDescent="0.25">
      <c r="A1443" s="19"/>
    </row>
    <row r="1444" spans="1:1" x14ac:dyDescent="0.25">
      <c r="A1444" s="19"/>
    </row>
    <row r="1445" spans="1:1" x14ac:dyDescent="0.25">
      <c r="A1445" s="19"/>
    </row>
    <row r="1446" spans="1:1" x14ac:dyDescent="0.25">
      <c r="A1446" s="19"/>
    </row>
    <row r="1447" spans="1:1" x14ac:dyDescent="0.25">
      <c r="A1447" s="19"/>
    </row>
    <row r="1448" spans="1:1" x14ac:dyDescent="0.25">
      <c r="A1448" s="19"/>
    </row>
    <row r="1449" spans="1:1" x14ac:dyDescent="0.25">
      <c r="A1449" s="19"/>
    </row>
    <row r="1450" spans="1:1" x14ac:dyDescent="0.25">
      <c r="A1450" s="19"/>
    </row>
    <row r="1451" spans="1:1" x14ac:dyDescent="0.25">
      <c r="A1451" s="19"/>
    </row>
    <row r="1452" spans="1:1" x14ac:dyDescent="0.25">
      <c r="A1452" s="19"/>
    </row>
    <row r="1453" spans="1:1" x14ac:dyDescent="0.25">
      <c r="A1453" s="19"/>
    </row>
    <row r="1454" spans="1:1" x14ac:dyDescent="0.25">
      <c r="A1454" s="19"/>
    </row>
    <row r="1455" spans="1:1" x14ac:dyDescent="0.25">
      <c r="A1455" s="19"/>
    </row>
    <row r="1456" spans="1:1" x14ac:dyDescent="0.25">
      <c r="A1456" s="19"/>
    </row>
    <row r="1457" spans="1:1" x14ac:dyDescent="0.25">
      <c r="A1457" s="19"/>
    </row>
    <row r="1458" spans="1:1" x14ac:dyDescent="0.25">
      <c r="A1458" s="19"/>
    </row>
    <row r="1459" spans="1:1" x14ac:dyDescent="0.25">
      <c r="A1459" s="19"/>
    </row>
    <row r="1460" spans="1:1" x14ac:dyDescent="0.25">
      <c r="A1460" s="19"/>
    </row>
    <row r="1461" spans="1:1" x14ac:dyDescent="0.25">
      <c r="A1461" s="19"/>
    </row>
    <row r="1462" spans="1:1" x14ac:dyDescent="0.25">
      <c r="A1462" s="19"/>
    </row>
    <row r="1463" spans="1:1" x14ac:dyDescent="0.25">
      <c r="A1463" s="19"/>
    </row>
    <row r="1464" spans="1:1" x14ac:dyDescent="0.25">
      <c r="A1464" s="19"/>
    </row>
    <row r="1465" spans="1:1" x14ac:dyDescent="0.25">
      <c r="A1465" s="19"/>
    </row>
    <row r="1466" spans="1:1" x14ac:dyDescent="0.25">
      <c r="A1466" s="19"/>
    </row>
    <row r="1467" spans="1:1" x14ac:dyDescent="0.25">
      <c r="A1467" s="19"/>
    </row>
    <row r="1468" spans="1:1" x14ac:dyDescent="0.25">
      <c r="A1468" s="19"/>
    </row>
    <row r="1469" spans="1:1" x14ac:dyDescent="0.25">
      <c r="A1469" s="19"/>
    </row>
    <row r="1470" spans="1:1" x14ac:dyDescent="0.25">
      <c r="A1470" s="19"/>
    </row>
    <row r="1471" spans="1:1" x14ac:dyDescent="0.25">
      <c r="A1471" s="19"/>
    </row>
    <row r="1472" spans="1:1" x14ac:dyDescent="0.25">
      <c r="A1472" s="19"/>
    </row>
    <row r="1473" spans="1:1" x14ac:dyDescent="0.25">
      <c r="A1473" s="19"/>
    </row>
    <row r="1474" spans="1:1" x14ac:dyDescent="0.25">
      <c r="A1474" s="19"/>
    </row>
    <row r="1475" spans="1:1" x14ac:dyDescent="0.25">
      <c r="A1475" s="19"/>
    </row>
    <row r="1476" spans="1:1" x14ac:dyDescent="0.25">
      <c r="A1476" s="19"/>
    </row>
    <row r="1477" spans="1:1" x14ac:dyDescent="0.25">
      <c r="A1477" s="19"/>
    </row>
    <row r="1478" spans="1:1" x14ac:dyDescent="0.25">
      <c r="A1478" s="19"/>
    </row>
    <row r="1479" spans="1:1" x14ac:dyDescent="0.25">
      <c r="A1479" s="19"/>
    </row>
    <row r="1480" spans="1:1" x14ac:dyDescent="0.25">
      <c r="A1480" s="19"/>
    </row>
    <row r="1481" spans="1:1" x14ac:dyDescent="0.25">
      <c r="A1481" s="19"/>
    </row>
    <row r="1482" spans="1:1" x14ac:dyDescent="0.25">
      <c r="A1482" s="19"/>
    </row>
    <row r="1483" spans="1:1" x14ac:dyDescent="0.25">
      <c r="A1483" s="19"/>
    </row>
    <row r="1484" spans="1:1" x14ac:dyDescent="0.25">
      <c r="A1484" s="19"/>
    </row>
    <row r="1485" spans="1:1" x14ac:dyDescent="0.25">
      <c r="A1485" s="19"/>
    </row>
    <row r="1486" spans="1:1" x14ac:dyDescent="0.25">
      <c r="A1486" s="19"/>
    </row>
    <row r="1487" spans="1:1" x14ac:dyDescent="0.25">
      <c r="A1487" s="19"/>
    </row>
    <row r="1488" spans="1:1" x14ac:dyDescent="0.25">
      <c r="A1488" s="19"/>
    </row>
    <row r="1489" spans="1:1" x14ac:dyDescent="0.25">
      <c r="A1489" s="19"/>
    </row>
    <row r="1490" spans="1:1" x14ac:dyDescent="0.25">
      <c r="A1490" s="19"/>
    </row>
    <row r="1491" spans="1:1" x14ac:dyDescent="0.25">
      <c r="A1491" s="19"/>
    </row>
    <row r="1492" spans="1:1" x14ac:dyDescent="0.25">
      <c r="A1492" s="19"/>
    </row>
    <row r="1493" spans="1:1" x14ac:dyDescent="0.25">
      <c r="A1493" s="19"/>
    </row>
    <row r="1494" spans="1:1" x14ac:dyDescent="0.25">
      <c r="A1494" s="19"/>
    </row>
    <row r="1495" spans="1:1" x14ac:dyDescent="0.25">
      <c r="A1495" s="19"/>
    </row>
    <row r="1496" spans="1:1" x14ac:dyDescent="0.25">
      <c r="A1496" s="19"/>
    </row>
    <row r="1497" spans="1:1" x14ac:dyDescent="0.25">
      <c r="A1497" s="19"/>
    </row>
    <row r="1498" spans="1:1" x14ac:dyDescent="0.25">
      <c r="A1498" s="19"/>
    </row>
    <row r="1499" spans="1:1" x14ac:dyDescent="0.25">
      <c r="A1499" s="19"/>
    </row>
    <row r="1500" spans="1:1" x14ac:dyDescent="0.25">
      <c r="A1500" s="19"/>
    </row>
    <row r="1501" spans="1:1" x14ac:dyDescent="0.25">
      <c r="A1501" s="19"/>
    </row>
    <row r="1502" spans="1:1" x14ac:dyDescent="0.25">
      <c r="A1502" s="19"/>
    </row>
    <row r="1503" spans="1:1" x14ac:dyDescent="0.25">
      <c r="A1503" s="19"/>
    </row>
    <row r="1504" spans="1:1" x14ac:dyDescent="0.25">
      <c r="A1504" s="19"/>
    </row>
    <row r="1505" spans="1:1" x14ac:dyDescent="0.25">
      <c r="A1505" s="19"/>
    </row>
    <row r="1506" spans="1:1" x14ac:dyDescent="0.25">
      <c r="A1506" s="19"/>
    </row>
    <row r="1507" spans="1:1" x14ac:dyDescent="0.25">
      <c r="A1507" s="19"/>
    </row>
    <row r="1508" spans="1:1" x14ac:dyDescent="0.25">
      <c r="A1508" s="19"/>
    </row>
    <row r="1509" spans="1:1" x14ac:dyDescent="0.25">
      <c r="A1509" s="19"/>
    </row>
    <row r="1510" spans="1:1" x14ac:dyDescent="0.25">
      <c r="A1510" s="19"/>
    </row>
    <row r="1511" spans="1:1" x14ac:dyDescent="0.25">
      <c r="A1511" s="19"/>
    </row>
    <row r="1512" spans="1:1" x14ac:dyDescent="0.25">
      <c r="A1512" s="19"/>
    </row>
    <row r="1513" spans="1:1" x14ac:dyDescent="0.25">
      <c r="A1513" s="19"/>
    </row>
    <row r="1514" spans="1:1" x14ac:dyDescent="0.25">
      <c r="A1514" s="19"/>
    </row>
    <row r="1515" spans="1:1" x14ac:dyDescent="0.25">
      <c r="A1515" s="19"/>
    </row>
    <row r="1516" spans="1:1" x14ac:dyDescent="0.25">
      <c r="A1516" s="19"/>
    </row>
    <row r="1517" spans="1:1" x14ac:dyDescent="0.25">
      <c r="A1517" s="19"/>
    </row>
    <row r="1518" spans="1:1" x14ac:dyDescent="0.25">
      <c r="A1518" s="19"/>
    </row>
    <row r="1519" spans="1:1" x14ac:dyDescent="0.25">
      <c r="A1519" s="19"/>
    </row>
    <row r="1520" spans="1:1" x14ac:dyDescent="0.25">
      <c r="A1520" s="19"/>
    </row>
    <row r="1521" spans="1:1" x14ac:dyDescent="0.25">
      <c r="A1521" s="19"/>
    </row>
    <row r="1522" spans="1:1" x14ac:dyDescent="0.25">
      <c r="A1522" s="19"/>
    </row>
    <row r="1523" spans="1:1" x14ac:dyDescent="0.25">
      <c r="A1523" s="19"/>
    </row>
    <row r="1524" spans="1:1" x14ac:dyDescent="0.25">
      <c r="A1524" s="19"/>
    </row>
    <row r="1525" spans="1:1" x14ac:dyDescent="0.25">
      <c r="A1525" s="19"/>
    </row>
    <row r="1526" spans="1:1" x14ac:dyDescent="0.25">
      <c r="A1526" s="19"/>
    </row>
    <row r="1527" spans="1:1" x14ac:dyDescent="0.25">
      <c r="A1527" s="19"/>
    </row>
    <row r="1528" spans="1:1" x14ac:dyDescent="0.25">
      <c r="A1528" s="19"/>
    </row>
    <row r="1529" spans="1:1" x14ac:dyDescent="0.25">
      <c r="A1529" s="19"/>
    </row>
    <row r="1530" spans="1:1" x14ac:dyDescent="0.25">
      <c r="A1530" s="19"/>
    </row>
    <row r="1531" spans="1:1" x14ac:dyDescent="0.25">
      <c r="A1531" s="19"/>
    </row>
    <row r="1532" spans="1:1" x14ac:dyDescent="0.25">
      <c r="A1532" s="19"/>
    </row>
    <row r="1533" spans="1:1" x14ac:dyDescent="0.25">
      <c r="A1533" s="19"/>
    </row>
    <row r="1534" spans="1:1" x14ac:dyDescent="0.25">
      <c r="A1534" s="19"/>
    </row>
    <row r="1535" spans="1:1" x14ac:dyDescent="0.25">
      <c r="A1535" s="19"/>
    </row>
    <row r="1536" spans="1:1" x14ac:dyDescent="0.25">
      <c r="A1536" s="19"/>
    </row>
    <row r="1537" spans="1:1" x14ac:dyDescent="0.25">
      <c r="A1537" s="19"/>
    </row>
    <row r="1538" spans="1:1" x14ac:dyDescent="0.25">
      <c r="A1538" s="19"/>
    </row>
    <row r="1539" spans="1:1" x14ac:dyDescent="0.25">
      <c r="A1539" s="19"/>
    </row>
    <row r="1540" spans="1:1" x14ac:dyDescent="0.25">
      <c r="A1540" s="19"/>
    </row>
    <row r="1541" spans="1:1" x14ac:dyDescent="0.25">
      <c r="A1541" s="19"/>
    </row>
    <row r="1542" spans="1:1" x14ac:dyDescent="0.25">
      <c r="A1542" s="19"/>
    </row>
    <row r="1543" spans="1:1" x14ac:dyDescent="0.25">
      <c r="A1543" s="19"/>
    </row>
    <row r="1544" spans="1:1" x14ac:dyDescent="0.25">
      <c r="A1544" s="19"/>
    </row>
    <row r="1545" spans="1:1" x14ac:dyDescent="0.25">
      <c r="A1545" s="19"/>
    </row>
    <row r="1546" spans="1:1" x14ac:dyDescent="0.25">
      <c r="A1546" s="19"/>
    </row>
    <row r="1547" spans="1:1" x14ac:dyDescent="0.25">
      <c r="A1547" s="19"/>
    </row>
    <row r="1548" spans="1:1" x14ac:dyDescent="0.25">
      <c r="A1548" s="19"/>
    </row>
    <row r="1549" spans="1:1" x14ac:dyDescent="0.25">
      <c r="A1549" s="19"/>
    </row>
    <row r="1550" spans="1:1" x14ac:dyDescent="0.25">
      <c r="A1550" s="19"/>
    </row>
    <row r="1551" spans="1:1" x14ac:dyDescent="0.25">
      <c r="A1551" s="19"/>
    </row>
    <row r="1552" spans="1:1" x14ac:dyDescent="0.25">
      <c r="A1552" s="19"/>
    </row>
    <row r="1553" spans="1:1" x14ac:dyDescent="0.25">
      <c r="A1553" s="19"/>
    </row>
    <row r="1554" spans="1:1" x14ac:dyDescent="0.25">
      <c r="A1554" s="19"/>
    </row>
    <row r="1555" spans="1:1" x14ac:dyDescent="0.25">
      <c r="A1555" s="19"/>
    </row>
    <row r="1556" spans="1:1" x14ac:dyDescent="0.25">
      <c r="A1556" s="19"/>
    </row>
    <row r="1557" spans="1:1" x14ac:dyDescent="0.25">
      <c r="A1557" s="19"/>
    </row>
    <row r="1558" spans="1:1" x14ac:dyDescent="0.25">
      <c r="A1558" s="19"/>
    </row>
    <row r="1559" spans="1:1" x14ac:dyDescent="0.25">
      <c r="A1559" s="19"/>
    </row>
    <row r="1560" spans="1:1" x14ac:dyDescent="0.25">
      <c r="A1560" s="19"/>
    </row>
    <row r="1561" spans="1:1" x14ac:dyDescent="0.25">
      <c r="A1561" s="19"/>
    </row>
    <row r="1562" spans="1:1" x14ac:dyDescent="0.25">
      <c r="A1562" s="19"/>
    </row>
    <row r="1563" spans="1:1" x14ac:dyDescent="0.25">
      <c r="A1563" s="19"/>
    </row>
    <row r="1564" spans="1:1" x14ac:dyDescent="0.25">
      <c r="A1564" s="19"/>
    </row>
    <row r="1565" spans="1:1" x14ac:dyDescent="0.25">
      <c r="A1565" s="19"/>
    </row>
    <row r="1566" spans="1:1" x14ac:dyDescent="0.25">
      <c r="A1566" s="19"/>
    </row>
    <row r="1567" spans="1:1" x14ac:dyDescent="0.25">
      <c r="A1567" s="19"/>
    </row>
    <row r="1568" spans="1:1" x14ac:dyDescent="0.25">
      <c r="A1568" s="19"/>
    </row>
    <row r="1569" spans="1:1" x14ac:dyDescent="0.25">
      <c r="A1569" s="19"/>
    </row>
    <row r="1570" spans="1:1" x14ac:dyDescent="0.25">
      <c r="A1570" s="19"/>
    </row>
    <row r="1571" spans="1:1" x14ac:dyDescent="0.25">
      <c r="A1571" s="19"/>
    </row>
    <row r="1572" spans="1:1" x14ac:dyDescent="0.25">
      <c r="A1572" s="19"/>
    </row>
    <row r="1573" spans="1:1" x14ac:dyDescent="0.25">
      <c r="A1573" s="19"/>
    </row>
    <row r="1574" spans="1:1" x14ac:dyDescent="0.25">
      <c r="A1574" s="19"/>
    </row>
    <row r="1575" spans="1:1" x14ac:dyDescent="0.25">
      <c r="A1575" s="19"/>
    </row>
    <row r="1576" spans="1:1" x14ac:dyDescent="0.25">
      <c r="A1576" s="19"/>
    </row>
    <row r="1577" spans="1:1" x14ac:dyDescent="0.25">
      <c r="A1577" s="19"/>
    </row>
    <row r="1578" spans="1:1" x14ac:dyDescent="0.25">
      <c r="A1578" s="19"/>
    </row>
    <row r="1579" spans="1:1" x14ac:dyDescent="0.25">
      <c r="A1579" s="19"/>
    </row>
    <row r="1580" spans="1:1" x14ac:dyDescent="0.25">
      <c r="A1580" s="19"/>
    </row>
    <row r="1581" spans="1:1" x14ac:dyDescent="0.25">
      <c r="A1581" s="19"/>
    </row>
    <row r="1582" spans="1:1" x14ac:dyDescent="0.25">
      <c r="A1582" s="19"/>
    </row>
    <row r="1583" spans="1:1" x14ac:dyDescent="0.25">
      <c r="A1583" s="19"/>
    </row>
    <row r="1584" spans="1:1" x14ac:dyDescent="0.25">
      <c r="A1584" s="19"/>
    </row>
    <row r="1585" spans="1:1" x14ac:dyDescent="0.25">
      <c r="A1585" s="19"/>
    </row>
    <row r="1586" spans="1:1" x14ac:dyDescent="0.25">
      <c r="A1586" s="19"/>
    </row>
    <row r="1587" spans="1:1" x14ac:dyDescent="0.25">
      <c r="A1587" s="19"/>
    </row>
    <row r="1588" spans="1:1" x14ac:dyDescent="0.25">
      <c r="A1588" s="19"/>
    </row>
    <row r="1589" spans="1:1" x14ac:dyDescent="0.25">
      <c r="A1589" s="19"/>
    </row>
    <row r="1590" spans="1:1" x14ac:dyDescent="0.25">
      <c r="A1590" s="19"/>
    </row>
    <row r="1591" spans="1:1" x14ac:dyDescent="0.25">
      <c r="A1591" s="19"/>
    </row>
    <row r="1592" spans="1:1" x14ac:dyDescent="0.25">
      <c r="A1592" s="19"/>
    </row>
    <row r="1593" spans="1:1" x14ac:dyDescent="0.25">
      <c r="A1593" s="19"/>
    </row>
    <row r="1594" spans="1:1" x14ac:dyDescent="0.25">
      <c r="A1594" s="19"/>
    </row>
    <row r="1595" spans="1:1" x14ac:dyDescent="0.25">
      <c r="A1595" s="19"/>
    </row>
    <row r="1596" spans="1:1" x14ac:dyDescent="0.25">
      <c r="A1596" s="19"/>
    </row>
    <row r="1597" spans="1:1" x14ac:dyDescent="0.25">
      <c r="A1597" s="19"/>
    </row>
    <row r="1598" spans="1:1" x14ac:dyDescent="0.25">
      <c r="A1598" s="19"/>
    </row>
    <row r="1599" spans="1:1" x14ac:dyDescent="0.25">
      <c r="A1599" s="19"/>
    </row>
    <row r="1600" spans="1:1" x14ac:dyDescent="0.25">
      <c r="A1600" s="19"/>
    </row>
    <row r="1601" spans="1:1" x14ac:dyDescent="0.25">
      <c r="A1601" s="19"/>
    </row>
    <row r="1602" spans="1:1" x14ac:dyDescent="0.25">
      <c r="A1602" s="19"/>
    </row>
    <row r="1603" spans="1:1" x14ac:dyDescent="0.25">
      <c r="A1603" s="19"/>
    </row>
    <row r="1604" spans="1:1" x14ac:dyDescent="0.25">
      <c r="A1604" s="19"/>
    </row>
    <row r="1605" spans="1:1" x14ac:dyDescent="0.25">
      <c r="A1605" s="19"/>
    </row>
    <row r="1606" spans="1:1" x14ac:dyDescent="0.25">
      <c r="A1606" s="19"/>
    </row>
    <row r="1607" spans="1:1" x14ac:dyDescent="0.25">
      <c r="A1607" s="19"/>
    </row>
    <row r="1608" spans="1:1" x14ac:dyDescent="0.25">
      <c r="A1608" s="19"/>
    </row>
    <row r="1609" spans="1:1" x14ac:dyDescent="0.25">
      <c r="A1609" s="19"/>
    </row>
    <row r="1610" spans="1:1" x14ac:dyDescent="0.25">
      <c r="A1610" s="19"/>
    </row>
    <row r="1611" spans="1:1" x14ac:dyDescent="0.25">
      <c r="A1611" s="19"/>
    </row>
    <row r="1612" spans="1:1" x14ac:dyDescent="0.25">
      <c r="A1612" s="19"/>
    </row>
    <row r="1613" spans="1:1" x14ac:dyDescent="0.25">
      <c r="A1613" s="19"/>
    </row>
    <row r="1614" spans="1:1" x14ac:dyDescent="0.25">
      <c r="A1614" s="19"/>
    </row>
    <row r="1615" spans="1:1" x14ac:dyDescent="0.25">
      <c r="A1615" s="19"/>
    </row>
    <row r="1616" spans="1:1" x14ac:dyDescent="0.25">
      <c r="A1616" s="19"/>
    </row>
    <row r="1617" spans="1:1" x14ac:dyDescent="0.25">
      <c r="A1617" s="19"/>
    </row>
    <row r="1618" spans="1:1" x14ac:dyDescent="0.25">
      <c r="A1618" s="19"/>
    </row>
    <row r="1619" spans="1:1" x14ac:dyDescent="0.25">
      <c r="A1619" s="19"/>
    </row>
    <row r="1620" spans="1:1" x14ac:dyDescent="0.25">
      <c r="A1620" s="19"/>
    </row>
    <row r="1621" spans="1:1" x14ac:dyDescent="0.25">
      <c r="A1621" s="19"/>
    </row>
    <row r="1622" spans="1:1" x14ac:dyDescent="0.25">
      <c r="A1622" s="19"/>
    </row>
    <row r="1623" spans="1:1" x14ac:dyDescent="0.25">
      <c r="A1623" s="19"/>
    </row>
    <row r="1624" spans="1:1" x14ac:dyDescent="0.25">
      <c r="A1624" s="19"/>
    </row>
    <row r="1625" spans="1:1" x14ac:dyDescent="0.25">
      <c r="A1625" s="19"/>
    </row>
    <row r="1626" spans="1:1" x14ac:dyDescent="0.25">
      <c r="A1626" s="19"/>
    </row>
    <row r="1627" spans="1:1" x14ac:dyDescent="0.25">
      <c r="A1627" s="19"/>
    </row>
    <row r="1628" spans="1:1" x14ac:dyDescent="0.25">
      <c r="A1628" s="19"/>
    </row>
    <row r="1629" spans="1:1" x14ac:dyDescent="0.25">
      <c r="A1629" s="19"/>
    </row>
    <row r="1630" spans="1:1" x14ac:dyDescent="0.25">
      <c r="A1630" s="19"/>
    </row>
    <row r="1631" spans="1:1" x14ac:dyDescent="0.25">
      <c r="A1631" s="19"/>
    </row>
    <row r="1632" spans="1:1" x14ac:dyDescent="0.25">
      <c r="A1632" s="19"/>
    </row>
    <row r="1633" spans="1:1" x14ac:dyDescent="0.25">
      <c r="A1633" s="19"/>
    </row>
    <row r="1634" spans="1:1" x14ac:dyDescent="0.25">
      <c r="A1634" s="19"/>
    </row>
    <row r="1635" spans="1:1" x14ac:dyDescent="0.25">
      <c r="A1635" s="19"/>
    </row>
    <row r="1636" spans="1:1" x14ac:dyDescent="0.25">
      <c r="A1636" s="19"/>
    </row>
    <row r="1637" spans="1:1" x14ac:dyDescent="0.25">
      <c r="A1637" s="19"/>
    </row>
    <row r="1638" spans="1:1" x14ac:dyDescent="0.25">
      <c r="A1638" s="19"/>
    </row>
    <row r="1639" spans="1:1" x14ac:dyDescent="0.25">
      <c r="A1639" s="19"/>
    </row>
    <row r="1640" spans="1:1" x14ac:dyDescent="0.25">
      <c r="A1640" s="19"/>
    </row>
    <row r="1641" spans="1:1" x14ac:dyDescent="0.25">
      <c r="A1641" s="19"/>
    </row>
    <row r="1642" spans="1:1" x14ac:dyDescent="0.25">
      <c r="A1642" s="19"/>
    </row>
    <row r="1643" spans="1:1" x14ac:dyDescent="0.25">
      <c r="A1643" s="19"/>
    </row>
    <row r="1644" spans="1:1" x14ac:dyDescent="0.25">
      <c r="A1644" s="19"/>
    </row>
    <row r="1645" spans="1:1" x14ac:dyDescent="0.25">
      <c r="A1645" s="19"/>
    </row>
    <row r="1646" spans="1:1" x14ac:dyDescent="0.25">
      <c r="A1646" s="19"/>
    </row>
    <row r="1647" spans="1:1" x14ac:dyDescent="0.25">
      <c r="A1647" s="19"/>
    </row>
    <row r="1648" spans="1:1" x14ac:dyDescent="0.25">
      <c r="A1648" s="19"/>
    </row>
    <row r="1649" spans="1:1" x14ac:dyDescent="0.25">
      <c r="A1649" s="19"/>
    </row>
    <row r="1650" spans="1:1" x14ac:dyDescent="0.25">
      <c r="A1650" s="19"/>
    </row>
    <row r="1651" spans="1:1" x14ac:dyDescent="0.25">
      <c r="A1651" s="19"/>
    </row>
    <row r="1652" spans="1:1" x14ac:dyDescent="0.25">
      <c r="A1652" s="19"/>
    </row>
    <row r="1653" spans="1:1" x14ac:dyDescent="0.25">
      <c r="A1653" s="19"/>
    </row>
    <row r="1654" spans="1:1" x14ac:dyDescent="0.25">
      <c r="A1654" s="19"/>
    </row>
    <row r="1655" spans="1:1" x14ac:dyDescent="0.25">
      <c r="A1655" s="19"/>
    </row>
    <row r="1656" spans="1:1" x14ac:dyDescent="0.25">
      <c r="A1656" s="19"/>
    </row>
    <row r="1657" spans="1:1" x14ac:dyDescent="0.25">
      <c r="A1657" s="19"/>
    </row>
    <row r="1658" spans="1:1" x14ac:dyDescent="0.25">
      <c r="A1658" s="19"/>
    </row>
    <row r="1659" spans="1:1" x14ac:dyDescent="0.25">
      <c r="A1659" s="19"/>
    </row>
    <row r="1660" spans="1:1" x14ac:dyDescent="0.25">
      <c r="A1660" s="19"/>
    </row>
    <row r="1661" spans="1:1" x14ac:dyDescent="0.25">
      <c r="A1661" s="19"/>
    </row>
    <row r="1662" spans="1:1" x14ac:dyDescent="0.25">
      <c r="A1662" s="19"/>
    </row>
    <row r="1663" spans="1:1" x14ac:dyDescent="0.25">
      <c r="A1663" s="19"/>
    </row>
    <row r="1664" spans="1:1" x14ac:dyDescent="0.25">
      <c r="A1664" s="19"/>
    </row>
    <row r="1665" spans="1:1" x14ac:dyDescent="0.25">
      <c r="A1665" s="19"/>
    </row>
    <row r="1666" spans="1:1" x14ac:dyDescent="0.25">
      <c r="A1666" s="19"/>
    </row>
    <row r="1667" spans="1:1" x14ac:dyDescent="0.25">
      <c r="A1667" s="19"/>
    </row>
    <row r="1668" spans="1:1" x14ac:dyDescent="0.25">
      <c r="A1668" s="19"/>
    </row>
    <row r="1669" spans="1:1" x14ac:dyDescent="0.25">
      <c r="A1669" s="19"/>
    </row>
    <row r="1670" spans="1:1" x14ac:dyDescent="0.25">
      <c r="A1670" s="19"/>
    </row>
    <row r="1671" spans="1:1" x14ac:dyDescent="0.25">
      <c r="A1671" s="19"/>
    </row>
    <row r="1672" spans="1:1" x14ac:dyDescent="0.25">
      <c r="A1672" s="19"/>
    </row>
    <row r="1673" spans="1:1" x14ac:dyDescent="0.25">
      <c r="A1673" s="19"/>
    </row>
    <row r="1674" spans="1:1" x14ac:dyDescent="0.25">
      <c r="A1674" s="19"/>
    </row>
    <row r="1675" spans="1:1" x14ac:dyDescent="0.25">
      <c r="A1675" s="19"/>
    </row>
    <row r="1676" spans="1:1" x14ac:dyDescent="0.25">
      <c r="A1676" s="19"/>
    </row>
    <row r="1677" spans="1:1" x14ac:dyDescent="0.25">
      <c r="A1677" s="19"/>
    </row>
    <row r="1678" spans="1:1" x14ac:dyDescent="0.25">
      <c r="A1678" s="19"/>
    </row>
    <row r="1679" spans="1:1" x14ac:dyDescent="0.25">
      <c r="A1679" s="19"/>
    </row>
    <row r="1680" spans="1:1" x14ac:dyDescent="0.25">
      <c r="A1680" s="19"/>
    </row>
    <row r="1681" spans="1:1" x14ac:dyDescent="0.25">
      <c r="A1681" s="19"/>
    </row>
    <row r="1682" spans="1:1" x14ac:dyDescent="0.25">
      <c r="A1682" s="19"/>
    </row>
    <row r="1683" spans="1:1" x14ac:dyDescent="0.25">
      <c r="A1683" s="19"/>
    </row>
    <row r="1684" spans="1:1" x14ac:dyDescent="0.25">
      <c r="A1684" s="19"/>
    </row>
    <row r="1685" spans="1:1" x14ac:dyDescent="0.25">
      <c r="A1685" s="19"/>
    </row>
    <row r="1686" spans="1:1" x14ac:dyDescent="0.25">
      <c r="A1686" s="19"/>
    </row>
    <row r="1687" spans="1:1" x14ac:dyDescent="0.25">
      <c r="A1687" s="19"/>
    </row>
    <row r="1688" spans="1:1" x14ac:dyDescent="0.25">
      <c r="A1688" s="19"/>
    </row>
    <row r="1689" spans="1:1" x14ac:dyDescent="0.25">
      <c r="A1689" s="19"/>
    </row>
    <row r="1690" spans="1:1" x14ac:dyDescent="0.25">
      <c r="A1690" s="19"/>
    </row>
    <row r="1691" spans="1:1" x14ac:dyDescent="0.25">
      <c r="A1691" s="19"/>
    </row>
    <row r="1692" spans="1:1" x14ac:dyDescent="0.25">
      <c r="A1692" s="19"/>
    </row>
    <row r="1693" spans="1:1" x14ac:dyDescent="0.25">
      <c r="A1693" s="19"/>
    </row>
    <row r="1694" spans="1:1" x14ac:dyDescent="0.25">
      <c r="A1694" s="19"/>
    </row>
    <row r="1695" spans="1:1" x14ac:dyDescent="0.25">
      <c r="A1695" s="19"/>
    </row>
    <row r="1696" spans="1:1" x14ac:dyDescent="0.25">
      <c r="A1696" s="19"/>
    </row>
    <row r="1697" spans="1:1" x14ac:dyDescent="0.25">
      <c r="A1697" s="19"/>
    </row>
    <row r="1698" spans="1:1" x14ac:dyDescent="0.25">
      <c r="A1698" s="19"/>
    </row>
    <row r="1699" spans="1:1" x14ac:dyDescent="0.25">
      <c r="A1699" s="19"/>
    </row>
    <row r="1700" spans="1:1" x14ac:dyDescent="0.25">
      <c r="A1700" s="19"/>
    </row>
    <row r="1701" spans="1:1" x14ac:dyDescent="0.25">
      <c r="A1701" s="19"/>
    </row>
    <row r="1702" spans="1:1" x14ac:dyDescent="0.25">
      <c r="A1702" s="19"/>
    </row>
    <row r="1703" spans="1:1" x14ac:dyDescent="0.25">
      <c r="A1703" s="19"/>
    </row>
    <row r="1704" spans="1:1" x14ac:dyDescent="0.25">
      <c r="A1704" s="19"/>
    </row>
    <row r="1705" spans="1:1" x14ac:dyDescent="0.25">
      <c r="A1705" s="19"/>
    </row>
    <row r="1706" spans="1:1" x14ac:dyDescent="0.25">
      <c r="A1706" s="19"/>
    </row>
    <row r="1707" spans="1:1" x14ac:dyDescent="0.25">
      <c r="A1707" s="19"/>
    </row>
    <row r="1708" spans="1:1" x14ac:dyDescent="0.25">
      <c r="A1708" s="19"/>
    </row>
    <row r="1709" spans="1:1" x14ac:dyDescent="0.25">
      <c r="A1709" s="19"/>
    </row>
    <row r="1710" spans="1:1" x14ac:dyDescent="0.25">
      <c r="A1710" s="19"/>
    </row>
    <row r="1711" spans="1:1" x14ac:dyDescent="0.25">
      <c r="A1711" s="19"/>
    </row>
    <row r="1712" spans="1:1" x14ac:dyDescent="0.25">
      <c r="A1712" s="19"/>
    </row>
    <row r="1713" spans="1:1" x14ac:dyDescent="0.25">
      <c r="A1713" s="19"/>
    </row>
    <row r="1714" spans="1:1" x14ac:dyDescent="0.25">
      <c r="A1714" s="19"/>
    </row>
    <row r="1715" spans="1:1" x14ac:dyDescent="0.25">
      <c r="A1715" s="19"/>
    </row>
    <row r="1716" spans="1:1" x14ac:dyDescent="0.25">
      <c r="A1716" s="19"/>
    </row>
    <row r="1717" spans="1:1" x14ac:dyDescent="0.25">
      <c r="A1717" s="19"/>
    </row>
    <row r="1718" spans="1:1" x14ac:dyDescent="0.25">
      <c r="A1718" s="19"/>
    </row>
    <row r="1719" spans="1:1" x14ac:dyDescent="0.25">
      <c r="A1719" s="19"/>
    </row>
    <row r="1720" spans="1:1" x14ac:dyDescent="0.25">
      <c r="A1720" s="19"/>
    </row>
    <row r="1721" spans="1:1" x14ac:dyDescent="0.25">
      <c r="A1721" s="19"/>
    </row>
    <row r="1722" spans="1:1" x14ac:dyDescent="0.25">
      <c r="A1722" s="19"/>
    </row>
    <row r="1723" spans="1:1" x14ac:dyDescent="0.25">
      <c r="A1723" s="19"/>
    </row>
    <row r="1724" spans="1:1" x14ac:dyDescent="0.25">
      <c r="A1724" s="19"/>
    </row>
    <row r="1725" spans="1:1" x14ac:dyDescent="0.25">
      <c r="A1725" s="19"/>
    </row>
    <row r="1726" spans="1:1" x14ac:dyDescent="0.25">
      <c r="A1726" s="19"/>
    </row>
    <row r="1727" spans="1:1" x14ac:dyDescent="0.25">
      <c r="A1727" s="19"/>
    </row>
    <row r="1728" spans="1:1" x14ac:dyDescent="0.25">
      <c r="A1728" s="19"/>
    </row>
    <row r="1729" spans="1:1" x14ac:dyDescent="0.25">
      <c r="A1729" s="19"/>
    </row>
    <row r="1730" spans="1:1" x14ac:dyDescent="0.25">
      <c r="A1730" s="19"/>
    </row>
    <row r="1731" spans="1:1" x14ac:dyDescent="0.25">
      <c r="A1731" s="19"/>
    </row>
    <row r="1732" spans="1:1" x14ac:dyDescent="0.25">
      <c r="A1732" s="19"/>
    </row>
    <row r="1733" spans="1:1" x14ac:dyDescent="0.25">
      <c r="A1733" s="19"/>
    </row>
    <row r="1734" spans="1:1" x14ac:dyDescent="0.25">
      <c r="A1734" s="19"/>
    </row>
    <row r="1735" spans="1:1" x14ac:dyDescent="0.25">
      <c r="A1735" s="19"/>
    </row>
    <row r="1736" spans="1:1" x14ac:dyDescent="0.25">
      <c r="A1736" s="19"/>
    </row>
    <row r="1737" spans="1:1" x14ac:dyDescent="0.25">
      <c r="A1737" s="19"/>
    </row>
    <row r="1738" spans="1:1" x14ac:dyDescent="0.25">
      <c r="A1738" s="19"/>
    </row>
    <row r="1739" spans="1:1" x14ac:dyDescent="0.25">
      <c r="A1739" s="19"/>
    </row>
    <row r="1740" spans="1:1" x14ac:dyDescent="0.25">
      <c r="A1740" s="19"/>
    </row>
    <row r="1741" spans="1:1" x14ac:dyDescent="0.25">
      <c r="A1741" s="19"/>
    </row>
    <row r="1742" spans="1:1" x14ac:dyDescent="0.25">
      <c r="A1742" s="19"/>
    </row>
    <row r="1743" spans="1:1" x14ac:dyDescent="0.25">
      <c r="A1743" s="19"/>
    </row>
    <row r="1744" spans="1:1" x14ac:dyDescent="0.25">
      <c r="A1744" s="19"/>
    </row>
    <row r="1745" spans="1:1" x14ac:dyDescent="0.25">
      <c r="A1745" s="19"/>
    </row>
    <row r="1746" spans="1:1" x14ac:dyDescent="0.25">
      <c r="A1746" s="19"/>
    </row>
    <row r="1747" spans="1:1" x14ac:dyDescent="0.25">
      <c r="A1747" s="19"/>
    </row>
    <row r="1748" spans="1:1" x14ac:dyDescent="0.25">
      <c r="A1748" s="19"/>
    </row>
    <row r="1749" spans="1:1" x14ac:dyDescent="0.25">
      <c r="A1749" s="19"/>
    </row>
    <row r="1750" spans="1:1" x14ac:dyDescent="0.25">
      <c r="A1750" s="19"/>
    </row>
    <row r="1751" spans="1:1" x14ac:dyDescent="0.25">
      <c r="A1751" s="19"/>
    </row>
    <row r="1752" spans="1:1" x14ac:dyDescent="0.25">
      <c r="A1752" s="19"/>
    </row>
    <row r="1753" spans="1:1" x14ac:dyDescent="0.25">
      <c r="A1753" s="19"/>
    </row>
    <row r="1754" spans="1:1" x14ac:dyDescent="0.25">
      <c r="A1754" s="19"/>
    </row>
    <row r="1755" spans="1:1" x14ac:dyDescent="0.25">
      <c r="A1755" s="19"/>
    </row>
    <row r="1756" spans="1:1" x14ac:dyDescent="0.25">
      <c r="A1756" s="19"/>
    </row>
    <row r="1757" spans="1:1" x14ac:dyDescent="0.25">
      <c r="A1757" s="19"/>
    </row>
    <row r="1758" spans="1:1" x14ac:dyDescent="0.25">
      <c r="A1758" s="19"/>
    </row>
    <row r="1759" spans="1:1" x14ac:dyDescent="0.25">
      <c r="A1759" s="19"/>
    </row>
    <row r="1760" spans="1:1" x14ac:dyDescent="0.25">
      <c r="A1760" s="19"/>
    </row>
    <row r="1761" spans="1:1" x14ac:dyDescent="0.25">
      <c r="A1761" s="19"/>
    </row>
    <row r="1762" spans="1:1" x14ac:dyDescent="0.25">
      <c r="A1762" s="19"/>
    </row>
    <row r="1763" spans="1:1" x14ac:dyDescent="0.25">
      <c r="A1763" s="19"/>
    </row>
    <row r="1764" spans="1:1" x14ac:dyDescent="0.25">
      <c r="A1764" s="19"/>
    </row>
    <row r="1765" spans="1:1" x14ac:dyDescent="0.25">
      <c r="A1765" s="19"/>
    </row>
    <row r="1766" spans="1:1" x14ac:dyDescent="0.25">
      <c r="A1766" s="19"/>
    </row>
    <row r="1767" spans="1:1" x14ac:dyDescent="0.25">
      <c r="A1767" s="19"/>
    </row>
    <row r="1768" spans="1:1" x14ac:dyDescent="0.25">
      <c r="A1768" s="19"/>
    </row>
    <row r="1769" spans="1:1" x14ac:dyDescent="0.25">
      <c r="A1769" s="19"/>
    </row>
    <row r="1770" spans="1:1" x14ac:dyDescent="0.25">
      <c r="A1770" s="19"/>
    </row>
    <row r="1771" spans="1:1" x14ac:dyDescent="0.25">
      <c r="A1771" s="19"/>
    </row>
    <row r="1772" spans="1:1" x14ac:dyDescent="0.25">
      <c r="A1772" s="19"/>
    </row>
    <row r="1773" spans="1:1" x14ac:dyDescent="0.25">
      <c r="A1773" s="19"/>
    </row>
    <row r="1774" spans="1:1" x14ac:dyDescent="0.25">
      <c r="A1774" s="19"/>
    </row>
    <row r="1775" spans="1:1" x14ac:dyDescent="0.25">
      <c r="A1775" s="19"/>
    </row>
    <row r="1776" spans="1:1" x14ac:dyDescent="0.25">
      <c r="A1776" s="19"/>
    </row>
    <row r="1777" spans="1:1" x14ac:dyDescent="0.25">
      <c r="A1777" s="19"/>
    </row>
    <row r="1778" spans="1:1" x14ac:dyDescent="0.25">
      <c r="A1778" s="19"/>
    </row>
    <row r="1779" spans="1:1" x14ac:dyDescent="0.25">
      <c r="A1779" s="19"/>
    </row>
    <row r="1780" spans="1:1" x14ac:dyDescent="0.25">
      <c r="A1780" s="19"/>
    </row>
    <row r="1781" spans="1:1" x14ac:dyDescent="0.25">
      <c r="A1781" s="19"/>
    </row>
    <row r="1782" spans="1:1" x14ac:dyDescent="0.25">
      <c r="A1782" s="19"/>
    </row>
    <row r="1783" spans="1:1" x14ac:dyDescent="0.25">
      <c r="A1783" s="19"/>
    </row>
    <row r="1784" spans="1:1" x14ac:dyDescent="0.25">
      <c r="A1784" s="19"/>
    </row>
    <row r="1785" spans="1:1" x14ac:dyDescent="0.25">
      <c r="A1785" s="19"/>
    </row>
    <row r="1786" spans="1:1" x14ac:dyDescent="0.25">
      <c r="A1786" s="19"/>
    </row>
    <row r="1787" spans="1:1" x14ac:dyDescent="0.25">
      <c r="A1787" s="19"/>
    </row>
    <row r="1788" spans="1:1" x14ac:dyDescent="0.25">
      <c r="A1788" s="19"/>
    </row>
    <row r="1789" spans="1:1" x14ac:dyDescent="0.25">
      <c r="A1789" s="19"/>
    </row>
    <row r="1790" spans="1:1" x14ac:dyDescent="0.25">
      <c r="A1790" s="19"/>
    </row>
    <row r="1791" spans="1:1" x14ac:dyDescent="0.25">
      <c r="A1791" s="19"/>
    </row>
    <row r="1792" spans="1:1" x14ac:dyDescent="0.25">
      <c r="A1792" s="19"/>
    </row>
    <row r="1793" spans="1:1" x14ac:dyDescent="0.25">
      <c r="A1793" s="19"/>
    </row>
    <row r="1794" spans="1:1" x14ac:dyDescent="0.25">
      <c r="A1794" s="19"/>
    </row>
    <row r="1795" spans="1:1" x14ac:dyDescent="0.25">
      <c r="A1795" s="19"/>
    </row>
    <row r="1796" spans="1:1" x14ac:dyDescent="0.25">
      <c r="A1796" s="19"/>
    </row>
    <row r="1797" spans="1:1" x14ac:dyDescent="0.25">
      <c r="A1797" s="19"/>
    </row>
    <row r="1798" spans="1:1" x14ac:dyDescent="0.25">
      <c r="A1798" s="19"/>
    </row>
    <row r="1799" spans="1:1" x14ac:dyDescent="0.25">
      <c r="A1799" s="19"/>
    </row>
    <row r="1800" spans="1:1" x14ac:dyDescent="0.25">
      <c r="A1800" s="19"/>
    </row>
    <row r="1801" spans="1:1" x14ac:dyDescent="0.25">
      <c r="A1801" s="19"/>
    </row>
    <row r="1802" spans="1:1" x14ac:dyDescent="0.25">
      <c r="A1802" s="19"/>
    </row>
    <row r="1803" spans="1:1" x14ac:dyDescent="0.25">
      <c r="A1803" s="19"/>
    </row>
    <row r="1804" spans="1:1" x14ac:dyDescent="0.25">
      <c r="A1804" s="19"/>
    </row>
    <row r="1805" spans="1:1" x14ac:dyDescent="0.25">
      <c r="A1805" s="19"/>
    </row>
    <row r="1806" spans="1:1" x14ac:dyDescent="0.25">
      <c r="A1806" s="19"/>
    </row>
    <row r="1807" spans="1:1" x14ac:dyDescent="0.25">
      <c r="A1807" s="19"/>
    </row>
    <row r="1808" spans="1:1" x14ac:dyDescent="0.25">
      <c r="A1808" s="19"/>
    </row>
    <row r="1809" spans="1:1" x14ac:dyDescent="0.25">
      <c r="A1809" s="19"/>
    </row>
    <row r="1810" spans="1:1" x14ac:dyDescent="0.25">
      <c r="A1810" s="19"/>
    </row>
    <row r="1811" spans="1:1" x14ac:dyDescent="0.25">
      <c r="A1811" s="19"/>
    </row>
    <row r="1812" spans="1:1" x14ac:dyDescent="0.25">
      <c r="A1812" s="19"/>
    </row>
    <row r="1813" spans="1:1" x14ac:dyDescent="0.25">
      <c r="A1813" s="19"/>
    </row>
    <row r="1814" spans="1:1" x14ac:dyDescent="0.25">
      <c r="A1814" s="19"/>
    </row>
    <row r="1815" spans="1:1" x14ac:dyDescent="0.25">
      <c r="A1815" s="19"/>
    </row>
    <row r="1816" spans="1:1" x14ac:dyDescent="0.25">
      <c r="A1816" s="19"/>
    </row>
    <row r="1817" spans="1:1" x14ac:dyDescent="0.25">
      <c r="A1817" s="19"/>
    </row>
    <row r="1818" spans="1:1" x14ac:dyDescent="0.25">
      <c r="A1818" s="19"/>
    </row>
    <row r="1819" spans="1:1" x14ac:dyDescent="0.25">
      <c r="A1819" s="19"/>
    </row>
    <row r="1820" spans="1:1" x14ac:dyDescent="0.25">
      <c r="A1820" s="19"/>
    </row>
    <row r="1821" spans="1:1" x14ac:dyDescent="0.25">
      <c r="A1821" s="19"/>
    </row>
    <row r="1822" spans="1:1" x14ac:dyDescent="0.25">
      <c r="A1822" s="19"/>
    </row>
    <row r="1823" spans="1:1" x14ac:dyDescent="0.25">
      <c r="A1823" s="19"/>
    </row>
    <row r="1824" spans="1:1" x14ac:dyDescent="0.25">
      <c r="A1824" s="19"/>
    </row>
    <row r="1825" spans="1:1" x14ac:dyDescent="0.25">
      <c r="A1825" s="19"/>
    </row>
    <row r="1826" spans="1:1" x14ac:dyDescent="0.25">
      <c r="A1826" s="19"/>
    </row>
    <row r="1827" spans="1:1" x14ac:dyDescent="0.25">
      <c r="A1827" s="19"/>
    </row>
    <row r="1828" spans="1:1" x14ac:dyDescent="0.25">
      <c r="A1828" s="19"/>
    </row>
    <row r="1829" spans="1:1" x14ac:dyDescent="0.25">
      <c r="A1829" s="19"/>
    </row>
    <row r="1830" spans="1:1" x14ac:dyDescent="0.25">
      <c r="A1830" s="19"/>
    </row>
    <row r="1831" spans="1:1" x14ac:dyDescent="0.25">
      <c r="A1831" s="19"/>
    </row>
    <row r="1832" spans="1:1" x14ac:dyDescent="0.25">
      <c r="A1832" s="19"/>
    </row>
    <row r="1833" spans="1:1" x14ac:dyDescent="0.25">
      <c r="A1833" s="19"/>
    </row>
    <row r="1834" spans="1:1" x14ac:dyDescent="0.25">
      <c r="A1834" s="19"/>
    </row>
    <row r="1835" spans="1:1" x14ac:dyDescent="0.25">
      <c r="A1835" s="19"/>
    </row>
    <row r="1836" spans="1:1" x14ac:dyDescent="0.25">
      <c r="A1836" s="19"/>
    </row>
    <row r="1837" spans="1:1" x14ac:dyDescent="0.25">
      <c r="A1837" s="19"/>
    </row>
    <row r="1838" spans="1:1" x14ac:dyDescent="0.25">
      <c r="A1838" s="19"/>
    </row>
    <row r="1839" spans="1:1" x14ac:dyDescent="0.25">
      <c r="A1839" s="19"/>
    </row>
    <row r="1840" spans="1:1" x14ac:dyDescent="0.25">
      <c r="A1840" s="19"/>
    </row>
    <row r="1841" spans="1:1" x14ac:dyDescent="0.25">
      <c r="A1841" s="19"/>
    </row>
    <row r="1842" spans="1:1" x14ac:dyDescent="0.25">
      <c r="A1842" s="19"/>
    </row>
    <row r="1843" spans="1:1" x14ac:dyDescent="0.25">
      <c r="A1843" s="19"/>
    </row>
    <row r="1844" spans="1:1" x14ac:dyDescent="0.25">
      <c r="A1844" s="19"/>
    </row>
    <row r="1845" spans="1:1" x14ac:dyDescent="0.25">
      <c r="A1845" s="19"/>
    </row>
    <row r="1846" spans="1:1" x14ac:dyDescent="0.25">
      <c r="A1846" s="19"/>
    </row>
    <row r="1847" spans="1:1" x14ac:dyDescent="0.25">
      <c r="A1847" s="19"/>
    </row>
    <row r="1848" spans="1:1" x14ac:dyDescent="0.25">
      <c r="A1848" s="19"/>
    </row>
    <row r="1849" spans="1:1" x14ac:dyDescent="0.25">
      <c r="A1849" s="19"/>
    </row>
    <row r="1850" spans="1:1" x14ac:dyDescent="0.25">
      <c r="A1850" s="19"/>
    </row>
    <row r="1851" spans="1:1" x14ac:dyDescent="0.25">
      <c r="A1851" s="19"/>
    </row>
    <row r="1852" spans="1:1" x14ac:dyDescent="0.25">
      <c r="A1852" s="19"/>
    </row>
    <row r="1853" spans="1:1" x14ac:dyDescent="0.25">
      <c r="A1853" s="19"/>
    </row>
    <row r="1854" spans="1:1" x14ac:dyDescent="0.25">
      <c r="A1854" s="19"/>
    </row>
    <row r="1855" spans="1:1" x14ac:dyDescent="0.25">
      <c r="A1855" s="19"/>
    </row>
    <row r="1856" spans="1:1" x14ac:dyDescent="0.25">
      <c r="A1856" s="19"/>
    </row>
    <row r="1857" spans="1:1" x14ac:dyDescent="0.25">
      <c r="A1857" s="19"/>
    </row>
    <row r="1858" spans="1:1" x14ac:dyDescent="0.25">
      <c r="A1858" s="19"/>
    </row>
    <row r="1859" spans="1:1" x14ac:dyDescent="0.25">
      <c r="A1859" s="19"/>
    </row>
    <row r="1860" spans="1:1" x14ac:dyDescent="0.25">
      <c r="A1860" s="19"/>
    </row>
    <row r="1861" spans="1:1" x14ac:dyDescent="0.25">
      <c r="A1861" s="19"/>
    </row>
    <row r="1862" spans="1:1" x14ac:dyDescent="0.25">
      <c r="A1862" s="19"/>
    </row>
    <row r="1863" spans="1:1" x14ac:dyDescent="0.25">
      <c r="A1863" s="19"/>
    </row>
    <row r="1864" spans="1:1" x14ac:dyDescent="0.25">
      <c r="A1864" s="19"/>
    </row>
    <row r="1865" spans="1:1" x14ac:dyDescent="0.25">
      <c r="A1865" s="19"/>
    </row>
    <row r="1866" spans="1:1" x14ac:dyDescent="0.25">
      <c r="A1866" s="19"/>
    </row>
    <row r="1867" spans="1:1" x14ac:dyDescent="0.25">
      <c r="A1867" s="19"/>
    </row>
    <row r="1868" spans="1:1" x14ac:dyDescent="0.25">
      <c r="A1868" s="19"/>
    </row>
    <row r="1869" spans="1:1" x14ac:dyDescent="0.25">
      <c r="A1869" s="19"/>
    </row>
    <row r="1870" spans="1:1" x14ac:dyDescent="0.25">
      <c r="A1870" s="19"/>
    </row>
    <row r="1871" spans="1:1" x14ac:dyDescent="0.25">
      <c r="A1871" s="19"/>
    </row>
    <row r="1872" spans="1:1" x14ac:dyDescent="0.25">
      <c r="A1872" s="19"/>
    </row>
    <row r="1873" spans="1:1" x14ac:dyDescent="0.25">
      <c r="A1873" s="19"/>
    </row>
    <row r="1874" spans="1:1" x14ac:dyDescent="0.25">
      <c r="A1874" s="19"/>
    </row>
    <row r="1875" spans="1:1" x14ac:dyDescent="0.25">
      <c r="A1875" s="19"/>
    </row>
    <row r="1876" spans="1:1" x14ac:dyDescent="0.25">
      <c r="A1876" s="19"/>
    </row>
    <row r="1877" spans="1:1" x14ac:dyDescent="0.25">
      <c r="A1877" s="19"/>
    </row>
    <row r="1878" spans="1:1" x14ac:dyDescent="0.25">
      <c r="A1878" s="19"/>
    </row>
    <row r="1879" spans="1:1" x14ac:dyDescent="0.25">
      <c r="A1879" s="19"/>
    </row>
    <row r="1880" spans="1:1" x14ac:dyDescent="0.25">
      <c r="A1880" s="19"/>
    </row>
    <row r="1881" spans="1:1" x14ac:dyDescent="0.25">
      <c r="A1881" s="19"/>
    </row>
    <row r="1882" spans="1:1" x14ac:dyDescent="0.25">
      <c r="A1882" s="19"/>
    </row>
    <row r="1883" spans="1:1" x14ac:dyDescent="0.25">
      <c r="A1883" s="19"/>
    </row>
    <row r="1884" spans="1:1" x14ac:dyDescent="0.25">
      <c r="A1884" s="19"/>
    </row>
    <row r="1885" spans="1:1" x14ac:dyDescent="0.25">
      <c r="A1885" s="19"/>
    </row>
    <row r="1886" spans="1:1" x14ac:dyDescent="0.25">
      <c r="A1886" s="19"/>
    </row>
    <row r="1887" spans="1:1" x14ac:dyDescent="0.25">
      <c r="A1887" s="19"/>
    </row>
    <row r="1888" spans="1:1" x14ac:dyDescent="0.25">
      <c r="A1888" s="19"/>
    </row>
    <row r="1889" spans="1:1" x14ac:dyDescent="0.25">
      <c r="A1889" s="19"/>
    </row>
    <row r="1890" spans="1:1" x14ac:dyDescent="0.25">
      <c r="A1890" s="19"/>
    </row>
    <row r="1891" spans="1:1" x14ac:dyDescent="0.25">
      <c r="A1891" s="19"/>
    </row>
    <row r="1892" spans="1:1" x14ac:dyDescent="0.25">
      <c r="A1892" s="19"/>
    </row>
    <row r="1893" spans="1:1" x14ac:dyDescent="0.25">
      <c r="A1893" s="19"/>
    </row>
    <row r="1894" spans="1:1" x14ac:dyDescent="0.25">
      <c r="A1894" s="19"/>
    </row>
    <row r="1895" spans="1:1" x14ac:dyDescent="0.25">
      <c r="A1895" s="19"/>
    </row>
    <row r="1896" spans="1:1" x14ac:dyDescent="0.25">
      <c r="A1896" s="19"/>
    </row>
    <row r="1897" spans="1:1" x14ac:dyDescent="0.25">
      <c r="A1897" s="19"/>
    </row>
    <row r="1898" spans="1:1" x14ac:dyDescent="0.25">
      <c r="A1898" s="19"/>
    </row>
    <row r="1899" spans="1:1" x14ac:dyDescent="0.25">
      <c r="A1899" s="19"/>
    </row>
    <row r="1900" spans="1:1" x14ac:dyDescent="0.25">
      <c r="A1900" s="19"/>
    </row>
    <row r="1901" spans="1:1" x14ac:dyDescent="0.25">
      <c r="A1901" s="19"/>
    </row>
    <row r="1902" spans="1:1" x14ac:dyDescent="0.25">
      <c r="A1902" s="19"/>
    </row>
    <row r="1903" spans="1:1" x14ac:dyDescent="0.25">
      <c r="A1903" s="19"/>
    </row>
    <row r="1904" spans="1:1" x14ac:dyDescent="0.25">
      <c r="A1904" s="19"/>
    </row>
    <row r="1905" spans="1:1" x14ac:dyDescent="0.25">
      <c r="A1905" s="19"/>
    </row>
    <row r="1906" spans="1:1" x14ac:dyDescent="0.25">
      <c r="A1906" s="19"/>
    </row>
    <row r="1907" spans="1:1" x14ac:dyDescent="0.25">
      <c r="A1907" s="19"/>
    </row>
    <row r="1908" spans="1:1" x14ac:dyDescent="0.25">
      <c r="A1908" s="19"/>
    </row>
    <row r="1909" spans="1:1" x14ac:dyDescent="0.25">
      <c r="A1909" s="19"/>
    </row>
    <row r="1910" spans="1:1" x14ac:dyDescent="0.25">
      <c r="A1910" s="19"/>
    </row>
    <row r="1911" spans="1:1" x14ac:dyDescent="0.25">
      <c r="A1911" s="19"/>
    </row>
    <row r="1912" spans="1:1" x14ac:dyDescent="0.25">
      <c r="A1912" s="19"/>
    </row>
    <row r="1913" spans="1:1" x14ac:dyDescent="0.25">
      <c r="A1913" s="19"/>
    </row>
    <row r="1914" spans="1:1" x14ac:dyDescent="0.25">
      <c r="A1914" s="19"/>
    </row>
    <row r="1915" spans="1:1" x14ac:dyDescent="0.25">
      <c r="A1915" s="19"/>
    </row>
    <row r="1916" spans="1:1" x14ac:dyDescent="0.25">
      <c r="A1916" s="19"/>
    </row>
    <row r="1917" spans="1:1" x14ac:dyDescent="0.25">
      <c r="A1917" s="19"/>
    </row>
    <row r="1918" spans="1:1" x14ac:dyDescent="0.25">
      <c r="A1918" s="19"/>
    </row>
    <row r="1919" spans="1:1" x14ac:dyDescent="0.25">
      <c r="A1919" s="19"/>
    </row>
    <row r="1920" spans="1:1" x14ac:dyDescent="0.25">
      <c r="A1920" s="19"/>
    </row>
    <row r="1921" spans="1:1" x14ac:dyDescent="0.25">
      <c r="A1921" s="19"/>
    </row>
    <row r="1922" spans="1:1" x14ac:dyDescent="0.25">
      <c r="A1922" s="19"/>
    </row>
    <row r="1923" spans="1:1" x14ac:dyDescent="0.25">
      <c r="A1923" s="19"/>
    </row>
    <row r="1924" spans="1:1" x14ac:dyDescent="0.25">
      <c r="A1924" s="19"/>
    </row>
    <row r="1925" spans="1:1" x14ac:dyDescent="0.25">
      <c r="A1925" s="19"/>
    </row>
    <row r="1926" spans="1:1" x14ac:dyDescent="0.25">
      <c r="A1926" s="19"/>
    </row>
    <row r="1927" spans="1:1" x14ac:dyDescent="0.25">
      <c r="A1927" s="19"/>
    </row>
    <row r="1928" spans="1:1" x14ac:dyDescent="0.25">
      <c r="A1928" s="19"/>
    </row>
    <row r="1929" spans="1:1" x14ac:dyDescent="0.25">
      <c r="A1929" s="19"/>
    </row>
    <row r="1930" spans="1:1" x14ac:dyDescent="0.25">
      <c r="A1930" s="19"/>
    </row>
    <row r="1931" spans="1:1" x14ac:dyDescent="0.25">
      <c r="A1931" s="19"/>
    </row>
    <row r="1932" spans="1:1" x14ac:dyDescent="0.25">
      <c r="A1932" s="19"/>
    </row>
    <row r="1933" spans="1:1" x14ac:dyDescent="0.25">
      <c r="A1933" s="19"/>
    </row>
    <row r="1934" spans="1:1" x14ac:dyDescent="0.25">
      <c r="A1934" s="19"/>
    </row>
    <row r="1935" spans="1:1" x14ac:dyDescent="0.25">
      <c r="A1935" s="19"/>
    </row>
    <row r="1936" spans="1:1" x14ac:dyDescent="0.25">
      <c r="A1936" s="19"/>
    </row>
    <row r="1937" spans="1:1" x14ac:dyDescent="0.25">
      <c r="A1937" s="19"/>
    </row>
    <row r="1938" spans="1:1" x14ac:dyDescent="0.25">
      <c r="A1938" s="19"/>
    </row>
    <row r="1939" spans="1:1" x14ac:dyDescent="0.25">
      <c r="A1939" s="19"/>
    </row>
    <row r="1940" spans="1:1" x14ac:dyDescent="0.25">
      <c r="A1940" s="19"/>
    </row>
    <row r="1941" spans="1:1" x14ac:dyDescent="0.25">
      <c r="A1941" s="19"/>
    </row>
    <row r="1942" spans="1:1" x14ac:dyDescent="0.25">
      <c r="A1942" s="19"/>
    </row>
    <row r="1943" spans="1:1" x14ac:dyDescent="0.25">
      <c r="A1943" s="19"/>
    </row>
    <row r="1944" spans="1:1" x14ac:dyDescent="0.25">
      <c r="A1944" s="19"/>
    </row>
    <row r="1945" spans="1:1" x14ac:dyDescent="0.25">
      <c r="A1945" s="19"/>
    </row>
    <row r="1946" spans="1:1" x14ac:dyDescent="0.25">
      <c r="A1946" s="19"/>
    </row>
    <row r="1947" spans="1:1" x14ac:dyDescent="0.25">
      <c r="A1947" s="19"/>
    </row>
    <row r="1948" spans="1:1" x14ac:dyDescent="0.25">
      <c r="A1948" s="19"/>
    </row>
    <row r="1949" spans="1:1" x14ac:dyDescent="0.25">
      <c r="A1949" s="19"/>
    </row>
    <row r="1950" spans="1:1" x14ac:dyDescent="0.25">
      <c r="A1950" s="19"/>
    </row>
    <row r="1951" spans="1:1" x14ac:dyDescent="0.25">
      <c r="A1951" s="19"/>
    </row>
    <row r="1952" spans="1:1" x14ac:dyDescent="0.25">
      <c r="A1952" s="19"/>
    </row>
    <row r="1953" spans="1:1" x14ac:dyDescent="0.25">
      <c r="A1953" s="19"/>
    </row>
    <row r="1954" spans="1:1" x14ac:dyDescent="0.25">
      <c r="A1954" s="19"/>
    </row>
    <row r="1955" spans="1:1" x14ac:dyDescent="0.25">
      <c r="A1955" s="19"/>
    </row>
    <row r="1956" spans="1:1" x14ac:dyDescent="0.25">
      <c r="A1956" s="19"/>
    </row>
    <row r="1957" spans="1:1" x14ac:dyDescent="0.25">
      <c r="A1957" s="19"/>
    </row>
    <row r="1958" spans="1:1" x14ac:dyDescent="0.25">
      <c r="A1958" s="19"/>
    </row>
    <row r="1959" spans="1:1" x14ac:dyDescent="0.25">
      <c r="A1959" s="19"/>
    </row>
    <row r="1960" spans="1:1" x14ac:dyDescent="0.25">
      <c r="A1960" s="19"/>
    </row>
    <row r="1961" spans="1:1" x14ac:dyDescent="0.25">
      <c r="A1961" s="19"/>
    </row>
    <row r="1962" spans="1:1" x14ac:dyDescent="0.25">
      <c r="A1962" s="19"/>
    </row>
    <row r="1963" spans="1:1" x14ac:dyDescent="0.25">
      <c r="A1963" s="19"/>
    </row>
    <row r="1964" spans="1:1" x14ac:dyDescent="0.25">
      <c r="A1964" s="19"/>
    </row>
    <row r="1965" spans="1:1" x14ac:dyDescent="0.25">
      <c r="A1965" s="19"/>
    </row>
    <row r="1966" spans="1:1" x14ac:dyDescent="0.25">
      <c r="A1966" s="19"/>
    </row>
    <row r="1967" spans="1:1" x14ac:dyDescent="0.25">
      <c r="A1967" s="19"/>
    </row>
    <row r="1968" spans="1:1" x14ac:dyDescent="0.25">
      <c r="A1968" s="19"/>
    </row>
    <row r="1969" spans="1:1" x14ac:dyDescent="0.25">
      <c r="A1969" s="19"/>
    </row>
    <row r="1970" spans="1:1" x14ac:dyDescent="0.25">
      <c r="A1970" s="19"/>
    </row>
    <row r="1971" spans="1:1" x14ac:dyDescent="0.25">
      <c r="A1971" s="19"/>
    </row>
    <row r="1972" spans="1:1" x14ac:dyDescent="0.25">
      <c r="A1972" s="19"/>
    </row>
    <row r="1973" spans="1:1" x14ac:dyDescent="0.25">
      <c r="A1973" s="19"/>
    </row>
    <row r="1974" spans="1:1" x14ac:dyDescent="0.25">
      <c r="A1974" s="19"/>
    </row>
    <row r="1975" spans="1:1" x14ac:dyDescent="0.25">
      <c r="A1975" s="19"/>
    </row>
    <row r="1976" spans="1:1" x14ac:dyDescent="0.25">
      <c r="A1976" s="19"/>
    </row>
    <row r="1977" spans="1:1" x14ac:dyDescent="0.25">
      <c r="A1977" s="19"/>
    </row>
    <row r="1978" spans="1:1" x14ac:dyDescent="0.25">
      <c r="A1978" s="19"/>
    </row>
    <row r="1979" spans="1:1" x14ac:dyDescent="0.25">
      <c r="A1979" s="19"/>
    </row>
    <row r="1980" spans="1:1" x14ac:dyDescent="0.25">
      <c r="A1980" s="19"/>
    </row>
    <row r="1981" spans="1:1" x14ac:dyDescent="0.25">
      <c r="A1981" s="19"/>
    </row>
    <row r="1982" spans="1:1" x14ac:dyDescent="0.25">
      <c r="A1982" s="19"/>
    </row>
    <row r="1983" spans="1:1" x14ac:dyDescent="0.25">
      <c r="A1983" s="19"/>
    </row>
    <row r="1984" spans="1:1" x14ac:dyDescent="0.25">
      <c r="A1984" s="19"/>
    </row>
    <row r="1985" spans="1:1" x14ac:dyDescent="0.25">
      <c r="A1985" s="19"/>
    </row>
    <row r="1986" spans="1:1" x14ac:dyDescent="0.25">
      <c r="A1986" s="19"/>
    </row>
    <row r="1987" spans="1:1" x14ac:dyDescent="0.25">
      <c r="A1987" s="19"/>
    </row>
    <row r="1988" spans="1:1" x14ac:dyDescent="0.25">
      <c r="A1988" s="19"/>
    </row>
    <row r="1989" spans="1:1" x14ac:dyDescent="0.25">
      <c r="A1989" s="19"/>
    </row>
    <row r="1990" spans="1:1" x14ac:dyDescent="0.25">
      <c r="A1990" s="19"/>
    </row>
    <row r="1991" spans="1:1" x14ac:dyDescent="0.25">
      <c r="A1991" s="19"/>
    </row>
    <row r="1992" spans="1:1" x14ac:dyDescent="0.25">
      <c r="A1992" s="19"/>
    </row>
    <row r="1993" spans="1:1" x14ac:dyDescent="0.25">
      <c r="A1993" s="19"/>
    </row>
    <row r="1994" spans="1:1" x14ac:dyDescent="0.25">
      <c r="A1994" s="19"/>
    </row>
    <row r="1995" spans="1:1" x14ac:dyDescent="0.25">
      <c r="A1995" s="19"/>
    </row>
    <row r="1996" spans="1:1" x14ac:dyDescent="0.25">
      <c r="A1996" s="19"/>
    </row>
    <row r="1997" spans="1:1" x14ac:dyDescent="0.25">
      <c r="A1997" s="19"/>
    </row>
    <row r="1998" spans="1:1" x14ac:dyDescent="0.25">
      <c r="A1998" s="19"/>
    </row>
    <row r="1999" spans="1:1" x14ac:dyDescent="0.25">
      <c r="A1999" s="19"/>
    </row>
    <row r="2000" spans="1:1" x14ac:dyDescent="0.25">
      <c r="A2000" s="19"/>
    </row>
    <row r="2001" spans="1:1" x14ac:dyDescent="0.25">
      <c r="A2001" s="19"/>
    </row>
    <row r="2002" spans="1:1" x14ac:dyDescent="0.25">
      <c r="A2002" s="19"/>
    </row>
    <row r="2003" spans="1:1" x14ac:dyDescent="0.25">
      <c r="A2003" s="19"/>
    </row>
    <row r="2004" spans="1:1" x14ac:dyDescent="0.25">
      <c r="A2004" s="19"/>
    </row>
    <row r="2005" spans="1:1" x14ac:dyDescent="0.25">
      <c r="A2005" s="19"/>
    </row>
    <row r="2006" spans="1:1" x14ac:dyDescent="0.25">
      <c r="A2006" s="19"/>
    </row>
    <row r="2007" spans="1:1" x14ac:dyDescent="0.25">
      <c r="A2007" s="19"/>
    </row>
    <row r="2008" spans="1:1" x14ac:dyDescent="0.25">
      <c r="A2008" s="19"/>
    </row>
    <row r="2009" spans="1:1" x14ac:dyDescent="0.25">
      <c r="A2009" s="19"/>
    </row>
    <row r="2010" spans="1:1" x14ac:dyDescent="0.25">
      <c r="A2010" s="19"/>
    </row>
    <row r="2011" spans="1:1" x14ac:dyDescent="0.25">
      <c r="A2011" s="19"/>
    </row>
    <row r="2012" spans="1:1" x14ac:dyDescent="0.25">
      <c r="A2012" s="19"/>
    </row>
    <row r="2013" spans="1:1" x14ac:dyDescent="0.25">
      <c r="A2013" s="19"/>
    </row>
    <row r="2014" spans="1:1" x14ac:dyDescent="0.25">
      <c r="A2014" s="19"/>
    </row>
    <row r="2015" spans="1:1" x14ac:dyDescent="0.25">
      <c r="A2015" s="19"/>
    </row>
    <row r="2016" spans="1:1" x14ac:dyDescent="0.25">
      <c r="A2016" s="19"/>
    </row>
    <row r="2017" spans="1:1" x14ac:dyDescent="0.25">
      <c r="A2017" s="19"/>
    </row>
    <row r="2018" spans="1:1" x14ac:dyDescent="0.25">
      <c r="A2018" s="19"/>
    </row>
    <row r="2019" spans="1:1" x14ac:dyDescent="0.25">
      <c r="A2019" s="19"/>
    </row>
    <row r="2020" spans="1:1" x14ac:dyDescent="0.25">
      <c r="A2020" s="19"/>
    </row>
    <row r="2021" spans="1:1" x14ac:dyDescent="0.25">
      <c r="A2021" s="19"/>
    </row>
    <row r="2022" spans="1:1" x14ac:dyDescent="0.25">
      <c r="A2022" s="19"/>
    </row>
    <row r="2023" spans="1:1" x14ac:dyDescent="0.25">
      <c r="A2023" s="19"/>
    </row>
    <row r="2024" spans="1:1" x14ac:dyDescent="0.25">
      <c r="A2024" s="19"/>
    </row>
    <row r="2025" spans="1:1" x14ac:dyDescent="0.25">
      <c r="A2025" s="19"/>
    </row>
    <row r="2026" spans="1:1" x14ac:dyDescent="0.25">
      <c r="A2026" s="19"/>
    </row>
    <row r="2027" spans="1:1" x14ac:dyDescent="0.25">
      <c r="A2027" s="19"/>
    </row>
    <row r="2028" spans="1:1" x14ac:dyDescent="0.25">
      <c r="A2028" s="19"/>
    </row>
    <row r="2029" spans="1:1" x14ac:dyDescent="0.25">
      <c r="A2029" s="19"/>
    </row>
    <row r="2030" spans="1:1" x14ac:dyDescent="0.25">
      <c r="A2030" s="19"/>
    </row>
    <row r="2031" spans="1:1" x14ac:dyDescent="0.25">
      <c r="A2031" s="19"/>
    </row>
    <row r="2032" spans="1:1" x14ac:dyDescent="0.25">
      <c r="A2032" s="19"/>
    </row>
    <row r="2033" spans="1:1" x14ac:dyDescent="0.25">
      <c r="A2033" s="19"/>
    </row>
    <row r="2034" spans="1:1" x14ac:dyDescent="0.25">
      <c r="A2034" s="19"/>
    </row>
    <row r="2035" spans="1:1" x14ac:dyDescent="0.25">
      <c r="A2035" s="19"/>
    </row>
    <row r="2036" spans="1:1" x14ac:dyDescent="0.25">
      <c r="A2036" s="19"/>
    </row>
    <row r="2037" spans="1:1" x14ac:dyDescent="0.25">
      <c r="A2037" s="19"/>
    </row>
    <row r="2038" spans="1:1" x14ac:dyDescent="0.25">
      <c r="A2038" s="19"/>
    </row>
    <row r="2039" spans="1:1" x14ac:dyDescent="0.25">
      <c r="A2039" s="19"/>
    </row>
    <row r="2040" spans="1:1" x14ac:dyDescent="0.25">
      <c r="A2040" s="19"/>
    </row>
    <row r="2041" spans="1:1" x14ac:dyDescent="0.25">
      <c r="A2041" s="19"/>
    </row>
    <row r="2042" spans="1:1" x14ac:dyDescent="0.25">
      <c r="A2042" s="19"/>
    </row>
    <row r="2043" spans="1:1" x14ac:dyDescent="0.25">
      <c r="A2043" s="19"/>
    </row>
    <row r="2044" spans="1:1" x14ac:dyDescent="0.25">
      <c r="A2044" s="19"/>
    </row>
    <row r="2045" spans="1:1" x14ac:dyDescent="0.25">
      <c r="A2045" s="19"/>
    </row>
    <row r="2046" spans="1:1" x14ac:dyDescent="0.25">
      <c r="A2046" s="19"/>
    </row>
    <row r="2047" spans="1:1" x14ac:dyDescent="0.25">
      <c r="A2047" s="19"/>
    </row>
    <row r="2048" spans="1:1" x14ac:dyDescent="0.25">
      <c r="A2048" s="19"/>
    </row>
    <row r="2049" spans="1:1" x14ac:dyDescent="0.25">
      <c r="A2049" s="19"/>
    </row>
    <row r="2050" spans="1:1" x14ac:dyDescent="0.25">
      <c r="A2050" s="19"/>
    </row>
    <row r="2051" spans="1:1" x14ac:dyDescent="0.25">
      <c r="A2051" s="19"/>
    </row>
    <row r="2052" spans="1:1" x14ac:dyDescent="0.25">
      <c r="A2052" s="19"/>
    </row>
    <row r="2053" spans="1:1" x14ac:dyDescent="0.25">
      <c r="A2053" s="19"/>
    </row>
    <row r="2054" spans="1:1" x14ac:dyDescent="0.25">
      <c r="A2054" s="19"/>
    </row>
    <row r="2055" spans="1:1" x14ac:dyDescent="0.25">
      <c r="A2055" s="19"/>
    </row>
    <row r="2056" spans="1:1" x14ac:dyDescent="0.25">
      <c r="A2056" s="19"/>
    </row>
    <row r="2057" spans="1:1" x14ac:dyDescent="0.25">
      <c r="A2057" s="19"/>
    </row>
    <row r="2058" spans="1:1" x14ac:dyDescent="0.25">
      <c r="A2058" s="19"/>
    </row>
    <row r="2059" spans="1:1" x14ac:dyDescent="0.25">
      <c r="A2059" s="19"/>
    </row>
    <row r="2060" spans="1:1" x14ac:dyDescent="0.25">
      <c r="A2060" s="19"/>
    </row>
    <row r="2061" spans="1:1" x14ac:dyDescent="0.25">
      <c r="A2061" s="19"/>
    </row>
    <row r="2062" spans="1:1" x14ac:dyDescent="0.25">
      <c r="A2062" s="19"/>
    </row>
    <row r="2063" spans="1:1" x14ac:dyDescent="0.25">
      <c r="A2063" s="19"/>
    </row>
    <row r="2064" spans="1:1" x14ac:dyDescent="0.25">
      <c r="A2064" s="19"/>
    </row>
    <row r="2065" spans="1:1" x14ac:dyDescent="0.25">
      <c r="A2065" s="19"/>
    </row>
    <row r="2066" spans="1:1" x14ac:dyDescent="0.25">
      <c r="A2066" s="19"/>
    </row>
    <row r="2067" spans="1:1" x14ac:dyDescent="0.25">
      <c r="A2067" s="19"/>
    </row>
    <row r="2068" spans="1:1" x14ac:dyDescent="0.25">
      <c r="A2068" s="19"/>
    </row>
    <row r="2069" spans="1:1" x14ac:dyDescent="0.25">
      <c r="A2069" s="19"/>
    </row>
    <row r="2070" spans="1:1" x14ac:dyDescent="0.25">
      <c r="A2070" s="19"/>
    </row>
    <row r="2071" spans="1:1" x14ac:dyDescent="0.25">
      <c r="A2071" s="19"/>
    </row>
    <row r="2072" spans="1:1" x14ac:dyDescent="0.25">
      <c r="A2072" s="19"/>
    </row>
    <row r="2073" spans="1:1" x14ac:dyDescent="0.25">
      <c r="A2073" s="19"/>
    </row>
    <row r="2074" spans="1:1" x14ac:dyDescent="0.25">
      <c r="A2074" s="19"/>
    </row>
    <row r="2075" spans="1:1" x14ac:dyDescent="0.25">
      <c r="A2075" s="19"/>
    </row>
    <row r="2076" spans="1:1" x14ac:dyDescent="0.25">
      <c r="A2076" s="19"/>
    </row>
    <row r="2077" spans="1:1" x14ac:dyDescent="0.25">
      <c r="A2077" s="19"/>
    </row>
    <row r="2078" spans="1:1" x14ac:dyDescent="0.25">
      <c r="A2078" s="19"/>
    </row>
    <row r="2079" spans="1:1" x14ac:dyDescent="0.25">
      <c r="A2079" s="19"/>
    </row>
    <row r="2080" spans="1:1" x14ac:dyDescent="0.25">
      <c r="A2080" s="19"/>
    </row>
    <row r="2081" spans="1:1" x14ac:dyDescent="0.25">
      <c r="A2081" s="19"/>
    </row>
    <row r="2082" spans="1:1" x14ac:dyDescent="0.25">
      <c r="A2082" s="19"/>
    </row>
    <row r="2083" spans="1:1" x14ac:dyDescent="0.25">
      <c r="A2083" s="19"/>
    </row>
    <row r="2084" spans="1:1" x14ac:dyDescent="0.25">
      <c r="A2084" s="19"/>
    </row>
    <row r="2085" spans="1:1" x14ac:dyDescent="0.25">
      <c r="A2085" s="19"/>
    </row>
    <row r="2086" spans="1:1" x14ac:dyDescent="0.25">
      <c r="A2086" s="19"/>
    </row>
    <row r="2087" spans="1:1" x14ac:dyDescent="0.25">
      <c r="A2087" s="19"/>
    </row>
    <row r="2088" spans="1:1" x14ac:dyDescent="0.25">
      <c r="A2088" s="19"/>
    </row>
    <row r="2089" spans="1:1" x14ac:dyDescent="0.25">
      <c r="A2089" s="19"/>
    </row>
    <row r="2090" spans="1:1" x14ac:dyDescent="0.25">
      <c r="A2090" s="19"/>
    </row>
    <row r="2091" spans="1:1" x14ac:dyDescent="0.25">
      <c r="A2091" s="19"/>
    </row>
    <row r="2092" spans="1:1" x14ac:dyDescent="0.25">
      <c r="A2092" s="19"/>
    </row>
    <row r="2093" spans="1:1" x14ac:dyDescent="0.25">
      <c r="A2093" s="19"/>
    </row>
    <row r="2094" spans="1:1" x14ac:dyDescent="0.25">
      <c r="A2094" s="19"/>
    </row>
    <row r="2095" spans="1:1" x14ac:dyDescent="0.25">
      <c r="A2095" s="19"/>
    </row>
    <row r="2096" spans="1:1" x14ac:dyDescent="0.25">
      <c r="A2096" s="19"/>
    </row>
    <row r="2097" spans="1:1" x14ac:dyDescent="0.25">
      <c r="A2097" s="19"/>
    </row>
    <row r="2098" spans="1:1" x14ac:dyDescent="0.25">
      <c r="A2098" s="19"/>
    </row>
    <row r="2099" spans="1:1" x14ac:dyDescent="0.25">
      <c r="A2099" s="19"/>
    </row>
    <row r="2100" spans="1:1" x14ac:dyDescent="0.25">
      <c r="A2100" s="19"/>
    </row>
    <row r="2101" spans="1:1" x14ac:dyDescent="0.25">
      <c r="A2101" s="19"/>
    </row>
    <row r="2102" spans="1:1" x14ac:dyDescent="0.25">
      <c r="A2102" s="19"/>
    </row>
    <row r="2103" spans="1:1" x14ac:dyDescent="0.25">
      <c r="A2103" s="19"/>
    </row>
    <row r="2104" spans="1:1" x14ac:dyDescent="0.25">
      <c r="A2104" s="19"/>
    </row>
    <row r="2105" spans="1:1" x14ac:dyDescent="0.25">
      <c r="A2105" s="19"/>
    </row>
    <row r="2106" spans="1:1" x14ac:dyDescent="0.25">
      <c r="A2106" s="19"/>
    </row>
    <row r="2107" spans="1:1" x14ac:dyDescent="0.25">
      <c r="A2107" s="19"/>
    </row>
    <row r="2108" spans="1:1" x14ac:dyDescent="0.25">
      <c r="A2108" s="19"/>
    </row>
    <row r="2109" spans="1:1" x14ac:dyDescent="0.25">
      <c r="A2109" s="19"/>
    </row>
    <row r="2110" spans="1:1" x14ac:dyDescent="0.25">
      <c r="A2110" s="19"/>
    </row>
    <row r="2111" spans="1:1" x14ac:dyDescent="0.25">
      <c r="A2111" s="19"/>
    </row>
    <row r="2112" spans="1:1" x14ac:dyDescent="0.25">
      <c r="A2112" s="19"/>
    </row>
    <row r="2113" spans="1:1" x14ac:dyDescent="0.25">
      <c r="A2113" s="19"/>
    </row>
    <row r="2114" spans="1:1" x14ac:dyDescent="0.25">
      <c r="A2114" s="19"/>
    </row>
    <row r="2115" spans="1:1" x14ac:dyDescent="0.25">
      <c r="A2115" s="19"/>
    </row>
    <row r="2116" spans="1:1" x14ac:dyDescent="0.25">
      <c r="A2116" s="19"/>
    </row>
    <row r="2117" spans="1:1" x14ac:dyDescent="0.25">
      <c r="A2117" s="19"/>
    </row>
    <row r="2118" spans="1:1" x14ac:dyDescent="0.25">
      <c r="A2118" s="19"/>
    </row>
    <row r="2119" spans="1:1" x14ac:dyDescent="0.25">
      <c r="A2119" s="19"/>
    </row>
    <row r="2120" spans="1:1" x14ac:dyDescent="0.25">
      <c r="A2120" s="19"/>
    </row>
    <row r="2121" spans="1:1" x14ac:dyDescent="0.25">
      <c r="A2121" s="19"/>
    </row>
    <row r="2122" spans="1:1" x14ac:dyDescent="0.25">
      <c r="A2122" s="19"/>
    </row>
    <row r="2123" spans="1:1" x14ac:dyDescent="0.25">
      <c r="A2123" s="19"/>
    </row>
    <row r="2124" spans="1:1" x14ac:dyDescent="0.25">
      <c r="A2124" s="19"/>
    </row>
    <row r="2125" spans="1:1" x14ac:dyDescent="0.25">
      <c r="A2125" s="19"/>
    </row>
    <row r="2126" spans="1:1" x14ac:dyDescent="0.25">
      <c r="A2126" s="19"/>
    </row>
    <row r="2127" spans="1:1" x14ac:dyDescent="0.25">
      <c r="A2127" s="19"/>
    </row>
    <row r="2128" spans="1:1" x14ac:dyDescent="0.25">
      <c r="A2128" s="19"/>
    </row>
    <row r="2129" spans="1:1" x14ac:dyDescent="0.25">
      <c r="A2129" s="19"/>
    </row>
    <row r="2130" spans="1:1" x14ac:dyDescent="0.25">
      <c r="A2130" s="19"/>
    </row>
    <row r="2131" spans="1:1" x14ac:dyDescent="0.25">
      <c r="A2131" s="19"/>
    </row>
    <row r="2132" spans="1:1" x14ac:dyDescent="0.25">
      <c r="A2132" s="19"/>
    </row>
    <row r="2133" spans="1:1" x14ac:dyDescent="0.25">
      <c r="A2133" s="19"/>
    </row>
    <row r="2134" spans="1:1" x14ac:dyDescent="0.25">
      <c r="A2134" s="19"/>
    </row>
    <row r="2135" spans="1:1" x14ac:dyDescent="0.25">
      <c r="A2135" s="19"/>
    </row>
    <row r="2136" spans="1:1" x14ac:dyDescent="0.25">
      <c r="A2136" s="19"/>
    </row>
    <row r="2137" spans="1:1" x14ac:dyDescent="0.25">
      <c r="A2137" s="19"/>
    </row>
    <row r="2138" spans="1:1" x14ac:dyDescent="0.25">
      <c r="A2138" s="19"/>
    </row>
    <row r="2139" spans="1:1" x14ac:dyDescent="0.25">
      <c r="A2139" s="19"/>
    </row>
    <row r="2140" spans="1:1" x14ac:dyDescent="0.25">
      <c r="A2140" s="19"/>
    </row>
    <row r="2141" spans="1:1" x14ac:dyDescent="0.25">
      <c r="A2141" s="19"/>
    </row>
    <row r="2142" spans="1:1" x14ac:dyDescent="0.25">
      <c r="A2142" s="19"/>
    </row>
    <row r="2143" spans="1:1" x14ac:dyDescent="0.25">
      <c r="A2143" s="19"/>
    </row>
    <row r="2144" spans="1:1" x14ac:dyDescent="0.25">
      <c r="A2144" s="19"/>
    </row>
    <row r="2145" spans="1:1" x14ac:dyDescent="0.25">
      <c r="A2145" s="19"/>
    </row>
    <row r="2146" spans="1:1" x14ac:dyDescent="0.25">
      <c r="A2146" s="19"/>
    </row>
    <row r="2147" spans="1:1" x14ac:dyDescent="0.25">
      <c r="A2147" s="19"/>
    </row>
    <row r="2148" spans="1:1" x14ac:dyDescent="0.25">
      <c r="A2148" s="19"/>
    </row>
    <row r="2149" spans="1:1" x14ac:dyDescent="0.25">
      <c r="A2149" s="19"/>
    </row>
    <row r="2150" spans="1:1" x14ac:dyDescent="0.25">
      <c r="A2150" s="19"/>
    </row>
    <row r="2151" spans="1:1" x14ac:dyDescent="0.25">
      <c r="A2151" s="19"/>
    </row>
    <row r="2152" spans="1:1" x14ac:dyDescent="0.25">
      <c r="A2152" s="19"/>
    </row>
    <row r="2153" spans="1:1" x14ac:dyDescent="0.25">
      <c r="A2153" s="19"/>
    </row>
    <row r="2154" spans="1:1" x14ac:dyDescent="0.25">
      <c r="A2154" s="19"/>
    </row>
    <row r="2155" spans="1:1" x14ac:dyDescent="0.25">
      <c r="A2155" s="19"/>
    </row>
    <row r="2156" spans="1:1" x14ac:dyDescent="0.25">
      <c r="A2156" s="19"/>
    </row>
    <row r="2157" spans="1:1" x14ac:dyDescent="0.25">
      <c r="A2157" s="19"/>
    </row>
    <row r="2158" spans="1:1" x14ac:dyDescent="0.25">
      <c r="A2158" s="19"/>
    </row>
    <row r="2159" spans="1:1" x14ac:dyDescent="0.25">
      <c r="A2159" s="19"/>
    </row>
    <row r="2160" spans="1:1" x14ac:dyDescent="0.25">
      <c r="A2160" s="19"/>
    </row>
    <row r="2161" spans="1:1" x14ac:dyDescent="0.25">
      <c r="A2161" s="19"/>
    </row>
    <row r="2162" spans="1:1" x14ac:dyDescent="0.25">
      <c r="A2162" s="19"/>
    </row>
    <row r="2163" spans="1:1" x14ac:dyDescent="0.25">
      <c r="A2163" s="19"/>
    </row>
    <row r="2164" spans="1:1" x14ac:dyDescent="0.25">
      <c r="A2164" s="19"/>
    </row>
    <row r="2165" spans="1:1" x14ac:dyDescent="0.25">
      <c r="A2165" s="19"/>
    </row>
    <row r="2166" spans="1:1" x14ac:dyDescent="0.25">
      <c r="A2166" s="19"/>
    </row>
    <row r="2167" spans="1:1" x14ac:dyDescent="0.25">
      <c r="A2167" s="19"/>
    </row>
    <row r="2168" spans="1:1" x14ac:dyDescent="0.25">
      <c r="A2168" s="19"/>
    </row>
    <row r="2169" spans="1:1" x14ac:dyDescent="0.25">
      <c r="A2169" s="19"/>
    </row>
    <row r="2170" spans="1:1" x14ac:dyDescent="0.25">
      <c r="A2170" s="19"/>
    </row>
    <row r="2171" spans="1:1" x14ac:dyDescent="0.25">
      <c r="A2171" s="19"/>
    </row>
    <row r="2172" spans="1:1" x14ac:dyDescent="0.25">
      <c r="A2172" s="19"/>
    </row>
    <row r="2173" spans="1:1" x14ac:dyDescent="0.25">
      <c r="A2173" s="19"/>
    </row>
    <row r="2174" spans="1:1" x14ac:dyDescent="0.25">
      <c r="A2174" s="19"/>
    </row>
    <row r="2175" spans="1:1" x14ac:dyDescent="0.25">
      <c r="A2175" s="19"/>
    </row>
    <row r="2176" spans="1:1" x14ac:dyDescent="0.25">
      <c r="A2176" s="19"/>
    </row>
    <row r="2177" spans="1:1" x14ac:dyDescent="0.25">
      <c r="A2177" s="19"/>
    </row>
    <row r="2178" spans="1:1" x14ac:dyDescent="0.25">
      <c r="A2178" s="19"/>
    </row>
    <row r="2179" spans="1:1" x14ac:dyDescent="0.25">
      <c r="A2179" s="19"/>
    </row>
    <row r="2180" spans="1:1" x14ac:dyDescent="0.25">
      <c r="A2180" s="19"/>
    </row>
    <row r="2181" spans="1:1" x14ac:dyDescent="0.25">
      <c r="A2181" s="19"/>
    </row>
    <row r="2182" spans="1:1" x14ac:dyDescent="0.25">
      <c r="A2182" s="19"/>
    </row>
    <row r="2183" spans="1:1" x14ac:dyDescent="0.25">
      <c r="A2183" s="19"/>
    </row>
    <row r="2184" spans="1:1" x14ac:dyDescent="0.25">
      <c r="A2184" s="19"/>
    </row>
    <row r="2185" spans="1:1" x14ac:dyDescent="0.25">
      <c r="A2185" s="19"/>
    </row>
    <row r="2186" spans="1:1" x14ac:dyDescent="0.25">
      <c r="A2186" s="19"/>
    </row>
    <row r="2187" spans="1:1" x14ac:dyDescent="0.25">
      <c r="A2187" s="19"/>
    </row>
    <row r="2188" spans="1:1" x14ac:dyDescent="0.25">
      <c r="A2188" s="19"/>
    </row>
    <row r="2189" spans="1:1" x14ac:dyDescent="0.25">
      <c r="A2189" s="19"/>
    </row>
    <row r="2190" spans="1:1" x14ac:dyDescent="0.25">
      <c r="A2190" s="19"/>
    </row>
    <row r="2191" spans="1:1" x14ac:dyDescent="0.25">
      <c r="A2191" s="19"/>
    </row>
    <row r="2192" spans="1:1" x14ac:dyDescent="0.25">
      <c r="A2192" s="19"/>
    </row>
    <row r="2193" spans="1:1" x14ac:dyDescent="0.25">
      <c r="A2193" s="19"/>
    </row>
    <row r="2194" spans="1:1" x14ac:dyDescent="0.25">
      <c r="A2194" s="19"/>
    </row>
    <row r="2195" spans="1:1" x14ac:dyDescent="0.25">
      <c r="A2195" s="19"/>
    </row>
    <row r="2196" spans="1:1" x14ac:dyDescent="0.25">
      <c r="A2196" s="19"/>
    </row>
    <row r="2197" spans="1:1" x14ac:dyDescent="0.25">
      <c r="A2197" s="19"/>
    </row>
    <row r="2198" spans="1:1" x14ac:dyDescent="0.25">
      <c r="A2198" s="19"/>
    </row>
    <row r="2199" spans="1:1" x14ac:dyDescent="0.25">
      <c r="A2199" s="19"/>
    </row>
    <row r="2200" spans="1:1" x14ac:dyDescent="0.25">
      <c r="A2200" s="19"/>
    </row>
    <row r="2201" spans="1:1" x14ac:dyDescent="0.25">
      <c r="A2201" s="19"/>
    </row>
    <row r="2202" spans="1:1" x14ac:dyDescent="0.25">
      <c r="A2202" s="19"/>
    </row>
    <row r="2203" spans="1:1" x14ac:dyDescent="0.25">
      <c r="A2203" s="19"/>
    </row>
    <row r="2204" spans="1:1" x14ac:dyDescent="0.25">
      <c r="A2204" s="19"/>
    </row>
    <row r="2205" spans="1:1" x14ac:dyDescent="0.25">
      <c r="A2205" s="19"/>
    </row>
    <row r="2206" spans="1:1" x14ac:dyDescent="0.25">
      <c r="A2206" s="19"/>
    </row>
    <row r="2207" spans="1:1" x14ac:dyDescent="0.25">
      <c r="A2207" s="19"/>
    </row>
    <row r="2208" spans="1:1" x14ac:dyDescent="0.25">
      <c r="A2208" s="19"/>
    </row>
    <row r="2209" spans="1:1" x14ac:dyDescent="0.25">
      <c r="A2209" s="19"/>
    </row>
    <row r="2210" spans="1:1" x14ac:dyDescent="0.25">
      <c r="A2210" s="19"/>
    </row>
    <row r="2211" spans="1:1" x14ac:dyDescent="0.25">
      <c r="A2211" s="19"/>
    </row>
    <row r="2212" spans="1:1" x14ac:dyDescent="0.25">
      <c r="A2212" s="19"/>
    </row>
    <row r="2213" spans="1:1" x14ac:dyDescent="0.25">
      <c r="A2213" s="19"/>
    </row>
    <row r="2214" spans="1:1" x14ac:dyDescent="0.25">
      <c r="A2214" s="19"/>
    </row>
    <row r="2215" spans="1:1" x14ac:dyDescent="0.25">
      <c r="A2215" s="19"/>
    </row>
    <row r="2216" spans="1:1" x14ac:dyDescent="0.25">
      <c r="A2216" s="19"/>
    </row>
    <row r="2217" spans="1:1" x14ac:dyDescent="0.25">
      <c r="A2217" s="19"/>
    </row>
    <row r="2218" spans="1:1" x14ac:dyDescent="0.25">
      <c r="A2218" s="19"/>
    </row>
    <row r="2219" spans="1:1" x14ac:dyDescent="0.25">
      <c r="A2219" s="19"/>
    </row>
    <row r="2220" spans="1:1" x14ac:dyDescent="0.25">
      <c r="A2220" s="19"/>
    </row>
    <row r="2221" spans="1:1" x14ac:dyDescent="0.25">
      <c r="A2221" s="19"/>
    </row>
    <row r="2222" spans="1:1" x14ac:dyDescent="0.25">
      <c r="A2222" s="19"/>
    </row>
    <row r="2223" spans="1:1" x14ac:dyDescent="0.25">
      <c r="A2223" s="19"/>
    </row>
    <row r="2224" spans="1:1" x14ac:dyDescent="0.25">
      <c r="A2224" s="19"/>
    </row>
    <row r="2225" spans="1:1" x14ac:dyDescent="0.25">
      <c r="A2225" s="19"/>
    </row>
    <row r="2226" spans="1:1" x14ac:dyDescent="0.25">
      <c r="A2226" s="19"/>
    </row>
    <row r="2227" spans="1:1" x14ac:dyDescent="0.25">
      <c r="A2227" s="19"/>
    </row>
    <row r="2228" spans="1:1" x14ac:dyDescent="0.25">
      <c r="A2228" s="19"/>
    </row>
    <row r="2229" spans="1:1" x14ac:dyDescent="0.25">
      <c r="A2229" s="19"/>
    </row>
    <row r="2230" spans="1:1" x14ac:dyDescent="0.25">
      <c r="A2230" s="19"/>
    </row>
    <row r="2231" spans="1:1" x14ac:dyDescent="0.25">
      <c r="A2231" s="19"/>
    </row>
    <row r="2232" spans="1:1" x14ac:dyDescent="0.25">
      <c r="A2232" s="19"/>
    </row>
    <row r="2233" spans="1:1" x14ac:dyDescent="0.25">
      <c r="A2233" s="19"/>
    </row>
    <row r="2234" spans="1:1" x14ac:dyDescent="0.25">
      <c r="A2234" s="19"/>
    </row>
    <row r="2235" spans="1:1" x14ac:dyDescent="0.25">
      <c r="A2235" s="19"/>
    </row>
    <row r="2236" spans="1:1" x14ac:dyDescent="0.25">
      <c r="A2236" s="19"/>
    </row>
    <row r="2237" spans="1:1" x14ac:dyDescent="0.25">
      <c r="A2237" s="19"/>
    </row>
    <row r="2238" spans="1:1" x14ac:dyDescent="0.25">
      <c r="A2238" s="19"/>
    </row>
    <row r="2239" spans="1:1" x14ac:dyDescent="0.25">
      <c r="A2239" s="19"/>
    </row>
    <row r="2240" spans="1:1" x14ac:dyDescent="0.25">
      <c r="A2240" s="19"/>
    </row>
    <row r="2241" spans="1:1" x14ac:dyDescent="0.25">
      <c r="A2241" s="19"/>
    </row>
    <row r="2242" spans="1:1" x14ac:dyDescent="0.25">
      <c r="A2242" s="19"/>
    </row>
    <row r="2243" spans="1:1" x14ac:dyDescent="0.25">
      <c r="A2243" s="19"/>
    </row>
    <row r="2244" spans="1:1" x14ac:dyDescent="0.25">
      <c r="A2244" s="19"/>
    </row>
    <row r="2245" spans="1:1" x14ac:dyDescent="0.25">
      <c r="A2245" s="19"/>
    </row>
    <row r="2246" spans="1:1" x14ac:dyDescent="0.25">
      <c r="A2246" s="19"/>
    </row>
    <row r="2247" spans="1:1" x14ac:dyDescent="0.25">
      <c r="A2247" s="19"/>
    </row>
    <row r="2248" spans="1:1" x14ac:dyDescent="0.25">
      <c r="A2248" s="19"/>
    </row>
    <row r="2249" spans="1:1" x14ac:dyDescent="0.25">
      <c r="A2249" s="19"/>
    </row>
    <row r="2250" spans="1:1" x14ac:dyDescent="0.25">
      <c r="A2250" s="19"/>
    </row>
    <row r="2251" spans="1:1" x14ac:dyDescent="0.25">
      <c r="A2251" s="19"/>
    </row>
    <row r="2252" spans="1:1" x14ac:dyDescent="0.25">
      <c r="A2252" s="19"/>
    </row>
    <row r="2253" spans="1:1" x14ac:dyDescent="0.25">
      <c r="A2253" s="19"/>
    </row>
    <row r="2254" spans="1:1" x14ac:dyDescent="0.25">
      <c r="A2254" s="19"/>
    </row>
    <row r="2255" spans="1:1" x14ac:dyDescent="0.25">
      <c r="A2255" s="19"/>
    </row>
    <row r="2256" spans="1:1" x14ac:dyDescent="0.25">
      <c r="A2256" s="19"/>
    </row>
    <row r="2257" spans="1:1" x14ac:dyDescent="0.25">
      <c r="A2257" s="19"/>
    </row>
    <row r="2258" spans="1:1" x14ac:dyDescent="0.25">
      <c r="A2258" s="19"/>
    </row>
    <row r="2259" spans="1:1" x14ac:dyDescent="0.25">
      <c r="A2259" s="19"/>
    </row>
    <row r="2260" spans="1:1" x14ac:dyDescent="0.25">
      <c r="A2260" s="19"/>
    </row>
    <row r="2261" spans="1:1" x14ac:dyDescent="0.25">
      <c r="A2261" s="19"/>
    </row>
    <row r="2262" spans="1:1" x14ac:dyDescent="0.25">
      <c r="A2262" s="19"/>
    </row>
    <row r="2263" spans="1:1" x14ac:dyDescent="0.25">
      <c r="A2263" s="19"/>
    </row>
    <row r="2264" spans="1:1" x14ac:dyDescent="0.25">
      <c r="A2264" s="19"/>
    </row>
    <row r="2265" spans="1:1" x14ac:dyDescent="0.25">
      <c r="A2265" s="19"/>
    </row>
    <row r="2266" spans="1:1" x14ac:dyDescent="0.25">
      <c r="A2266" s="19"/>
    </row>
    <row r="2267" spans="1:1" x14ac:dyDescent="0.25">
      <c r="A2267" s="19"/>
    </row>
    <row r="2268" spans="1:1" x14ac:dyDescent="0.25">
      <c r="A2268" s="19"/>
    </row>
    <row r="2269" spans="1:1" x14ac:dyDescent="0.25">
      <c r="A2269" s="19"/>
    </row>
    <row r="2270" spans="1:1" x14ac:dyDescent="0.25">
      <c r="A2270" s="19"/>
    </row>
    <row r="2271" spans="1:1" x14ac:dyDescent="0.25">
      <c r="A2271" s="19"/>
    </row>
    <row r="2272" spans="1:1" x14ac:dyDescent="0.25">
      <c r="A2272" s="19"/>
    </row>
    <row r="2273" spans="1:1" x14ac:dyDescent="0.25">
      <c r="A2273" s="19"/>
    </row>
    <row r="2274" spans="1:1" x14ac:dyDescent="0.25">
      <c r="A2274" s="19"/>
    </row>
    <row r="2275" spans="1:1" x14ac:dyDescent="0.25">
      <c r="A2275" s="19"/>
    </row>
    <row r="2276" spans="1:1" x14ac:dyDescent="0.25">
      <c r="A2276" s="19"/>
    </row>
    <row r="2277" spans="1:1" x14ac:dyDescent="0.25">
      <c r="A2277" s="19"/>
    </row>
    <row r="2278" spans="1:1" x14ac:dyDescent="0.25">
      <c r="A2278" s="19"/>
    </row>
    <row r="2279" spans="1:1" x14ac:dyDescent="0.25">
      <c r="A2279" s="19"/>
    </row>
    <row r="2280" spans="1:1" x14ac:dyDescent="0.25">
      <c r="A2280" s="19"/>
    </row>
    <row r="2281" spans="1:1" x14ac:dyDescent="0.25">
      <c r="A2281" s="19"/>
    </row>
    <row r="2282" spans="1:1" x14ac:dyDescent="0.25">
      <c r="A2282" s="19"/>
    </row>
    <row r="2283" spans="1:1" x14ac:dyDescent="0.25">
      <c r="A2283" s="19"/>
    </row>
    <row r="2284" spans="1:1" x14ac:dyDescent="0.25">
      <c r="A2284" s="19"/>
    </row>
    <row r="2285" spans="1:1" x14ac:dyDescent="0.25">
      <c r="A2285" s="19"/>
    </row>
    <row r="2286" spans="1:1" x14ac:dyDescent="0.25">
      <c r="A2286" s="19"/>
    </row>
    <row r="2287" spans="1:1" x14ac:dyDescent="0.25">
      <c r="A2287" s="19"/>
    </row>
    <row r="2288" spans="1:1" x14ac:dyDescent="0.25">
      <c r="A2288" s="19"/>
    </row>
    <row r="2289" spans="1:1" x14ac:dyDescent="0.25">
      <c r="A2289" s="19"/>
    </row>
    <row r="2290" spans="1:1" x14ac:dyDescent="0.25">
      <c r="A2290" s="19"/>
    </row>
    <row r="2291" spans="1:1" x14ac:dyDescent="0.25">
      <c r="A2291" s="19"/>
    </row>
    <row r="2292" spans="1:1" x14ac:dyDescent="0.25">
      <c r="A2292" s="19"/>
    </row>
    <row r="2293" spans="1:1" x14ac:dyDescent="0.25">
      <c r="A2293" s="19"/>
    </row>
    <row r="2294" spans="1:1" x14ac:dyDescent="0.25">
      <c r="A2294" s="19"/>
    </row>
    <row r="2295" spans="1:1" x14ac:dyDescent="0.25">
      <c r="A2295" s="19"/>
    </row>
    <row r="2296" spans="1:1" x14ac:dyDescent="0.25">
      <c r="A2296" s="19"/>
    </row>
    <row r="2297" spans="1:1" x14ac:dyDescent="0.25">
      <c r="A2297" s="19"/>
    </row>
    <row r="2298" spans="1:1" x14ac:dyDescent="0.25">
      <c r="A2298" s="19"/>
    </row>
    <row r="2299" spans="1:1" x14ac:dyDescent="0.25">
      <c r="A2299" s="19"/>
    </row>
    <row r="2300" spans="1:1" x14ac:dyDescent="0.25">
      <c r="A2300" s="19"/>
    </row>
    <row r="2301" spans="1:1" x14ac:dyDescent="0.25">
      <c r="A2301" s="19"/>
    </row>
    <row r="2302" spans="1:1" x14ac:dyDescent="0.25">
      <c r="A2302" s="19"/>
    </row>
    <row r="2303" spans="1:1" x14ac:dyDescent="0.25">
      <c r="A2303" s="19"/>
    </row>
    <row r="2304" spans="1:1" x14ac:dyDescent="0.25">
      <c r="A2304" s="19"/>
    </row>
    <row r="2305" spans="1:1" x14ac:dyDescent="0.25">
      <c r="A2305" s="19"/>
    </row>
    <row r="2306" spans="1:1" x14ac:dyDescent="0.25">
      <c r="A2306" s="19"/>
    </row>
    <row r="2307" spans="1:1" x14ac:dyDescent="0.25">
      <c r="A2307" s="19"/>
    </row>
    <row r="2308" spans="1:1" x14ac:dyDescent="0.25">
      <c r="A2308" s="19"/>
    </row>
    <row r="2309" spans="1:1" x14ac:dyDescent="0.25">
      <c r="A2309" s="19"/>
    </row>
    <row r="2310" spans="1:1" x14ac:dyDescent="0.25">
      <c r="A2310" s="19"/>
    </row>
    <row r="2311" spans="1:1" x14ac:dyDescent="0.25">
      <c r="A2311" s="19"/>
    </row>
    <row r="2312" spans="1:1" x14ac:dyDescent="0.25">
      <c r="A2312" s="19"/>
    </row>
    <row r="2313" spans="1:1" x14ac:dyDescent="0.25">
      <c r="A2313" s="19"/>
    </row>
    <row r="2314" spans="1:1" x14ac:dyDescent="0.25">
      <c r="A2314" s="19"/>
    </row>
    <row r="2315" spans="1:1" x14ac:dyDescent="0.25">
      <c r="A2315" s="19"/>
    </row>
    <row r="2316" spans="1:1" x14ac:dyDescent="0.25">
      <c r="A2316" s="19"/>
    </row>
    <row r="2317" spans="1:1" x14ac:dyDescent="0.25">
      <c r="A2317" s="19"/>
    </row>
    <row r="2318" spans="1:1" x14ac:dyDescent="0.25">
      <c r="A2318" s="19"/>
    </row>
    <row r="2319" spans="1:1" x14ac:dyDescent="0.25">
      <c r="A2319" s="19"/>
    </row>
    <row r="2320" spans="1:1" x14ac:dyDescent="0.25">
      <c r="A2320" s="19"/>
    </row>
    <row r="2321" spans="1:1" x14ac:dyDescent="0.25">
      <c r="A2321" s="19"/>
    </row>
    <row r="2322" spans="1:1" x14ac:dyDescent="0.25">
      <c r="A2322" s="19"/>
    </row>
    <row r="2323" spans="1:1" x14ac:dyDescent="0.25">
      <c r="A2323" s="19"/>
    </row>
    <row r="2324" spans="1:1" x14ac:dyDescent="0.25">
      <c r="A2324" s="19"/>
    </row>
    <row r="2325" spans="1:1" x14ac:dyDescent="0.25">
      <c r="A2325" s="19"/>
    </row>
    <row r="2326" spans="1:1" x14ac:dyDescent="0.25">
      <c r="A2326" s="19"/>
    </row>
    <row r="2327" spans="1:1" x14ac:dyDescent="0.25">
      <c r="A2327" s="19"/>
    </row>
    <row r="2328" spans="1:1" x14ac:dyDescent="0.25">
      <c r="A2328" s="19"/>
    </row>
    <row r="2329" spans="1:1" x14ac:dyDescent="0.25">
      <c r="A2329" s="19"/>
    </row>
    <row r="2330" spans="1:1" x14ac:dyDescent="0.25">
      <c r="A2330" s="19"/>
    </row>
    <row r="2331" spans="1:1" x14ac:dyDescent="0.25">
      <c r="A2331" s="19"/>
    </row>
    <row r="2332" spans="1:1" x14ac:dyDescent="0.25">
      <c r="A2332" s="19"/>
    </row>
    <row r="2333" spans="1:1" x14ac:dyDescent="0.25">
      <c r="A2333" s="19"/>
    </row>
    <row r="2334" spans="1:1" x14ac:dyDescent="0.25">
      <c r="A2334" s="19"/>
    </row>
    <row r="2335" spans="1:1" x14ac:dyDescent="0.25">
      <c r="A2335" s="19"/>
    </row>
    <row r="2336" spans="1:1" x14ac:dyDescent="0.25">
      <c r="A2336" s="19"/>
    </row>
    <row r="2337" spans="1:1" x14ac:dyDescent="0.25">
      <c r="A2337" s="19"/>
    </row>
    <row r="2338" spans="1:1" x14ac:dyDescent="0.25">
      <c r="A2338" s="19"/>
    </row>
    <row r="2339" spans="1:1" x14ac:dyDescent="0.25">
      <c r="A2339" s="19"/>
    </row>
    <row r="2340" spans="1:1" x14ac:dyDescent="0.25">
      <c r="A2340" s="19"/>
    </row>
    <row r="2341" spans="1:1" x14ac:dyDescent="0.25">
      <c r="A2341" s="19"/>
    </row>
    <row r="2342" spans="1:1" x14ac:dyDescent="0.25">
      <c r="A2342" s="19"/>
    </row>
    <row r="2343" spans="1:1" x14ac:dyDescent="0.25">
      <c r="A2343" s="19"/>
    </row>
    <row r="2344" spans="1:1" x14ac:dyDescent="0.25">
      <c r="A2344" s="19"/>
    </row>
    <row r="2345" spans="1:1" x14ac:dyDescent="0.25">
      <c r="A2345" s="19"/>
    </row>
    <row r="2346" spans="1:1" x14ac:dyDescent="0.25">
      <c r="A2346" s="19"/>
    </row>
    <row r="2347" spans="1:1" x14ac:dyDescent="0.25">
      <c r="A2347" s="19"/>
    </row>
    <row r="2348" spans="1:1" x14ac:dyDescent="0.25">
      <c r="A2348" s="19"/>
    </row>
    <row r="2349" spans="1:1" x14ac:dyDescent="0.25">
      <c r="A2349" s="19"/>
    </row>
    <row r="2350" spans="1:1" x14ac:dyDescent="0.25">
      <c r="A2350" s="19"/>
    </row>
    <row r="2351" spans="1:1" x14ac:dyDescent="0.25">
      <c r="A2351" s="19"/>
    </row>
    <row r="2352" spans="1:1" x14ac:dyDescent="0.25">
      <c r="A2352" s="19"/>
    </row>
    <row r="2353" spans="1:1" x14ac:dyDescent="0.25">
      <c r="A2353" s="19"/>
    </row>
    <row r="2354" spans="1:1" x14ac:dyDescent="0.25">
      <c r="A2354" s="19"/>
    </row>
    <row r="2355" spans="1:1" x14ac:dyDescent="0.25">
      <c r="A2355" s="19"/>
    </row>
    <row r="2356" spans="1:1" x14ac:dyDescent="0.25">
      <c r="A2356" s="19"/>
    </row>
    <row r="2357" spans="1:1" x14ac:dyDescent="0.25">
      <c r="A2357" s="19"/>
    </row>
    <row r="2358" spans="1:1" x14ac:dyDescent="0.25">
      <c r="A2358" s="19"/>
    </row>
    <row r="2359" spans="1:1" x14ac:dyDescent="0.25">
      <c r="A2359" s="19"/>
    </row>
    <row r="2360" spans="1:1" x14ac:dyDescent="0.25">
      <c r="A2360" s="19"/>
    </row>
    <row r="2361" spans="1:1" x14ac:dyDescent="0.25">
      <c r="A2361" s="19"/>
    </row>
    <row r="2362" spans="1:1" x14ac:dyDescent="0.25">
      <c r="A2362" s="19"/>
    </row>
    <row r="2363" spans="1:1" x14ac:dyDescent="0.25">
      <c r="A2363" s="19"/>
    </row>
    <row r="2364" spans="1:1" x14ac:dyDescent="0.25">
      <c r="A2364" s="19"/>
    </row>
    <row r="2365" spans="1:1" x14ac:dyDescent="0.25">
      <c r="A2365" s="19"/>
    </row>
    <row r="2366" spans="1:1" x14ac:dyDescent="0.25">
      <c r="A2366" s="19"/>
    </row>
    <row r="2367" spans="1:1" x14ac:dyDescent="0.25">
      <c r="A2367" s="19"/>
    </row>
    <row r="2368" spans="1:1" x14ac:dyDescent="0.25">
      <c r="A2368" s="19"/>
    </row>
    <row r="2369" spans="1:1" x14ac:dyDescent="0.25">
      <c r="A2369" s="19"/>
    </row>
    <row r="2370" spans="1:1" x14ac:dyDescent="0.25">
      <c r="A2370" s="19"/>
    </row>
    <row r="2371" spans="1:1" x14ac:dyDescent="0.25">
      <c r="A2371" s="19"/>
    </row>
    <row r="2372" spans="1:1" x14ac:dyDescent="0.25">
      <c r="A2372" s="19"/>
    </row>
    <row r="2373" spans="1:1" x14ac:dyDescent="0.25">
      <c r="A2373" s="19"/>
    </row>
    <row r="2374" spans="1:1" x14ac:dyDescent="0.25">
      <c r="A2374" s="19"/>
    </row>
    <row r="2375" spans="1:1" x14ac:dyDescent="0.25">
      <c r="A2375" s="19"/>
    </row>
    <row r="2376" spans="1:1" x14ac:dyDescent="0.25">
      <c r="A2376" s="19"/>
    </row>
    <row r="2377" spans="1:1" x14ac:dyDescent="0.25">
      <c r="A2377" s="19"/>
    </row>
    <row r="2378" spans="1:1" x14ac:dyDescent="0.25">
      <c r="A2378" s="19"/>
    </row>
    <row r="2379" spans="1:1" x14ac:dyDescent="0.25">
      <c r="A2379" s="19"/>
    </row>
    <row r="2380" spans="1:1" x14ac:dyDescent="0.25">
      <c r="A2380" s="19"/>
    </row>
    <row r="2381" spans="1:1" x14ac:dyDescent="0.25">
      <c r="A2381" s="19"/>
    </row>
    <row r="2382" spans="1:1" x14ac:dyDescent="0.25">
      <c r="A2382" s="19"/>
    </row>
    <row r="2383" spans="1:1" x14ac:dyDescent="0.25">
      <c r="A2383" s="19"/>
    </row>
    <row r="2384" spans="1:1" x14ac:dyDescent="0.25">
      <c r="A2384" s="19"/>
    </row>
    <row r="2385" spans="1:1" x14ac:dyDescent="0.25">
      <c r="A2385" s="19"/>
    </row>
    <row r="2386" spans="1:1" x14ac:dyDescent="0.25">
      <c r="A2386" s="19"/>
    </row>
    <row r="2387" spans="1:1" x14ac:dyDescent="0.25">
      <c r="A2387" s="19"/>
    </row>
    <row r="2388" spans="1:1" x14ac:dyDescent="0.25">
      <c r="A2388" s="19"/>
    </row>
    <row r="2389" spans="1:1" x14ac:dyDescent="0.25">
      <c r="A2389" s="19"/>
    </row>
    <row r="2390" spans="1:1" x14ac:dyDescent="0.25">
      <c r="A2390" s="19"/>
    </row>
    <row r="2391" spans="1:1" x14ac:dyDescent="0.25">
      <c r="A2391" s="19"/>
    </row>
    <row r="2392" spans="1:1" x14ac:dyDescent="0.25">
      <c r="A2392" s="19"/>
    </row>
    <row r="2393" spans="1:1" x14ac:dyDescent="0.25">
      <c r="A2393" s="19"/>
    </row>
    <row r="2394" spans="1:1" x14ac:dyDescent="0.25">
      <c r="A2394" s="19"/>
    </row>
    <row r="2395" spans="1:1" x14ac:dyDescent="0.25">
      <c r="A2395" s="19"/>
    </row>
    <row r="2396" spans="1:1" x14ac:dyDescent="0.25">
      <c r="A2396" s="19"/>
    </row>
    <row r="2397" spans="1:1" x14ac:dyDescent="0.25">
      <c r="A2397" s="19"/>
    </row>
    <row r="2398" spans="1:1" x14ac:dyDescent="0.25">
      <c r="A2398" s="19"/>
    </row>
    <row r="2399" spans="1:1" x14ac:dyDescent="0.25">
      <c r="A2399" s="19"/>
    </row>
    <row r="2400" spans="1:1" x14ac:dyDescent="0.25">
      <c r="A2400" s="19"/>
    </row>
    <row r="2401" spans="1:1" x14ac:dyDescent="0.25">
      <c r="A2401" s="19"/>
    </row>
    <row r="2402" spans="1:1" x14ac:dyDescent="0.25">
      <c r="A2402" s="19"/>
    </row>
    <row r="2403" spans="1:1" x14ac:dyDescent="0.25">
      <c r="A2403" s="19"/>
    </row>
    <row r="2404" spans="1:1" x14ac:dyDescent="0.25">
      <c r="A2404" s="19"/>
    </row>
    <row r="2405" spans="1:1" x14ac:dyDescent="0.25">
      <c r="A2405" s="19"/>
    </row>
    <row r="2406" spans="1:1" x14ac:dyDescent="0.25">
      <c r="A2406" s="19"/>
    </row>
    <row r="2407" spans="1:1" x14ac:dyDescent="0.25">
      <c r="A2407" s="19"/>
    </row>
    <row r="2408" spans="1:1" x14ac:dyDescent="0.25">
      <c r="A2408" s="19"/>
    </row>
    <row r="2409" spans="1:1" x14ac:dyDescent="0.25">
      <c r="A2409" s="19"/>
    </row>
    <row r="2410" spans="1:1" x14ac:dyDescent="0.25">
      <c r="A2410" s="19"/>
    </row>
    <row r="2411" spans="1:1" x14ac:dyDescent="0.25">
      <c r="A2411" s="19"/>
    </row>
    <row r="2412" spans="1:1" x14ac:dyDescent="0.25">
      <c r="A2412" s="19"/>
    </row>
    <row r="2413" spans="1:1" x14ac:dyDescent="0.25">
      <c r="A2413" s="19"/>
    </row>
    <row r="2414" spans="1:1" x14ac:dyDescent="0.25">
      <c r="A2414" s="19"/>
    </row>
    <row r="2415" spans="1:1" x14ac:dyDescent="0.25">
      <c r="A2415" s="19"/>
    </row>
    <row r="2416" spans="1:1" x14ac:dyDescent="0.25">
      <c r="A2416" s="19"/>
    </row>
    <row r="2417" spans="1:1" x14ac:dyDescent="0.25">
      <c r="A2417" s="19"/>
    </row>
    <row r="2418" spans="1:1" x14ac:dyDescent="0.25">
      <c r="A2418" s="19"/>
    </row>
    <row r="2419" spans="1:1" x14ac:dyDescent="0.25">
      <c r="A2419" s="19"/>
    </row>
    <row r="2420" spans="1:1" x14ac:dyDescent="0.25">
      <c r="A2420" s="19"/>
    </row>
    <row r="2421" spans="1:1" x14ac:dyDescent="0.25">
      <c r="A2421" s="19"/>
    </row>
    <row r="2422" spans="1:1" x14ac:dyDescent="0.25">
      <c r="A2422" s="19"/>
    </row>
    <row r="2423" spans="1:1" x14ac:dyDescent="0.25">
      <c r="A2423" s="19"/>
    </row>
    <row r="2424" spans="1:1" x14ac:dyDescent="0.25">
      <c r="A2424" s="19"/>
    </row>
    <row r="2425" spans="1:1" x14ac:dyDescent="0.25">
      <c r="A2425" s="19"/>
    </row>
    <row r="2426" spans="1:1" x14ac:dyDescent="0.25">
      <c r="A2426" s="19"/>
    </row>
    <row r="2427" spans="1:1" x14ac:dyDescent="0.25">
      <c r="A2427" s="19"/>
    </row>
    <row r="2428" spans="1:1" x14ac:dyDescent="0.25">
      <c r="A2428" s="19"/>
    </row>
    <row r="2429" spans="1:1" x14ac:dyDescent="0.25">
      <c r="A2429" s="19"/>
    </row>
    <row r="2430" spans="1:1" x14ac:dyDescent="0.25">
      <c r="A2430" s="19"/>
    </row>
    <row r="2431" spans="1:1" x14ac:dyDescent="0.25">
      <c r="A2431" s="19"/>
    </row>
    <row r="2432" spans="1:1" x14ac:dyDescent="0.25">
      <c r="A2432" s="19"/>
    </row>
    <row r="2433" spans="1:1" x14ac:dyDescent="0.25">
      <c r="A2433" s="19"/>
    </row>
    <row r="2434" spans="1:1" x14ac:dyDescent="0.25">
      <c r="A2434" s="19"/>
    </row>
    <row r="2435" spans="1:1" x14ac:dyDescent="0.25">
      <c r="A2435" s="19"/>
    </row>
    <row r="2436" spans="1:1" x14ac:dyDescent="0.25">
      <c r="A2436" s="19"/>
    </row>
    <row r="2437" spans="1:1" x14ac:dyDescent="0.25">
      <c r="A2437" s="19"/>
    </row>
    <row r="2438" spans="1:1" x14ac:dyDescent="0.25">
      <c r="A2438" s="19"/>
    </row>
    <row r="2439" spans="1:1" x14ac:dyDescent="0.25">
      <c r="A2439" s="19"/>
    </row>
    <row r="2440" spans="1:1" x14ac:dyDescent="0.25">
      <c r="A2440" s="19"/>
    </row>
    <row r="2441" spans="1:1" x14ac:dyDescent="0.25">
      <c r="A2441" s="19"/>
    </row>
    <row r="2442" spans="1:1" x14ac:dyDescent="0.25">
      <c r="A2442" s="19"/>
    </row>
    <row r="2443" spans="1:1" x14ac:dyDescent="0.25">
      <c r="A2443" s="19"/>
    </row>
    <row r="2444" spans="1:1" x14ac:dyDescent="0.25">
      <c r="A2444" s="19"/>
    </row>
    <row r="2445" spans="1:1" x14ac:dyDescent="0.25">
      <c r="A2445" s="19"/>
    </row>
    <row r="2446" spans="1:1" x14ac:dyDescent="0.25">
      <c r="A2446" s="19"/>
    </row>
    <row r="2447" spans="1:1" x14ac:dyDescent="0.25">
      <c r="A2447" s="19"/>
    </row>
    <row r="2448" spans="1:1" x14ac:dyDescent="0.25">
      <c r="A2448" s="19"/>
    </row>
    <row r="2449" spans="1:1" x14ac:dyDescent="0.25">
      <c r="A2449" s="19"/>
    </row>
    <row r="2450" spans="1:1" x14ac:dyDescent="0.25">
      <c r="A2450" s="19"/>
    </row>
    <row r="2451" spans="1:1" x14ac:dyDescent="0.25">
      <c r="A2451" s="19"/>
    </row>
    <row r="2452" spans="1:1" x14ac:dyDescent="0.25">
      <c r="A2452" s="19"/>
    </row>
    <row r="2453" spans="1:1" x14ac:dyDescent="0.25">
      <c r="A2453" s="19"/>
    </row>
    <row r="2454" spans="1:1" x14ac:dyDescent="0.25">
      <c r="A2454" s="19"/>
    </row>
    <row r="2455" spans="1:1" x14ac:dyDescent="0.25">
      <c r="A2455" s="19"/>
    </row>
    <row r="2456" spans="1:1" x14ac:dyDescent="0.25">
      <c r="A2456" s="19"/>
    </row>
    <row r="2457" spans="1:1" x14ac:dyDescent="0.25">
      <c r="A2457" s="19"/>
    </row>
    <row r="2458" spans="1:1" x14ac:dyDescent="0.25">
      <c r="A2458" s="19"/>
    </row>
    <row r="2459" spans="1:1" x14ac:dyDescent="0.25">
      <c r="A2459" s="19"/>
    </row>
    <row r="2460" spans="1:1" x14ac:dyDescent="0.25">
      <c r="A2460" s="19"/>
    </row>
    <row r="2461" spans="1:1" x14ac:dyDescent="0.25">
      <c r="A2461" s="19"/>
    </row>
    <row r="2462" spans="1:1" x14ac:dyDescent="0.25">
      <c r="A2462" s="19"/>
    </row>
    <row r="2463" spans="1:1" x14ac:dyDescent="0.25">
      <c r="A2463" s="19"/>
    </row>
    <row r="2464" spans="1:1" x14ac:dyDescent="0.25">
      <c r="A2464" s="19"/>
    </row>
    <row r="2465" spans="1:1" x14ac:dyDescent="0.25">
      <c r="A2465" s="19"/>
    </row>
    <row r="2466" spans="1:1" x14ac:dyDescent="0.25">
      <c r="A2466" s="19"/>
    </row>
    <row r="2467" spans="1:1" x14ac:dyDescent="0.25">
      <c r="A2467" s="19"/>
    </row>
    <row r="2468" spans="1:1" x14ac:dyDescent="0.25">
      <c r="A2468" s="19"/>
    </row>
    <row r="2469" spans="1:1" x14ac:dyDescent="0.25">
      <c r="A2469" s="19"/>
    </row>
    <row r="2470" spans="1:1" x14ac:dyDescent="0.25">
      <c r="A2470" s="19"/>
    </row>
    <row r="2471" spans="1:1" x14ac:dyDescent="0.25">
      <c r="A2471" s="19"/>
    </row>
    <row r="2472" spans="1:1" x14ac:dyDescent="0.25">
      <c r="A2472" s="19"/>
    </row>
    <row r="2473" spans="1:1" x14ac:dyDescent="0.25">
      <c r="A2473" s="19"/>
    </row>
    <row r="2474" spans="1:1" x14ac:dyDescent="0.25">
      <c r="A2474" s="19"/>
    </row>
    <row r="2475" spans="1:1" x14ac:dyDescent="0.25">
      <c r="A2475" s="19"/>
    </row>
    <row r="2476" spans="1:1" x14ac:dyDescent="0.25">
      <c r="A2476" s="19"/>
    </row>
    <row r="2477" spans="1:1" x14ac:dyDescent="0.25">
      <c r="A2477" s="19"/>
    </row>
    <row r="2478" spans="1:1" x14ac:dyDescent="0.25">
      <c r="A2478" s="19"/>
    </row>
    <row r="2479" spans="1:1" x14ac:dyDescent="0.25">
      <c r="A2479" s="19"/>
    </row>
    <row r="2480" spans="1:1" x14ac:dyDescent="0.25">
      <c r="A2480" s="19"/>
    </row>
    <row r="2481" spans="1:1" x14ac:dyDescent="0.25">
      <c r="A2481" s="19"/>
    </row>
    <row r="2482" spans="1:1" x14ac:dyDescent="0.25">
      <c r="A2482" s="19"/>
    </row>
    <row r="2483" spans="1:1" x14ac:dyDescent="0.25">
      <c r="A2483" s="19"/>
    </row>
    <row r="2484" spans="1:1" x14ac:dyDescent="0.25">
      <c r="A2484" s="19"/>
    </row>
    <row r="2485" spans="1:1" x14ac:dyDescent="0.25">
      <c r="A2485" s="19"/>
    </row>
    <row r="2486" spans="1:1" x14ac:dyDescent="0.25">
      <c r="A2486" s="19"/>
    </row>
    <row r="2487" spans="1:1" x14ac:dyDescent="0.25">
      <c r="A2487" s="19"/>
    </row>
    <row r="2488" spans="1:1" x14ac:dyDescent="0.25">
      <c r="A2488" s="19"/>
    </row>
    <row r="2489" spans="1:1" x14ac:dyDescent="0.25">
      <c r="A2489" s="19"/>
    </row>
    <row r="2490" spans="1:1" x14ac:dyDescent="0.25">
      <c r="A2490" s="19"/>
    </row>
    <row r="2491" spans="1:1" x14ac:dyDescent="0.25">
      <c r="A2491" s="19"/>
    </row>
    <row r="2492" spans="1:1" x14ac:dyDescent="0.25">
      <c r="A2492" s="19"/>
    </row>
    <row r="2493" spans="1:1" x14ac:dyDescent="0.25">
      <c r="A2493" s="19"/>
    </row>
    <row r="2494" spans="1:1" x14ac:dyDescent="0.25">
      <c r="A2494" s="19"/>
    </row>
    <row r="2495" spans="1:1" x14ac:dyDescent="0.25">
      <c r="A2495" s="19"/>
    </row>
    <row r="2496" spans="1:1" x14ac:dyDescent="0.25">
      <c r="A2496" s="19"/>
    </row>
    <row r="2497" spans="1:1" x14ac:dyDescent="0.25">
      <c r="A2497" s="19"/>
    </row>
    <row r="2498" spans="1:1" x14ac:dyDescent="0.25">
      <c r="A2498" s="19"/>
    </row>
    <row r="2499" spans="1:1" x14ac:dyDescent="0.25">
      <c r="A2499" s="19"/>
    </row>
    <row r="2500" spans="1:1" x14ac:dyDescent="0.25">
      <c r="A2500" s="19"/>
    </row>
    <row r="2501" spans="1:1" x14ac:dyDescent="0.25">
      <c r="A2501" s="19"/>
    </row>
    <row r="2502" spans="1:1" x14ac:dyDescent="0.25">
      <c r="A2502" s="19"/>
    </row>
    <row r="2503" spans="1:1" x14ac:dyDescent="0.25">
      <c r="A2503" s="19"/>
    </row>
    <row r="2504" spans="1:1" x14ac:dyDescent="0.25">
      <c r="A2504" s="19"/>
    </row>
    <row r="2505" spans="1:1" x14ac:dyDescent="0.25">
      <c r="A2505" s="19"/>
    </row>
    <row r="2506" spans="1:1" x14ac:dyDescent="0.25">
      <c r="A2506" s="19"/>
    </row>
    <row r="2507" spans="1:1" x14ac:dyDescent="0.25">
      <c r="A2507" s="19"/>
    </row>
    <row r="2508" spans="1:1" x14ac:dyDescent="0.25">
      <c r="A2508" s="19"/>
    </row>
    <row r="2509" spans="1:1" x14ac:dyDescent="0.25">
      <c r="A2509" s="19"/>
    </row>
    <row r="2510" spans="1:1" x14ac:dyDescent="0.25">
      <c r="A2510" s="19"/>
    </row>
    <row r="2511" spans="1:1" x14ac:dyDescent="0.25">
      <c r="A2511" s="19"/>
    </row>
    <row r="2512" spans="1:1" x14ac:dyDescent="0.25">
      <c r="A2512" s="19"/>
    </row>
    <row r="2513" spans="1:1" x14ac:dyDescent="0.25">
      <c r="A2513" s="19"/>
    </row>
    <row r="2514" spans="1:1" x14ac:dyDescent="0.25">
      <c r="A2514" s="19"/>
    </row>
    <row r="2515" spans="1:1" x14ac:dyDescent="0.25">
      <c r="A2515" s="19"/>
    </row>
    <row r="2516" spans="1:1" x14ac:dyDescent="0.25">
      <c r="A2516" s="19"/>
    </row>
  </sheetData>
  <mergeCells count="2">
    <mergeCell ref="A12:L12"/>
    <mergeCell ref="A11:L11"/>
  </mergeCells>
  <phoneticPr fontId="11" type="noConversion"/>
  <printOptions horizontalCentered="1"/>
  <pageMargins left="0.59055118110236227" right="0.39370078740157483" top="0.59055118110236227" bottom="0.19685039370078741" header="0.31496062992125984" footer="0.31496062992125984"/>
  <pageSetup paperSize="9" scale="64" fitToHeight="0" orientation="landscape" r:id="rId2"/>
  <drawing r:id="rId3"/>
  <extLst>
    <ext xmlns:x14="http://schemas.microsoft.com/office/spreadsheetml/2009/9/main" uri="{A8765BA9-456A-4dab-B4F3-ACF838C121DE}">
      <x14:slicerList>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2D98-601E-4685-954F-54E7049BE3CB}">
  <sheetPr codeName="Sheet7">
    <tabColor rgb="FFFF0000"/>
    <pageSetUpPr fitToPage="1"/>
  </sheetPr>
  <dimension ref="A9:AE232"/>
  <sheetViews>
    <sheetView showGridLines="0" view="pageBreakPreview" topLeftCell="A109" zoomScale="85" zoomScaleNormal="100" zoomScaleSheetLayoutView="85" workbookViewId="0">
      <selection activeCell="M32" sqref="M32"/>
    </sheetView>
  </sheetViews>
  <sheetFormatPr defaultRowHeight="13.2" x14ac:dyDescent="0.25"/>
  <cols>
    <col min="1" max="1" width="25.88671875" style="20" bestFit="1" customWidth="1"/>
    <col min="2" max="2" width="17.109375" style="19" bestFit="1" customWidth="1"/>
    <col min="3" max="3" width="12.6640625" style="19" bestFit="1" customWidth="1"/>
    <col min="4" max="5" width="10.5546875" style="19" bestFit="1" customWidth="1"/>
    <col min="6" max="6" width="9" style="19" bestFit="1" customWidth="1"/>
    <col min="7" max="7" width="14.33203125" style="19" bestFit="1" customWidth="1"/>
    <col min="8" max="8" width="12.6640625" style="19" bestFit="1" customWidth="1"/>
    <col min="9" max="9" width="9" style="19" bestFit="1" customWidth="1"/>
    <col min="10" max="10" width="11.6640625" style="19" bestFit="1" customWidth="1"/>
    <col min="11" max="12" width="12.6640625" style="19" bestFit="1" customWidth="1"/>
    <col min="13" max="13" width="9" style="19" bestFit="1" customWidth="1"/>
    <col min="14" max="14" width="12.6640625" style="19" bestFit="1" customWidth="1"/>
    <col min="15" max="15" width="5.77734375" style="19" bestFit="1" customWidth="1"/>
    <col min="16" max="16" width="12.6640625" style="19" bestFit="1" customWidth="1"/>
    <col min="17" max="17" width="14.33203125" style="19" bestFit="1" customWidth="1"/>
    <col min="18" max="18" width="12.6640625" style="19" bestFit="1" customWidth="1"/>
    <col min="19" max="20" width="11.6640625" style="19" bestFit="1" customWidth="1"/>
    <col min="21" max="23" width="12.6640625" style="19" bestFit="1" customWidth="1"/>
    <col min="24" max="25" width="11.6640625" style="19" bestFit="1" customWidth="1"/>
    <col min="26" max="26" width="14.33203125" style="19" bestFit="1" customWidth="1"/>
    <col min="27" max="16384" width="8.88671875" style="19"/>
  </cols>
  <sheetData>
    <row r="9" spans="1:31" x14ac:dyDescent="0.25">
      <c r="A9" s="94" t="s">
        <v>9450</v>
      </c>
      <c r="B9" s="94"/>
      <c r="C9" s="94"/>
      <c r="D9" s="94"/>
      <c r="E9" s="94"/>
      <c r="F9" s="94"/>
    </row>
    <row r="10" spans="1:31" x14ac:dyDescent="0.25">
      <c r="A10" s="37" t="str">
        <f>"s.d " &amp; TEXT('Setting Laporan'!$C$3,"[$-id-ID]dd mmmm yyyy")</f>
        <v>s.d 19 Januari 2023</v>
      </c>
      <c r="B10" s="18"/>
      <c r="C10" s="18"/>
      <c r="D10" s="18"/>
    </row>
    <row r="12" spans="1:31" ht="14.4" hidden="1" x14ac:dyDescent="0.3">
      <c r="A12" s="61" t="s">
        <v>9459</v>
      </c>
      <c r="B12" s="62" t="s">
        <v>9441</v>
      </c>
      <c r="C12" s="63"/>
      <c r="D12" s="63"/>
      <c r="E12" s="63"/>
      <c r="F12" s="63"/>
      <c r="G12"/>
      <c r="H12"/>
      <c r="I12"/>
      <c r="J12"/>
      <c r="K12"/>
      <c r="L12"/>
      <c r="M12"/>
      <c r="N12"/>
      <c r="O12"/>
      <c r="P12"/>
      <c r="Q12"/>
      <c r="R12"/>
      <c r="S12"/>
      <c r="T12"/>
      <c r="U12"/>
      <c r="V12"/>
      <c r="W12"/>
      <c r="X12"/>
      <c r="Y12"/>
      <c r="Z12"/>
      <c r="AA12"/>
      <c r="AB12"/>
      <c r="AC12"/>
      <c r="AD12"/>
      <c r="AE12"/>
    </row>
    <row r="13" spans="1:31" s="23" customFormat="1" ht="117" x14ac:dyDescent="0.3">
      <c r="A13" s="87" t="s">
        <v>9444</v>
      </c>
      <c r="B13" s="85" t="s">
        <v>9427</v>
      </c>
      <c r="C13" s="85" t="s">
        <v>9429</v>
      </c>
      <c r="D13" s="85" t="s">
        <v>9422</v>
      </c>
      <c r="E13" s="86" t="s">
        <v>9439</v>
      </c>
      <c r="F13" s="75" t="s">
        <v>9432</v>
      </c>
      <c r="G13"/>
      <c r="H13"/>
      <c r="I13"/>
      <c r="J13"/>
      <c r="K13"/>
      <c r="L13"/>
      <c r="M13"/>
      <c r="N13"/>
      <c r="O13"/>
      <c r="P13"/>
      <c r="Q13"/>
      <c r="R13"/>
      <c r="S13"/>
      <c r="T13"/>
      <c r="U13"/>
      <c r="V13"/>
      <c r="W13"/>
      <c r="X13"/>
      <c r="Y13"/>
      <c r="Z13"/>
      <c r="AA13"/>
      <c r="AB13"/>
      <c r="AC13"/>
      <c r="AD13"/>
      <c r="AE13"/>
    </row>
    <row r="14" spans="1:31" ht="14.4" x14ac:dyDescent="0.3">
      <c r="A14" s="65" t="s">
        <v>9435</v>
      </c>
      <c r="B14" s="66"/>
      <c r="C14" s="66"/>
      <c r="D14" s="66"/>
      <c r="E14" s="66"/>
      <c r="F14" s="66"/>
      <c r="G14"/>
      <c r="H14"/>
      <c r="I14"/>
      <c r="J14"/>
      <c r="K14"/>
      <c r="L14"/>
      <c r="M14"/>
      <c r="N14"/>
      <c r="O14"/>
      <c r="P14"/>
      <c r="Q14"/>
      <c r="R14"/>
      <c r="S14"/>
      <c r="T14"/>
      <c r="U14"/>
      <c r="V14"/>
      <c r="W14"/>
      <c r="X14"/>
      <c r="Y14"/>
      <c r="Z14"/>
      <c r="AA14"/>
      <c r="AB14"/>
      <c r="AC14"/>
      <c r="AD14"/>
      <c r="AE14"/>
    </row>
    <row r="15" spans="1:31" ht="14.4" x14ac:dyDescent="0.3">
      <c r="A15" s="68" t="s">
        <v>9397</v>
      </c>
      <c r="B15" s="66"/>
      <c r="C15" s="66">
        <v>82467</v>
      </c>
      <c r="D15" s="66">
        <v>450000</v>
      </c>
      <c r="E15" s="66"/>
      <c r="F15" s="66">
        <v>532467</v>
      </c>
      <c r="G15"/>
      <c r="H15"/>
      <c r="I15"/>
      <c r="J15"/>
      <c r="K15"/>
      <c r="L15"/>
      <c r="M15"/>
      <c r="N15"/>
      <c r="O15"/>
      <c r="P15"/>
      <c r="Q15"/>
      <c r="R15"/>
      <c r="S15"/>
      <c r="T15"/>
      <c r="U15"/>
      <c r="V15"/>
      <c r="W15"/>
      <c r="X15"/>
      <c r="Y15"/>
      <c r="Z15"/>
      <c r="AA15"/>
      <c r="AB15"/>
      <c r="AC15"/>
      <c r="AD15"/>
      <c r="AE15"/>
    </row>
    <row r="16" spans="1:31" ht="14.4" x14ac:dyDescent="0.3">
      <c r="A16" s="68" t="s">
        <v>9398</v>
      </c>
      <c r="B16" s="66"/>
      <c r="C16" s="66"/>
      <c r="D16" s="66"/>
      <c r="E16" s="66">
        <v>2150000</v>
      </c>
      <c r="F16" s="66">
        <v>2150000</v>
      </c>
      <c r="G16"/>
      <c r="H16"/>
      <c r="I16"/>
      <c r="J16"/>
      <c r="K16"/>
      <c r="L16"/>
      <c r="M16"/>
      <c r="N16"/>
      <c r="O16"/>
      <c r="P16"/>
      <c r="Q16"/>
      <c r="R16"/>
      <c r="S16"/>
      <c r="T16"/>
      <c r="U16"/>
      <c r="V16"/>
      <c r="W16"/>
      <c r="X16"/>
      <c r="Y16"/>
      <c r="Z16"/>
      <c r="AA16"/>
      <c r="AB16"/>
      <c r="AC16"/>
      <c r="AD16"/>
      <c r="AE16"/>
    </row>
    <row r="17" spans="1:31" ht="14.4" x14ac:dyDescent="0.3">
      <c r="A17" s="67" t="s">
        <v>9413</v>
      </c>
      <c r="B17" s="66">
        <v>810000</v>
      </c>
      <c r="C17" s="66"/>
      <c r="D17" s="66"/>
      <c r="E17" s="66"/>
      <c r="F17" s="66">
        <v>810000</v>
      </c>
      <c r="G17"/>
      <c r="H17"/>
      <c r="I17"/>
      <c r="J17"/>
      <c r="K17"/>
      <c r="L17"/>
      <c r="M17"/>
      <c r="N17"/>
      <c r="O17"/>
      <c r="P17"/>
      <c r="Q17"/>
      <c r="R17"/>
      <c r="S17"/>
      <c r="T17"/>
      <c r="U17"/>
      <c r="V17"/>
      <c r="W17"/>
      <c r="X17"/>
      <c r="Y17"/>
      <c r="Z17"/>
      <c r="AA17"/>
      <c r="AB17"/>
      <c r="AC17"/>
      <c r="AD17"/>
      <c r="AE17"/>
    </row>
    <row r="18" spans="1:31" ht="14.4" x14ac:dyDescent="0.3">
      <c r="A18" s="69" t="s">
        <v>9432</v>
      </c>
      <c r="B18" s="66">
        <v>810000</v>
      </c>
      <c r="C18" s="66">
        <v>82467</v>
      </c>
      <c r="D18" s="66">
        <v>450000</v>
      </c>
      <c r="E18" s="66">
        <v>2150000</v>
      </c>
      <c r="F18" s="66">
        <v>3492467</v>
      </c>
      <c r="G18"/>
      <c r="H18"/>
      <c r="I18"/>
      <c r="J18"/>
      <c r="K18"/>
      <c r="L18"/>
      <c r="M18"/>
      <c r="N18"/>
      <c r="O18"/>
      <c r="P18"/>
      <c r="Q18"/>
      <c r="R18"/>
      <c r="S18"/>
      <c r="T18"/>
      <c r="U18"/>
      <c r="V18"/>
      <c r="W18"/>
      <c r="X18"/>
      <c r="Y18"/>
      <c r="Z18"/>
      <c r="AA18"/>
      <c r="AB18"/>
      <c r="AC18"/>
      <c r="AD18"/>
      <c r="AE18"/>
    </row>
    <row r="19" spans="1:31" ht="14.4" x14ac:dyDescent="0.3">
      <c r="A19"/>
      <c r="B19"/>
      <c r="C19"/>
      <c r="D19"/>
      <c r="E19"/>
      <c r="F19"/>
      <c r="G19"/>
      <c r="H19"/>
      <c r="I19"/>
      <c r="J19"/>
      <c r="K19"/>
      <c r="L19"/>
      <c r="M19"/>
      <c r="N19"/>
      <c r="O19"/>
      <c r="P19"/>
      <c r="Q19"/>
      <c r="R19"/>
      <c r="S19"/>
      <c r="T19"/>
      <c r="U19"/>
      <c r="V19"/>
      <c r="W19"/>
      <c r="X19"/>
      <c r="Y19"/>
      <c r="Z19"/>
      <c r="AA19"/>
      <c r="AB19"/>
      <c r="AC19"/>
      <c r="AD19"/>
      <c r="AE19"/>
    </row>
    <row r="20" spans="1:31" ht="14.4" x14ac:dyDescent="0.3">
      <c r="A20"/>
      <c r="B20"/>
      <c r="C20"/>
      <c r="D20"/>
      <c r="E20"/>
      <c r="F20"/>
      <c r="G20"/>
      <c r="H20"/>
      <c r="I20"/>
      <c r="J20"/>
      <c r="K20"/>
      <c r="L20"/>
      <c r="M20"/>
      <c r="N20"/>
      <c r="O20"/>
      <c r="P20"/>
      <c r="Q20"/>
      <c r="R20"/>
      <c r="S20"/>
      <c r="T20"/>
      <c r="U20"/>
      <c r="V20"/>
      <c r="W20"/>
      <c r="X20"/>
      <c r="Y20"/>
      <c r="Z20"/>
      <c r="AA20"/>
      <c r="AB20"/>
      <c r="AC20"/>
      <c r="AD20"/>
      <c r="AE20"/>
    </row>
    <row r="21" spans="1:31" ht="14.4" x14ac:dyDescent="0.3">
      <c r="A21"/>
      <c r="B21"/>
      <c r="C21"/>
      <c r="D21"/>
      <c r="E21"/>
      <c r="F21"/>
      <c r="G21"/>
      <c r="H21"/>
      <c r="I21"/>
      <c r="J21"/>
      <c r="K21"/>
      <c r="L21"/>
      <c r="M21"/>
      <c r="N21"/>
      <c r="O21"/>
      <c r="P21"/>
      <c r="Q21"/>
      <c r="R21"/>
      <c r="S21"/>
      <c r="T21"/>
      <c r="U21"/>
      <c r="V21"/>
      <c r="W21"/>
      <c r="X21"/>
      <c r="Y21"/>
      <c r="Z21"/>
      <c r="AA21"/>
      <c r="AB21"/>
      <c r="AC21"/>
      <c r="AD21"/>
      <c r="AE21"/>
    </row>
    <row r="22" spans="1:31" ht="14.4" x14ac:dyDescent="0.3">
      <c r="A22"/>
      <c r="B22"/>
      <c r="C22"/>
      <c r="D22"/>
      <c r="E22"/>
      <c r="F22"/>
      <c r="G22"/>
      <c r="H22"/>
      <c r="I22"/>
      <c r="J22"/>
      <c r="K22"/>
      <c r="L22"/>
      <c r="M22"/>
      <c r="N22"/>
      <c r="O22"/>
      <c r="P22"/>
      <c r="Q22"/>
      <c r="R22"/>
      <c r="S22"/>
      <c r="T22"/>
      <c r="U22"/>
      <c r="V22"/>
      <c r="W22"/>
      <c r="X22"/>
      <c r="Y22"/>
      <c r="Z22"/>
      <c r="AA22"/>
      <c r="AB22"/>
      <c r="AC22"/>
      <c r="AD22"/>
      <c r="AE22"/>
    </row>
    <row r="23" spans="1:31" ht="14.4" x14ac:dyDescent="0.3">
      <c r="A23"/>
      <c r="B23"/>
      <c r="C23"/>
      <c r="D23"/>
      <c r="E23"/>
      <c r="F23"/>
      <c r="G23"/>
      <c r="H23"/>
      <c r="I23"/>
      <c r="J23"/>
      <c r="K23"/>
      <c r="L23"/>
      <c r="M23"/>
      <c r="N23"/>
      <c r="O23"/>
      <c r="P23"/>
      <c r="Q23"/>
      <c r="R23"/>
      <c r="S23"/>
      <c r="T23"/>
      <c r="U23"/>
      <c r="V23"/>
      <c r="W23"/>
      <c r="X23"/>
      <c r="Y23"/>
      <c r="Z23"/>
      <c r="AA23"/>
      <c r="AB23"/>
      <c r="AC23"/>
      <c r="AD23"/>
      <c r="AE23"/>
    </row>
    <row r="24" spans="1:31" ht="14.4" x14ac:dyDescent="0.3">
      <c r="A24"/>
      <c r="B24"/>
      <c r="C24"/>
      <c r="D24"/>
      <c r="E24"/>
      <c r="F24"/>
      <c r="G24"/>
      <c r="H24"/>
      <c r="I24"/>
      <c r="J24"/>
      <c r="K24"/>
      <c r="L24"/>
      <c r="M24"/>
      <c r="N24"/>
      <c r="O24"/>
      <c r="P24"/>
      <c r="Q24"/>
      <c r="R24"/>
      <c r="S24"/>
      <c r="T24"/>
      <c r="U24"/>
      <c r="V24"/>
      <c r="W24"/>
      <c r="X24"/>
      <c r="Y24"/>
      <c r="Z24"/>
      <c r="AA24"/>
      <c r="AB24"/>
      <c r="AC24"/>
      <c r="AD24"/>
      <c r="AE24"/>
    </row>
    <row r="25" spans="1:31" ht="14.4" x14ac:dyDescent="0.3">
      <c r="A25"/>
      <c r="B25"/>
      <c r="C25"/>
      <c r="D25"/>
      <c r="E25"/>
      <c r="F25"/>
      <c r="G25"/>
      <c r="H25"/>
      <c r="I25"/>
      <c r="J25"/>
      <c r="K25"/>
      <c r="L25"/>
      <c r="M25"/>
      <c r="N25"/>
      <c r="O25"/>
      <c r="P25"/>
      <c r="Q25"/>
      <c r="R25"/>
      <c r="S25"/>
      <c r="T25"/>
      <c r="U25"/>
      <c r="V25"/>
      <c r="W25"/>
      <c r="X25"/>
      <c r="Y25"/>
      <c r="Z25"/>
      <c r="AA25"/>
      <c r="AB25"/>
      <c r="AC25"/>
      <c r="AD25"/>
      <c r="AE25"/>
    </row>
    <row r="26" spans="1:31" ht="14.4" x14ac:dyDescent="0.3">
      <c r="A26"/>
      <c r="B26"/>
      <c r="C26"/>
      <c r="D26"/>
      <c r="E26"/>
      <c r="F26"/>
      <c r="G26"/>
      <c r="H26"/>
      <c r="I26"/>
      <c r="J26"/>
      <c r="K26"/>
      <c r="L26"/>
      <c r="M26"/>
      <c r="N26"/>
      <c r="O26"/>
      <c r="P26"/>
      <c r="Q26"/>
      <c r="R26"/>
      <c r="S26"/>
      <c r="T26"/>
      <c r="U26"/>
      <c r="V26"/>
      <c r="W26"/>
      <c r="X26"/>
      <c r="Y26"/>
      <c r="Z26"/>
      <c r="AA26"/>
      <c r="AB26"/>
      <c r="AC26"/>
      <c r="AD26"/>
      <c r="AE26"/>
    </row>
    <row r="27" spans="1:31" ht="14.4" x14ac:dyDescent="0.3">
      <c r="A27"/>
      <c r="B27"/>
      <c r="C27"/>
      <c r="D27"/>
      <c r="E27"/>
      <c r="F27"/>
      <c r="G27"/>
      <c r="H27"/>
      <c r="I27"/>
      <c r="J27"/>
      <c r="K27"/>
      <c r="L27"/>
      <c r="M27"/>
      <c r="N27"/>
      <c r="O27"/>
      <c r="P27"/>
      <c r="Q27"/>
      <c r="R27"/>
      <c r="S27"/>
      <c r="T27"/>
      <c r="U27"/>
      <c r="V27"/>
      <c r="W27"/>
      <c r="X27"/>
      <c r="Y27"/>
      <c r="Z27"/>
      <c r="AA27"/>
      <c r="AB27"/>
      <c r="AC27"/>
      <c r="AD27"/>
      <c r="AE27"/>
    </row>
    <row r="28" spans="1:31" ht="14.4" x14ac:dyDescent="0.3">
      <c r="A28"/>
      <c r="B28"/>
      <c r="C28"/>
      <c r="D28"/>
      <c r="E28"/>
      <c r="F28"/>
      <c r="G28"/>
      <c r="H28"/>
      <c r="I28"/>
      <c r="J28"/>
      <c r="K28"/>
      <c r="L28"/>
      <c r="M28"/>
      <c r="N28"/>
      <c r="O28"/>
      <c r="P28"/>
      <c r="Q28"/>
      <c r="R28"/>
      <c r="S28"/>
      <c r="T28"/>
      <c r="U28"/>
      <c r="V28"/>
      <c r="W28"/>
      <c r="X28"/>
      <c r="Y28"/>
      <c r="Z28"/>
      <c r="AA28"/>
      <c r="AB28"/>
      <c r="AC28"/>
      <c r="AD28"/>
      <c r="AE28"/>
    </row>
    <row r="29" spans="1:31" ht="14.4" x14ac:dyDescent="0.3">
      <c r="A29"/>
      <c r="B29"/>
      <c r="C29"/>
      <c r="D29"/>
      <c r="E29"/>
      <c r="F29"/>
      <c r="G29"/>
      <c r="H29"/>
      <c r="I29"/>
      <c r="J29"/>
      <c r="K29"/>
      <c r="L29"/>
      <c r="M29"/>
      <c r="N29"/>
      <c r="O29"/>
      <c r="P29"/>
      <c r="Q29"/>
      <c r="R29"/>
      <c r="S29"/>
      <c r="T29"/>
      <c r="U29"/>
      <c r="V29"/>
      <c r="W29"/>
      <c r="X29"/>
      <c r="Y29"/>
      <c r="Z29"/>
      <c r="AA29"/>
      <c r="AB29"/>
      <c r="AC29"/>
      <c r="AD29"/>
      <c r="AE29"/>
    </row>
    <row r="30" spans="1:31" ht="14.4" x14ac:dyDescent="0.3">
      <c r="A30"/>
      <c r="B30"/>
      <c r="C30"/>
      <c r="D30"/>
      <c r="E30"/>
      <c r="F30"/>
      <c r="G30"/>
      <c r="H30"/>
      <c r="I30"/>
      <c r="J30"/>
      <c r="K30"/>
      <c r="L30"/>
      <c r="M30"/>
      <c r="N30"/>
      <c r="O30"/>
      <c r="P30"/>
      <c r="Q30"/>
      <c r="R30"/>
      <c r="S30"/>
      <c r="T30"/>
      <c r="U30"/>
      <c r="V30"/>
      <c r="W30"/>
      <c r="X30"/>
      <c r="Y30"/>
      <c r="Z30"/>
      <c r="AA30"/>
      <c r="AB30"/>
      <c r="AC30"/>
      <c r="AD30"/>
      <c r="AE30"/>
    </row>
    <row r="31" spans="1:31" ht="14.4" x14ac:dyDescent="0.3">
      <c r="A31"/>
      <c r="B31"/>
      <c r="C31"/>
      <c r="D31"/>
      <c r="E31"/>
      <c r="F31"/>
      <c r="G31"/>
      <c r="H31"/>
      <c r="I31"/>
      <c r="J31"/>
      <c r="K31"/>
      <c r="L31"/>
      <c r="M31"/>
      <c r="N31"/>
      <c r="O31"/>
      <c r="P31"/>
      <c r="Q31"/>
      <c r="R31"/>
      <c r="S31"/>
      <c r="T31"/>
      <c r="U31"/>
      <c r="V31"/>
      <c r="W31"/>
      <c r="X31"/>
      <c r="Y31"/>
      <c r="Z31"/>
      <c r="AA31"/>
      <c r="AB31"/>
      <c r="AC31"/>
      <c r="AD31"/>
      <c r="AE31"/>
    </row>
    <row r="32" spans="1:31" ht="14.4" x14ac:dyDescent="0.3">
      <c r="A32"/>
      <c r="B32"/>
      <c r="C32"/>
      <c r="D32"/>
      <c r="E32"/>
      <c r="F32"/>
      <c r="G32"/>
      <c r="H32"/>
      <c r="I32"/>
      <c r="J32"/>
      <c r="K32"/>
      <c r="L32"/>
      <c r="M32"/>
      <c r="N32"/>
      <c r="O32"/>
      <c r="P32"/>
      <c r="Q32"/>
      <c r="R32"/>
      <c r="S32"/>
      <c r="T32"/>
      <c r="U32"/>
      <c r="V32"/>
      <c r="W32"/>
      <c r="X32"/>
      <c r="Y32"/>
      <c r="Z32"/>
      <c r="AA32"/>
      <c r="AB32"/>
      <c r="AC32"/>
      <c r="AD32"/>
      <c r="AE32"/>
    </row>
    <row r="33" spans="1:31" ht="14.4" x14ac:dyDescent="0.3">
      <c r="A33"/>
      <c r="B33"/>
      <c r="C33"/>
      <c r="D33"/>
      <c r="E33"/>
      <c r="F33"/>
      <c r="G33"/>
      <c r="H33"/>
      <c r="I33"/>
      <c r="J33"/>
      <c r="K33"/>
      <c r="L33"/>
      <c r="M33"/>
      <c r="N33"/>
      <c r="O33"/>
      <c r="P33"/>
      <c r="Q33"/>
      <c r="R33"/>
      <c r="S33"/>
      <c r="T33"/>
      <c r="U33"/>
      <c r="V33"/>
      <c r="W33"/>
      <c r="X33"/>
      <c r="Y33"/>
      <c r="Z33"/>
      <c r="AA33"/>
      <c r="AB33"/>
      <c r="AC33"/>
      <c r="AD33"/>
      <c r="AE33"/>
    </row>
    <row r="34" spans="1:31" ht="14.4" x14ac:dyDescent="0.3">
      <c r="A34"/>
      <c r="B34"/>
      <c r="C34"/>
      <c r="D34"/>
      <c r="E34"/>
      <c r="F34"/>
      <c r="G34"/>
      <c r="H34"/>
      <c r="I34"/>
      <c r="J34"/>
      <c r="K34"/>
      <c r="L34"/>
      <c r="M34"/>
      <c r="N34"/>
      <c r="O34"/>
      <c r="P34"/>
      <c r="Q34"/>
      <c r="R34"/>
      <c r="S34"/>
      <c r="T34"/>
      <c r="U34"/>
      <c r="V34"/>
      <c r="W34"/>
      <c r="X34"/>
      <c r="Y34"/>
      <c r="Z34"/>
      <c r="AA34"/>
      <c r="AB34"/>
      <c r="AC34"/>
      <c r="AD34"/>
      <c r="AE34"/>
    </row>
    <row r="35" spans="1:31" ht="14.4" x14ac:dyDescent="0.3">
      <c r="A35"/>
      <c r="B35"/>
      <c r="C35"/>
      <c r="D35"/>
      <c r="E35"/>
      <c r="F35"/>
      <c r="G35"/>
      <c r="H35"/>
      <c r="I35"/>
      <c r="J35"/>
      <c r="K35"/>
      <c r="L35"/>
      <c r="M35"/>
      <c r="N35"/>
      <c r="O35"/>
      <c r="P35"/>
      <c r="Q35"/>
      <c r="R35"/>
      <c r="S35"/>
      <c r="T35"/>
      <c r="U35"/>
      <c r="V35"/>
      <c r="W35"/>
      <c r="X35"/>
      <c r="Y35"/>
      <c r="Z35"/>
      <c r="AA35"/>
      <c r="AB35"/>
      <c r="AC35"/>
      <c r="AD35"/>
      <c r="AE35"/>
    </row>
    <row r="36" spans="1:31" ht="14.4" x14ac:dyDescent="0.3">
      <c r="A36"/>
      <c r="B36"/>
      <c r="C36"/>
      <c r="D36"/>
      <c r="E36"/>
      <c r="F36"/>
      <c r="G36"/>
      <c r="H36"/>
      <c r="I36"/>
      <c r="J36"/>
      <c r="K36"/>
      <c r="L36"/>
      <c r="M36"/>
      <c r="N36"/>
      <c r="O36"/>
      <c r="P36"/>
      <c r="Q36"/>
      <c r="R36"/>
      <c r="S36"/>
      <c r="T36"/>
      <c r="U36"/>
      <c r="V36"/>
      <c r="W36"/>
      <c r="X36"/>
      <c r="Y36"/>
      <c r="Z36"/>
      <c r="AA36"/>
      <c r="AB36"/>
      <c r="AC36"/>
      <c r="AD36"/>
      <c r="AE36"/>
    </row>
    <row r="37" spans="1:31" ht="14.4" x14ac:dyDescent="0.3">
      <c r="A37"/>
      <c r="B37"/>
      <c r="C37"/>
      <c r="D37"/>
      <c r="E37"/>
      <c r="F37"/>
      <c r="G37"/>
      <c r="H37"/>
      <c r="I37"/>
      <c r="J37"/>
      <c r="K37"/>
      <c r="L37"/>
      <c r="M37"/>
      <c r="N37"/>
      <c r="O37"/>
      <c r="P37"/>
      <c r="Q37"/>
      <c r="R37"/>
      <c r="S37"/>
      <c r="T37"/>
      <c r="U37"/>
      <c r="V37"/>
      <c r="W37"/>
      <c r="X37"/>
      <c r="Y37"/>
      <c r="Z37"/>
      <c r="AA37"/>
      <c r="AB37"/>
      <c r="AC37"/>
      <c r="AD37"/>
      <c r="AE37"/>
    </row>
    <row r="38" spans="1:31" ht="14.4" x14ac:dyDescent="0.3">
      <c r="A38"/>
      <c r="B38"/>
      <c r="C38"/>
      <c r="D38"/>
      <c r="E38"/>
      <c r="F38"/>
      <c r="G38"/>
      <c r="H38"/>
      <c r="I38"/>
      <c r="J38"/>
      <c r="K38"/>
      <c r="L38"/>
      <c r="M38"/>
      <c r="N38"/>
      <c r="O38"/>
      <c r="P38"/>
      <c r="Q38"/>
      <c r="R38"/>
      <c r="S38"/>
      <c r="T38"/>
      <c r="U38"/>
      <c r="V38"/>
      <c r="W38"/>
      <c r="X38"/>
      <c r="Y38"/>
      <c r="Z38"/>
      <c r="AA38"/>
      <c r="AB38"/>
      <c r="AC38"/>
      <c r="AD38"/>
      <c r="AE38"/>
    </row>
    <row r="39" spans="1:31" ht="14.4" x14ac:dyDescent="0.3">
      <c r="A39"/>
      <c r="B39"/>
      <c r="C39"/>
      <c r="D39"/>
      <c r="E39"/>
      <c r="F39"/>
      <c r="G39"/>
      <c r="H39"/>
      <c r="I39"/>
      <c r="J39"/>
      <c r="K39"/>
      <c r="L39"/>
      <c r="M39"/>
      <c r="N39"/>
      <c r="O39"/>
      <c r="P39"/>
      <c r="Q39"/>
      <c r="R39"/>
      <c r="S39"/>
      <c r="T39"/>
      <c r="U39"/>
      <c r="V39"/>
      <c r="W39"/>
      <c r="X39"/>
      <c r="Y39"/>
      <c r="Z39"/>
      <c r="AA39"/>
      <c r="AB39"/>
      <c r="AC39"/>
      <c r="AD39"/>
      <c r="AE39"/>
    </row>
    <row r="40" spans="1:31" ht="14.4" x14ac:dyDescent="0.3">
      <c r="A40"/>
      <c r="B40"/>
      <c r="C40"/>
      <c r="D40"/>
      <c r="E40"/>
      <c r="F40"/>
      <c r="G40"/>
      <c r="H40"/>
      <c r="I40"/>
      <c r="J40"/>
      <c r="K40"/>
      <c r="L40"/>
      <c r="M40"/>
      <c r="N40"/>
      <c r="O40"/>
      <c r="P40"/>
      <c r="Q40"/>
      <c r="R40"/>
      <c r="S40"/>
      <c r="T40"/>
      <c r="U40"/>
      <c r="V40"/>
      <c r="W40"/>
      <c r="X40"/>
      <c r="Y40"/>
      <c r="Z40"/>
      <c r="AA40"/>
      <c r="AB40"/>
      <c r="AC40"/>
      <c r="AD40"/>
      <c r="AE40"/>
    </row>
    <row r="41" spans="1:31" ht="14.4" x14ac:dyDescent="0.3">
      <c r="A41"/>
      <c r="B41"/>
      <c r="C41"/>
      <c r="D41"/>
      <c r="E41"/>
      <c r="F41"/>
      <c r="G41"/>
      <c r="H41"/>
      <c r="I41"/>
      <c r="J41"/>
      <c r="K41"/>
      <c r="L41"/>
      <c r="M41"/>
      <c r="N41"/>
      <c r="O41"/>
      <c r="P41"/>
      <c r="Q41"/>
      <c r="R41"/>
      <c r="S41"/>
      <c r="T41"/>
      <c r="U41"/>
      <c r="V41"/>
      <c r="W41"/>
      <c r="X41"/>
      <c r="Y41"/>
      <c r="Z41"/>
      <c r="AA41"/>
      <c r="AB41"/>
      <c r="AC41"/>
      <c r="AD41"/>
      <c r="AE41"/>
    </row>
    <row r="42" spans="1:31" ht="14.4" x14ac:dyDescent="0.3">
      <c r="A42"/>
      <c r="B42"/>
      <c r="C42"/>
      <c r="D42"/>
      <c r="E42"/>
      <c r="F42"/>
      <c r="G42"/>
      <c r="H42"/>
      <c r="I42"/>
      <c r="J42"/>
      <c r="K42"/>
      <c r="L42"/>
      <c r="M42"/>
      <c r="N42"/>
      <c r="O42"/>
      <c r="P42"/>
      <c r="Q42"/>
      <c r="R42"/>
      <c r="S42"/>
      <c r="T42"/>
      <c r="U42"/>
      <c r="V42"/>
      <c r="W42"/>
      <c r="X42"/>
      <c r="Y42"/>
      <c r="Z42"/>
      <c r="AA42"/>
      <c r="AB42"/>
      <c r="AC42"/>
      <c r="AD42"/>
      <c r="AE42"/>
    </row>
    <row r="43" spans="1:31" ht="14.4" x14ac:dyDescent="0.3">
      <c r="A43"/>
      <c r="B43"/>
      <c r="C43"/>
      <c r="D43"/>
      <c r="E43"/>
      <c r="F43"/>
      <c r="G43"/>
      <c r="H43"/>
      <c r="I43"/>
      <c r="J43"/>
      <c r="K43"/>
      <c r="L43"/>
      <c r="M43"/>
      <c r="N43"/>
      <c r="O43"/>
      <c r="P43"/>
      <c r="Q43"/>
      <c r="R43"/>
      <c r="S43"/>
      <c r="T43"/>
      <c r="U43"/>
      <c r="V43"/>
      <c r="W43"/>
      <c r="X43"/>
      <c r="Y43"/>
      <c r="Z43"/>
      <c r="AA43"/>
      <c r="AB43"/>
      <c r="AC43"/>
      <c r="AD43"/>
      <c r="AE43"/>
    </row>
    <row r="44" spans="1:31" ht="14.4" x14ac:dyDescent="0.3">
      <c r="A44"/>
      <c r="B44"/>
      <c r="C44"/>
      <c r="D44"/>
      <c r="E44"/>
      <c r="F44"/>
      <c r="G44"/>
      <c r="H44"/>
      <c r="I44"/>
      <c r="J44"/>
      <c r="K44"/>
      <c r="L44"/>
      <c r="M44"/>
      <c r="N44"/>
      <c r="O44"/>
      <c r="P44"/>
      <c r="Q44"/>
      <c r="R44"/>
      <c r="S44"/>
      <c r="T44"/>
      <c r="U44"/>
      <c r="V44"/>
      <c r="W44"/>
      <c r="X44"/>
      <c r="Y44"/>
      <c r="Z44"/>
      <c r="AA44"/>
      <c r="AB44"/>
      <c r="AC44"/>
      <c r="AD44"/>
      <c r="AE44"/>
    </row>
    <row r="45" spans="1:31" ht="14.4" x14ac:dyDescent="0.3">
      <c r="A45"/>
      <c r="B45"/>
      <c r="C45"/>
      <c r="D45"/>
      <c r="E45"/>
      <c r="F45"/>
      <c r="G45"/>
      <c r="H45"/>
      <c r="I45"/>
      <c r="J45"/>
      <c r="K45"/>
      <c r="L45"/>
      <c r="M45"/>
      <c r="N45"/>
      <c r="O45"/>
      <c r="P45"/>
      <c r="Q45"/>
      <c r="R45"/>
      <c r="S45"/>
      <c r="T45"/>
      <c r="U45"/>
      <c r="V45"/>
      <c r="W45"/>
      <c r="X45"/>
      <c r="Y45"/>
      <c r="Z45"/>
      <c r="AA45"/>
      <c r="AB45"/>
      <c r="AC45"/>
      <c r="AD45"/>
      <c r="AE45"/>
    </row>
    <row r="46" spans="1:31" ht="14.4" x14ac:dyDescent="0.3">
      <c r="A46"/>
      <c r="B46"/>
      <c r="C46"/>
      <c r="D46"/>
      <c r="E46"/>
      <c r="F46"/>
      <c r="G46"/>
      <c r="H46"/>
      <c r="I46"/>
      <c r="J46"/>
      <c r="K46"/>
      <c r="L46"/>
      <c r="M46"/>
      <c r="N46"/>
      <c r="O46"/>
      <c r="P46"/>
      <c r="Q46"/>
      <c r="R46"/>
      <c r="S46"/>
      <c r="T46"/>
      <c r="U46"/>
      <c r="V46"/>
      <c r="W46"/>
      <c r="X46"/>
      <c r="Y46"/>
      <c r="Z46"/>
      <c r="AA46"/>
      <c r="AB46"/>
      <c r="AC46"/>
      <c r="AD46"/>
      <c r="AE46"/>
    </row>
    <row r="47" spans="1:31" ht="14.4" x14ac:dyDescent="0.3">
      <c r="A47"/>
      <c r="B47"/>
      <c r="C47"/>
      <c r="D47"/>
      <c r="E47"/>
      <c r="F47"/>
      <c r="G47"/>
      <c r="H47"/>
      <c r="I47"/>
      <c r="J47"/>
      <c r="K47"/>
      <c r="L47"/>
      <c r="M47"/>
      <c r="N47"/>
      <c r="O47"/>
      <c r="P47"/>
      <c r="Q47"/>
      <c r="R47"/>
      <c r="S47"/>
      <c r="T47"/>
      <c r="U47"/>
      <c r="V47"/>
      <c r="W47"/>
      <c r="X47"/>
      <c r="Y47"/>
      <c r="Z47"/>
      <c r="AA47"/>
      <c r="AB47"/>
      <c r="AC47"/>
      <c r="AD47"/>
      <c r="AE47"/>
    </row>
    <row r="48" spans="1:31" ht="14.4" x14ac:dyDescent="0.3">
      <c r="A48"/>
      <c r="B48"/>
      <c r="C48"/>
      <c r="D48"/>
      <c r="E48"/>
      <c r="F48"/>
      <c r="G48"/>
      <c r="H48"/>
      <c r="I48"/>
      <c r="J48"/>
      <c r="K48"/>
      <c r="L48"/>
      <c r="M48"/>
      <c r="N48"/>
      <c r="O48"/>
      <c r="P48"/>
      <c r="Q48"/>
      <c r="R48"/>
      <c r="S48"/>
      <c r="T48"/>
      <c r="U48"/>
      <c r="V48"/>
      <c r="W48"/>
      <c r="X48"/>
      <c r="Y48"/>
      <c r="Z48"/>
      <c r="AA48"/>
      <c r="AB48"/>
      <c r="AC48"/>
      <c r="AD48"/>
      <c r="AE48"/>
    </row>
    <row r="49" spans="1:31" ht="14.4" x14ac:dyDescent="0.3">
      <c r="A49"/>
      <c r="B49"/>
      <c r="C49"/>
      <c r="D49"/>
      <c r="E49"/>
      <c r="F49"/>
      <c r="G49"/>
      <c r="H49"/>
      <c r="I49"/>
      <c r="J49"/>
      <c r="K49"/>
      <c r="L49"/>
      <c r="M49"/>
      <c r="N49"/>
      <c r="O49"/>
      <c r="P49"/>
      <c r="Q49"/>
      <c r="R49"/>
      <c r="S49"/>
      <c r="T49"/>
      <c r="U49"/>
      <c r="V49"/>
      <c r="W49"/>
      <c r="X49"/>
      <c r="Y49"/>
      <c r="Z49"/>
      <c r="AA49"/>
      <c r="AB49"/>
      <c r="AC49"/>
      <c r="AD49"/>
      <c r="AE49"/>
    </row>
    <row r="50" spans="1:31" ht="14.4" x14ac:dyDescent="0.3">
      <c r="A50"/>
      <c r="B50"/>
      <c r="C50"/>
      <c r="D50"/>
      <c r="E50"/>
      <c r="F50"/>
      <c r="G50"/>
      <c r="H50"/>
      <c r="I50"/>
      <c r="J50"/>
      <c r="K50"/>
      <c r="L50"/>
      <c r="M50"/>
      <c r="N50"/>
      <c r="O50"/>
      <c r="P50"/>
      <c r="Q50"/>
      <c r="R50"/>
      <c r="S50"/>
      <c r="T50"/>
      <c r="U50"/>
      <c r="V50"/>
      <c r="W50"/>
      <c r="X50"/>
      <c r="Y50"/>
      <c r="Z50"/>
      <c r="AA50"/>
      <c r="AB50"/>
      <c r="AC50"/>
      <c r="AD50"/>
      <c r="AE50"/>
    </row>
    <row r="51" spans="1:31" ht="14.4" x14ac:dyDescent="0.3">
      <c r="A51"/>
      <c r="B51"/>
      <c r="C51"/>
      <c r="D51"/>
      <c r="E51"/>
      <c r="F51"/>
      <c r="G51"/>
      <c r="H51"/>
      <c r="I51"/>
      <c r="J51"/>
      <c r="K51"/>
      <c r="L51"/>
      <c r="M51"/>
      <c r="N51"/>
      <c r="O51"/>
      <c r="P51"/>
      <c r="Q51"/>
      <c r="R51"/>
      <c r="S51"/>
      <c r="T51"/>
      <c r="U51"/>
      <c r="V51"/>
      <c r="W51"/>
      <c r="X51"/>
      <c r="Y51"/>
      <c r="Z51"/>
      <c r="AA51"/>
      <c r="AB51"/>
      <c r="AC51"/>
      <c r="AD51"/>
      <c r="AE51"/>
    </row>
    <row r="52" spans="1:31" ht="14.4" x14ac:dyDescent="0.3">
      <c r="A52"/>
      <c r="B52"/>
      <c r="C52"/>
      <c r="D52"/>
      <c r="E52"/>
      <c r="F52"/>
      <c r="G52"/>
      <c r="H52"/>
      <c r="I52"/>
      <c r="J52"/>
      <c r="K52"/>
      <c r="L52"/>
      <c r="M52"/>
      <c r="N52"/>
      <c r="O52"/>
      <c r="P52"/>
      <c r="Q52"/>
      <c r="R52"/>
      <c r="S52"/>
      <c r="T52"/>
      <c r="U52"/>
      <c r="V52"/>
      <c r="W52"/>
      <c r="X52"/>
      <c r="Y52"/>
      <c r="Z52"/>
      <c r="AA52"/>
      <c r="AB52"/>
      <c r="AC52"/>
      <c r="AD52"/>
      <c r="AE52"/>
    </row>
    <row r="53" spans="1:31" ht="14.4" x14ac:dyDescent="0.3">
      <c r="A53"/>
      <c r="B53"/>
      <c r="C53"/>
      <c r="D53"/>
      <c r="E53"/>
      <c r="F53"/>
      <c r="G53"/>
      <c r="H53"/>
      <c r="I53"/>
      <c r="J53"/>
      <c r="K53"/>
      <c r="L53"/>
      <c r="M53"/>
      <c r="N53"/>
      <c r="O53"/>
      <c r="P53"/>
      <c r="Q53"/>
      <c r="R53"/>
      <c r="S53"/>
      <c r="T53"/>
      <c r="U53"/>
      <c r="V53"/>
      <c r="W53"/>
      <c r="X53"/>
      <c r="Y53"/>
      <c r="Z53"/>
      <c r="AA53"/>
      <c r="AB53"/>
      <c r="AC53"/>
      <c r="AD53"/>
      <c r="AE53"/>
    </row>
    <row r="54" spans="1:31" ht="14.4" x14ac:dyDescent="0.3">
      <c r="A54"/>
      <c r="B54"/>
      <c r="C54"/>
      <c r="D54"/>
      <c r="E54"/>
      <c r="F54"/>
      <c r="G54"/>
      <c r="H54"/>
      <c r="I54"/>
      <c r="J54"/>
      <c r="K54"/>
      <c r="L54"/>
      <c r="M54"/>
      <c r="N54"/>
      <c r="O54"/>
      <c r="P54"/>
      <c r="Q54"/>
      <c r="R54"/>
      <c r="S54"/>
      <c r="T54"/>
      <c r="U54"/>
      <c r="V54"/>
      <c r="W54"/>
      <c r="X54"/>
      <c r="Y54"/>
      <c r="Z54"/>
      <c r="AA54"/>
      <c r="AB54"/>
      <c r="AC54"/>
      <c r="AD54"/>
      <c r="AE54"/>
    </row>
    <row r="55" spans="1:31" ht="14.4" x14ac:dyDescent="0.3">
      <c r="A55"/>
      <c r="B55"/>
      <c r="C55"/>
      <c r="D55"/>
      <c r="E55"/>
      <c r="F55"/>
      <c r="G55"/>
      <c r="H55"/>
      <c r="I55"/>
      <c r="J55"/>
      <c r="K55"/>
      <c r="L55"/>
      <c r="M55"/>
      <c r="N55"/>
      <c r="O55"/>
      <c r="P55"/>
      <c r="Q55"/>
      <c r="R55"/>
      <c r="S55"/>
      <c r="T55"/>
      <c r="U55"/>
      <c r="V55"/>
      <c r="W55"/>
      <c r="X55"/>
      <c r="Y55"/>
      <c r="Z55"/>
      <c r="AA55"/>
      <c r="AB55"/>
      <c r="AC55"/>
      <c r="AD55"/>
      <c r="AE55"/>
    </row>
    <row r="56" spans="1:31" ht="14.4" x14ac:dyDescent="0.3">
      <c r="A56"/>
      <c r="B56"/>
      <c r="C56"/>
      <c r="D56"/>
      <c r="E56"/>
      <c r="F56"/>
      <c r="G56"/>
      <c r="H56"/>
      <c r="I56"/>
      <c r="J56"/>
      <c r="K56"/>
      <c r="L56"/>
      <c r="M56"/>
      <c r="N56"/>
      <c r="O56"/>
      <c r="P56"/>
      <c r="Q56"/>
      <c r="R56"/>
      <c r="S56"/>
      <c r="T56"/>
      <c r="U56"/>
      <c r="V56"/>
      <c r="W56"/>
      <c r="X56"/>
      <c r="Y56"/>
      <c r="Z56"/>
      <c r="AA56"/>
      <c r="AB56"/>
      <c r="AC56"/>
      <c r="AD56"/>
      <c r="AE56"/>
    </row>
    <row r="57" spans="1:31" ht="14.4" x14ac:dyDescent="0.3">
      <c r="A57"/>
      <c r="B57"/>
      <c r="C57"/>
      <c r="D57"/>
      <c r="E57"/>
      <c r="F57"/>
      <c r="G57"/>
      <c r="H57"/>
      <c r="I57"/>
      <c r="J57"/>
      <c r="K57"/>
      <c r="L57"/>
      <c r="M57"/>
      <c r="N57"/>
      <c r="O57"/>
      <c r="P57"/>
      <c r="Q57"/>
      <c r="R57"/>
      <c r="S57"/>
      <c r="T57"/>
      <c r="U57"/>
      <c r="V57"/>
      <c r="W57"/>
      <c r="X57"/>
      <c r="Y57"/>
      <c r="Z57"/>
      <c r="AA57"/>
      <c r="AB57"/>
      <c r="AC57"/>
      <c r="AD57"/>
      <c r="AE57"/>
    </row>
    <row r="58" spans="1:31" ht="14.4" x14ac:dyDescent="0.3">
      <c r="A58"/>
      <c r="B58"/>
      <c r="C58"/>
      <c r="D58"/>
      <c r="E58"/>
      <c r="F58"/>
      <c r="G58"/>
      <c r="H58"/>
      <c r="I58"/>
      <c r="J58"/>
      <c r="K58"/>
      <c r="L58"/>
      <c r="M58"/>
      <c r="N58"/>
      <c r="O58"/>
      <c r="P58"/>
      <c r="Q58"/>
      <c r="R58"/>
      <c r="S58"/>
      <c r="T58"/>
      <c r="U58"/>
      <c r="V58"/>
      <c r="W58"/>
      <c r="X58"/>
      <c r="Y58"/>
      <c r="Z58"/>
      <c r="AA58"/>
      <c r="AB58"/>
      <c r="AC58"/>
      <c r="AD58"/>
      <c r="AE58"/>
    </row>
    <row r="59" spans="1:31" ht="14.4" x14ac:dyDescent="0.3">
      <c r="A59"/>
      <c r="B59"/>
      <c r="C59"/>
      <c r="D59"/>
      <c r="E59"/>
      <c r="F59"/>
      <c r="G59"/>
      <c r="H59"/>
      <c r="I59"/>
      <c r="J59"/>
      <c r="K59"/>
      <c r="L59"/>
      <c r="M59"/>
      <c r="N59"/>
      <c r="O59"/>
      <c r="P59"/>
      <c r="Q59"/>
      <c r="R59"/>
      <c r="S59"/>
      <c r="T59"/>
      <c r="U59"/>
      <c r="V59"/>
      <c r="W59"/>
      <c r="X59"/>
      <c r="Y59"/>
      <c r="Z59"/>
      <c r="AA59"/>
      <c r="AB59"/>
      <c r="AC59"/>
      <c r="AD59"/>
      <c r="AE59"/>
    </row>
    <row r="60" spans="1:31" ht="14.4" x14ac:dyDescent="0.3">
      <c r="A60"/>
      <c r="B60"/>
      <c r="C60"/>
      <c r="D60"/>
      <c r="E60"/>
      <c r="F60"/>
      <c r="G60"/>
      <c r="H60"/>
      <c r="I60"/>
      <c r="J60"/>
      <c r="K60"/>
      <c r="L60"/>
      <c r="M60"/>
      <c r="N60"/>
      <c r="O60"/>
      <c r="P60"/>
      <c r="Q60"/>
      <c r="R60"/>
      <c r="S60"/>
      <c r="T60"/>
      <c r="U60"/>
      <c r="V60"/>
      <c r="W60"/>
      <c r="X60"/>
      <c r="Y60"/>
      <c r="Z60"/>
      <c r="AA60"/>
      <c r="AB60"/>
      <c r="AC60"/>
      <c r="AD60"/>
      <c r="AE60"/>
    </row>
    <row r="61" spans="1:31" ht="14.4" x14ac:dyDescent="0.3">
      <c r="A61"/>
      <c r="B61"/>
      <c r="C61"/>
      <c r="D61"/>
      <c r="E61"/>
      <c r="F61"/>
      <c r="G61"/>
      <c r="H61"/>
      <c r="I61"/>
      <c r="J61"/>
      <c r="K61"/>
      <c r="L61"/>
      <c r="M61"/>
      <c r="N61"/>
      <c r="O61"/>
      <c r="P61"/>
      <c r="Q61"/>
      <c r="R61"/>
      <c r="S61"/>
      <c r="T61"/>
      <c r="U61"/>
      <c r="V61"/>
      <c r="W61"/>
      <c r="X61"/>
      <c r="Y61"/>
      <c r="Z61"/>
      <c r="AA61"/>
      <c r="AB61"/>
      <c r="AC61"/>
      <c r="AD61"/>
      <c r="AE61"/>
    </row>
    <row r="62" spans="1:31" ht="14.4" x14ac:dyDescent="0.3">
      <c r="A62"/>
      <c r="B62"/>
      <c r="C62"/>
      <c r="D62"/>
      <c r="E62"/>
      <c r="F62"/>
      <c r="G62"/>
      <c r="H62"/>
      <c r="I62"/>
      <c r="J62"/>
      <c r="K62"/>
      <c r="L62"/>
      <c r="M62"/>
      <c r="N62"/>
      <c r="O62"/>
      <c r="P62"/>
      <c r="Q62"/>
      <c r="R62"/>
      <c r="S62"/>
      <c r="T62"/>
      <c r="U62"/>
      <c r="V62"/>
      <c r="W62"/>
      <c r="X62"/>
      <c r="Y62"/>
      <c r="Z62"/>
      <c r="AA62"/>
      <c r="AB62"/>
      <c r="AC62"/>
      <c r="AD62"/>
      <c r="AE62"/>
    </row>
    <row r="63" spans="1:31" ht="14.4" x14ac:dyDescent="0.3">
      <c r="A63"/>
      <c r="B63"/>
      <c r="C63"/>
      <c r="D63"/>
      <c r="E63"/>
      <c r="F63"/>
      <c r="G63"/>
      <c r="H63"/>
      <c r="I63"/>
      <c r="J63"/>
      <c r="K63"/>
      <c r="L63"/>
      <c r="M63"/>
      <c r="N63"/>
      <c r="O63"/>
      <c r="P63"/>
      <c r="Q63"/>
      <c r="R63"/>
      <c r="S63"/>
      <c r="T63"/>
      <c r="U63"/>
      <c r="V63"/>
      <c r="W63"/>
      <c r="X63"/>
      <c r="Y63"/>
      <c r="Z63"/>
      <c r="AA63"/>
      <c r="AB63"/>
      <c r="AC63"/>
      <c r="AD63"/>
      <c r="AE63"/>
    </row>
    <row r="64" spans="1:31" ht="14.4" x14ac:dyDescent="0.3">
      <c r="A64"/>
      <c r="B64"/>
      <c r="C64"/>
      <c r="D64"/>
      <c r="E64"/>
      <c r="F64"/>
      <c r="G64"/>
      <c r="H64"/>
      <c r="I64"/>
      <c r="J64"/>
      <c r="K64"/>
      <c r="L64"/>
      <c r="M64"/>
      <c r="N64"/>
      <c r="O64"/>
      <c r="P64"/>
      <c r="Q64"/>
      <c r="R64"/>
      <c r="S64"/>
      <c r="T64"/>
      <c r="U64"/>
      <c r="V64"/>
      <c r="W64"/>
      <c r="X64"/>
      <c r="Y64"/>
      <c r="Z64"/>
      <c r="AA64"/>
      <c r="AB64"/>
      <c r="AC64"/>
      <c r="AD64"/>
      <c r="AE64"/>
    </row>
    <row r="65" spans="1:31" ht="14.4" x14ac:dyDescent="0.3">
      <c r="A65"/>
      <c r="B65"/>
      <c r="C65"/>
      <c r="D65"/>
      <c r="E65"/>
      <c r="F65"/>
      <c r="G65"/>
      <c r="H65"/>
      <c r="I65"/>
      <c r="J65"/>
      <c r="K65"/>
      <c r="L65"/>
      <c r="M65"/>
      <c r="N65"/>
      <c r="O65"/>
      <c r="P65"/>
      <c r="Q65"/>
      <c r="R65"/>
      <c r="S65"/>
      <c r="T65"/>
      <c r="U65"/>
      <c r="V65"/>
      <c r="W65"/>
      <c r="X65"/>
      <c r="Y65"/>
      <c r="Z65"/>
      <c r="AA65"/>
      <c r="AB65"/>
      <c r="AC65"/>
      <c r="AD65"/>
      <c r="AE65"/>
    </row>
    <row r="66" spans="1:31" ht="14.4" x14ac:dyDescent="0.3">
      <c r="A66"/>
      <c r="B66"/>
      <c r="C66"/>
      <c r="D66"/>
      <c r="E66"/>
      <c r="F66"/>
      <c r="G66"/>
      <c r="H66"/>
      <c r="I66"/>
      <c r="J66"/>
      <c r="K66"/>
      <c r="L66"/>
      <c r="M66"/>
      <c r="N66"/>
      <c r="O66"/>
      <c r="P66"/>
      <c r="Q66"/>
      <c r="R66"/>
      <c r="S66"/>
      <c r="T66"/>
      <c r="U66"/>
      <c r="V66"/>
      <c r="W66"/>
      <c r="X66"/>
      <c r="Y66"/>
      <c r="Z66"/>
      <c r="AA66"/>
      <c r="AB66"/>
      <c r="AC66"/>
      <c r="AD66"/>
      <c r="AE66"/>
    </row>
    <row r="67" spans="1:31" ht="14.4" x14ac:dyDescent="0.3">
      <c r="A67"/>
      <c r="B67"/>
      <c r="C67"/>
      <c r="D67"/>
      <c r="E67"/>
      <c r="F67"/>
      <c r="G67"/>
      <c r="H67"/>
      <c r="I67"/>
      <c r="J67"/>
      <c r="K67"/>
      <c r="L67"/>
      <c r="M67"/>
      <c r="N67"/>
      <c r="O67"/>
      <c r="P67"/>
      <c r="Q67"/>
      <c r="R67"/>
      <c r="S67"/>
      <c r="T67"/>
      <c r="U67"/>
      <c r="V67"/>
      <c r="W67"/>
      <c r="X67"/>
      <c r="Y67"/>
      <c r="Z67"/>
      <c r="AA67"/>
      <c r="AB67"/>
      <c r="AC67"/>
      <c r="AD67"/>
      <c r="AE67"/>
    </row>
    <row r="68" spans="1:31" ht="14.4" x14ac:dyDescent="0.3">
      <c r="A68"/>
      <c r="B68"/>
      <c r="C68"/>
      <c r="D68"/>
      <c r="E68"/>
      <c r="F68"/>
      <c r="G68"/>
      <c r="H68"/>
      <c r="I68"/>
      <c r="J68"/>
      <c r="K68"/>
      <c r="L68"/>
      <c r="M68"/>
      <c r="N68"/>
      <c r="O68"/>
      <c r="P68"/>
      <c r="Q68"/>
      <c r="R68"/>
      <c r="S68"/>
      <c r="T68"/>
      <c r="U68"/>
      <c r="V68"/>
      <c r="W68"/>
      <c r="X68"/>
      <c r="Y68"/>
      <c r="Z68"/>
      <c r="AA68"/>
      <c r="AB68"/>
      <c r="AC68"/>
      <c r="AD68"/>
      <c r="AE68"/>
    </row>
    <row r="69" spans="1:31" ht="14.4" x14ac:dyDescent="0.3">
      <c r="A69"/>
      <c r="B69"/>
      <c r="C69"/>
      <c r="D69"/>
      <c r="E69"/>
      <c r="F69"/>
      <c r="G69"/>
      <c r="H69"/>
      <c r="I69"/>
      <c r="J69"/>
      <c r="K69"/>
      <c r="L69"/>
      <c r="M69"/>
      <c r="N69"/>
      <c r="O69"/>
      <c r="P69"/>
      <c r="Q69"/>
      <c r="R69"/>
      <c r="S69"/>
      <c r="T69"/>
      <c r="U69"/>
      <c r="V69"/>
      <c r="W69"/>
      <c r="X69"/>
      <c r="Y69"/>
      <c r="Z69"/>
      <c r="AA69"/>
      <c r="AB69"/>
      <c r="AC69"/>
      <c r="AD69"/>
      <c r="AE69"/>
    </row>
    <row r="70" spans="1:31" ht="14.4" x14ac:dyDescent="0.3">
      <c r="A70"/>
      <c r="B70"/>
      <c r="C70"/>
      <c r="D70"/>
      <c r="E70"/>
      <c r="F70"/>
      <c r="G70"/>
      <c r="H70"/>
      <c r="I70"/>
      <c r="J70"/>
      <c r="K70"/>
      <c r="L70"/>
      <c r="M70"/>
      <c r="N70"/>
      <c r="O70"/>
      <c r="P70"/>
      <c r="Q70"/>
      <c r="R70"/>
      <c r="S70"/>
      <c r="T70"/>
      <c r="U70"/>
      <c r="V70"/>
      <c r="W70"/>
      <c r="X70"/>
      <c r="Y70"/>
      <c r="Z70"/>
      <c r="AA70"/>
      <c r="AB70"/>
      <c r="AC70"/>
      <c r="AD70"/>
      <c r="AE70"/>
    </row>
    <row r="71" spans="1:31" ht="14.4" x14ac:dyDescent="0.3">
      <c r="A71"/>
      <c r="B71"/>
      <c r="C71"/>
      <c r="D71"/>
      <c r="E71"/>
      <c r="F71"/>
      <c r="G71"/>
      <c r="H71"/>
      <c r="I71"/>
      <c r="J71"/>
      <c r="K71"/>
      <c r="L71"/>
      <c r="M71"/>
      <c r="N71"/>
      <c r="O71"/>
      <c r="P71"/>
      <c r="Q71"/>
      <c r="R71"/>
      <c r="S71"/>
      <c r="T71"/>
      <c r="U71"/>
      <c r="V71"/>
      <c r="W71"/>
      <c r="X71"/>
      <c r="Y71"/>
      <c r="Z71"/>
      <c r="AA71"/>
      <c r="AB71"/>
      <c r="AC71"/>
      <c r="AD71"/>
      <c r="AE71"/>
    </row>
    <row r="72" spans="1:31" ht="14.4" x14ac:dyDescent="0.3">
      <c r="A72"/>
      <c r="B72"/>
      <c r="C72"/>
      <c r="D72"/>
      <c r="E72"/>
      <c r="F72"/>
      <c r="G72"/>
      <c r="H72"/>
      <c r="I72"/>
      <c r="J72"/>
      <c r="K72"/>
      <c r="L72"/>
      <c r="M72"/>
      <c r="N72"/>
      <c r="O72"/>
      <c r="P72"/>
      <c r="Q72"/>
      <c r="R72"/>
      <c r="S72"/>
      <c r="T72"/>
      <c r="U72"/>
      <c r="V72"/>
      <c r="W72"/>
      <c r="X72"/>
      <c r="Y72"/>
      <c r="Z72"/>
      <c r="AA72"/>
      <c r="AB72"/>
      <c r="AC72"/>
      <c r="AD72"/>
      <c r="AE72"/>
    </row>
    <row r="73" spans="1:31" ht="14.4" x14ac:dyDescent="0.3">
      <c r="A73"/>
      <c r="B73"/>
      <c r="C73"/>
      <c r="D73"/>
      <c r="E73"/>
      <c r="F73"/>
      <c r="G73"/>
      <c r="H73"/>
      <c r="I73"/>
      <c r="J73"/>
      <c r="K73"/>
      <c r="L73"/>
      <c r="M73"/>
      <c r="N73"/>
      <c r="O73"/>
      <c r="P73"/>
      <c r="Q73"/>
      <c r="R73"/>
      <c r="S73"/>
      <c r="T73"/>
      <c r="U73"/>
      <c r="V73"/>
      <c r="W73"/>
      <c r="X73"/>
      <c r="Y73"/>
      <c r="Z73"/>
      <c r="AA73"/>
      <c r="AB73"/>
      <c r="AC73"/>
      <c r="AD73"/>
      <c r="AE73"/>
    </row>
    <row r="74" spans="1:31" ht="14.4" x14ac:dyDescent="0.3">
      <c r="A74"/>
      <c r="B74"/>
      <c r="C74"/>
      <c r="D74"/>
      <c r="E74"/>
      <c r="F74"/>
      <c r="G74"/>
      <c r="H74"/>
      <c r="I74"/>
      <c r="J74"/>
      <c r="K74"/>
      <c r="L74"/>
      <c r="M74"/>
      <c r="N74"/>
      <c r="O74"/>
      <c r="P74"/>
      <c r="Q74"/>
      <c r="R74"/>
      <c r="S74"/>
      <c r="T74"/>
      <c r="U74"/>
      <c r="V74"/>
      <c r="W74"/>
      <c r="X74"/>
      <c r="Y74"/>
      <c r="Z74"/>
      <c r="AA74"/>
      <c r="AB74"/>
      <c r="AC74"/>
      <c r="AD74"/>
      <c r="AE74"/>
    </row>
    <row r="75" spans="1:31" ht="14.4" x14ac:dyDescent="0.3">
      <c r="A75"/>
      <c r="B75"/>
      <c r="C75"/>
      <c r="D75"/>
      <c r="E75"/>
      <c r="F75"/>
      <c r="G75"/>
      <c r="H75"/>
      <c r="I75"/>
      <c r="J75"/>
      <c r="K75"/>
      <c r="L75"/>
      <c r="M75"/>
      <c r="N75"/>
      <c r="O75"/>
      <c r="P75"/>
      <c r="Q75"/>
      <c r="R75"/>
      <c r="S75"/>
      <c r="T75"/>
      <c r="U75"/>
      <c r="V75"/>
      <c r="W75"/>
      <c r="X75"/>
      <c r="Y75"/>
      <c r="Z75"/>
      <c r="AA75"/>
      <c r="AB75"/>
      <c r="AC75"/>
      <c r="AD75"/>
      <c r="AE75"/>
    </row>
    <row r="76" spans="1:31" ht="14.4" x14ac:dyDescent="0.3">
      <c r="A76"/>
      <c r="B76"/>
      <c r="C76"/>
      <c r="D76"/>
      <c r="E76"/>
      <c r="F76"/>
      <c r="G76"/>
      <c r="H76"/>
      <c r="I76"/>
      <c r="J76"/>
      <c r="K76"/>
      <c r="L76"/>
      <c r="M76"/>
      <c r="N76"/>
      <c r="O76"/>
      <c r="P76"/>
      <c r="Q76"/>
      <c r="R76"/>
      <c r="S76"/>
      <c r="T76"/>
      <c r="U76"/>
      <c r="V76"/>
      <c r="W76"/>
      <c r="X76"/>
      <c r="Y76"/>
      <c r="Z76"/>
      <c r="AA76"/>
      <c r="AB76"/>
      <c r="AC76"/>
      <c r="AD76"/>
      <c r="AE76"/>
    </row>
    <row r="77" spans="1:31" ht="14.4" x14ac:dyDescent="0.3">
      <c r="A77"/>
      <c r="B77"/>
      <c r="C77"/>
      <c r="D77"/>
      <c r="E77"/>
      <c r="F77"/>
      <c r="G77"/>
      <c r="H77"/>
      <c r="I77"/>
      <c r="J77"/>
      <c r="K77"/>
      <c r="L77"/>
      <c r="M77"/>
      <c r="N77"/>
      <c r="O77"/>
      <c r="P77"/>
      <c r="Q77"/>
      <c r="R77"/>
      <c r="S77"/>
      <c r="T77"/>
      <c r="U77"/>
      <c r="V77"/>
      <c r="W77"/>
      <c r="X77"/>
      <c r="Y77"/>
      <c r="Z77"/>
      <c r="AA77"/>
      <c r="AB77"/>
      <c r="AC77"/>
      <c r="AD77"/>
      <c r="AE77"/>
    </row>
    <row r="78" spans="1:31" ht="14.4" x14ac:dyDescent="0.3">
      <c r="A78"/>
      <c r="B78"/>
      <c r="C78"/>
      <c r="D78"/>
      <c r="E78"/>
      <c r="F78"/>
      <c r="G78"/>
      <c r="H78"/>
      <c r="I78"/>
      <c r="J78"/>
      <c r="K78"/>
      <c r="L78"/>
      <c r="M78"/>
      <c r="N78"/>
      <c r="O78"/>
      <c r="P78"/>
      <c r="Q78"/>
      <c r="R78"/>
      <c r="S78"/>
      <c r="T78"/>
      <c r="U78"/>
      <c r="V78"/>
      <c r="W78"/>
      <c r="X78"/>
      <c r="Y78"/>
      <c r="Z78"/>
      <c r="AA78"/>
      <c r="AB78"/>
      <c r="AC78"/>
      <c r="AD78"/>
      <c r="AE78"/>
    </row>
    <row r="79" spans="1:31" ht="14.4" x14ac:dyDescent="0.3">
      <c r="A79"/>
      <c r="B79"/>
      <c r="C79"/>
      <c r="D79"/>
      <c r="E79"/>
      <c r="F79"/>
      <c r="G79"/>
      <c r="H79"/>
      <c r="I79"/>
      <c r="J79"/>
      <c r="K79"/>
      <c r="L79"/>
      <c r="M79"/>
      <c r="N79"/>
      <c r="O79"/>
      <c r="P79"/>
      <c r="Q79"/>
      <c r="R79"/>
      <c r="S79"/>
      <c r="T79"/>
      <c r="U79"/>
      <c r="V79"/>
      <c r="W79"/>
      <c r="X79"/>
      <c r="Y79"/>
      <c r="Z79"/>
      <c r="AA79"/>
      <c r="AB79"/>
      <c r="AC79"/>
      <c r="AD79"/>
      <c r="AE79"/>
    </row>
    <row r="80" spans="1:31" ht="14.4" x14ac:dyDescent="0.3">
      <c r="A80"/>
      <c r="B80"/>
      <c r="C80"/>
      <c r="D80"/>
      <c r="E80"/>
      <c r="F80"/>
      <c r="G80"/>
      <c r="H80"/>
      <c r="I80"/>
      <c r="J80"/>
      <c r="K80"/>
      <c r="L80"/>
      <c r="M80"/>
      <c r="N80"/>
      <c r="O80"/>
      <c r="P80"/>
      <c r="Q80"/>
      <c r="R80"/>
      <c r="S80"/>
      <c r="T80"/>
      <c r="U80"/>
      <c r="V80"/>
      <c r="W80"/>
      <c r="X80"/>
      <c r="Y80"/>
      <c r="Z80"/>
      <c r="AA80"/>
      <c r="AB80"/>
      <c r="AC80"/>
      <c r="AD80"/>
      <c r="AE80"/>
    </row>
    <row r="81" spans="1:31" ht="14.4" x14ac:dyDescent="0.3">
      <c r="A81"/>
      <c r="B81"/>
      <c r="C81"/>
      <c r="D81"/>
      <c r="E81"/>
      <c r="F81"/>
      <c r="G81"/>
      <c r="H81"/>
      <c r="I81"/>
      <c r="J81"/>
      <c r="K81"/>
      <c r="L81"/>
      <c r="M81"/>
      <c r="N81"/>
      <c r="O81"/>
      <c r="P81"/>
      <c r="Q81"/>
      <c r="R81"/>
      <c r="S81"/>
      <c r="T81"/>
      <c r="U81"/>
      <c r="V81"/>
      <c r="W81"/>
      <c r="X81"/>
      <c r="Y81"/>
      <c r="Z81"/>
      <c r="AA81"/>
      <c r="AB81"/>
      <c r="AC81"/>
      <c r="AD81"/>
      <c r="AE81"/>
    </row>
    <row r="82" spans="1:31" ht="14.4" x14ac:dyDescent="0.3">
      <c r="A82"/>
      <c r="B82"/>
      <c r="C82"/>
      <c r="D82"/>
      <c r="E82"/>
      <c r="F82"/>
      <c r="G82"/>
      <c r="H82"/>
      <c r="I82"/>
      <c r="J82"/>
      <c r="K82"/>
      <c r="L82"/>
      <c r="M82"/>
      <c r="N82"/>
      <c r="O82"/>
      <c r="P82"/>
      <c r="Q82"/>
      <c r="R82"/>
      <c r="S82"/>
      <c r="T82"/>
      <c r="U82"/>
      <c r="V82"/>
      <c r="W82"/>
      <c r="X82"/>
      <c r="Y82"/>
      <c r="Z82"/>
      <c r="AA82"/>
      <c r="AB82"/>
      <c r="AC82"/>
      <c r="AD82"/>
      <c r="AE82"/>
    </row>
    <row r="83" spans="1:31" ht="14.4" x14ac:dyDescent="0.3">
      <c r="A83"/>
      <c r="B83"/>
      <c r="C83"/>
      <c r="D83"/>
      <c r="E83"/>
      <c r="F83"/>
      <c r="G83"/>
      <c r="H83"/>
      <c r="I83"/>
      <c r="J83"/>
      <c r="K83"/>
      <c r="L83"/>
      <c r="M83"/>
      <c r="N83"/>
      <c r="O83"/>
      <c r="P83"/>
      <c r="Q83"/>
      <c r="R83"/>
      <c r="S83"/>
      <c r="T83"/>
      <c r="U83"/>
      <c r="V83"/>
      <c r="W83"/>
      <c r="X83"/>
      <c r="Y83"/>
      <c r="Z83"/>
      <c r="AA83"/>
      <c r="AB83"/>
      <c r="AC83"/>
      <c r="AD83"/>
      <c r="AE83"/>
    </row>
    <row r="84" spans="1:31" ht="14.4" x14ac:dyDescent="0.3">
      <c r="A84"/>
      <c r="B84"/>
      <c r="C84"/>
      <c r="D84"/>
      <c r="E84"/>
      <c r="F84"/>
      <c r="G84"/>
      <c r="H84"/>
      <c r="I84"/>
      <c r="J84"/>
      <c r="K84"/>
      <c r="L84"/>
      <c r="M84"/>
      <c r="N84"/>
      <c r="O84"/>
      <c r="P84"/>
      <c r="Q84"/>
      <c r="R84"/>
      <c r="S84"/>
      <c r="T84"/>
      <c r="U84"/>
      <c r="V84"/>
      <c r="W84"/>
      <c r="X84"/>
      <c r="Y84"/>
      <c r="Z84"/>
      <c r="AA84"/>
      <c r="AB84"/>
      <c r="AC84"/>
      <c r="AD84"/>
      <c r="AE84"/>
    </row>
    <row r="85" spans="1:31" ht="14.4" x14ac:dyDescent="0.3">
      <c r="A85"/>
      <c r="B85"/>
      <c r="C85"/>
      <c r="D85"/>
      <c r="E85"/>
      <c r="F85"/>
      <c r="G85"/>
      <c r="H85"/>
      <c r="I85"/>
      <c r="J85"/>
      <c r="K85"/>
      <c r="L85"/>
      <c r="M85"/>
      <c r="N85"/>
      <c r="O85"/>
      <c r="P85"/>
      <c r="Q85"/>
      <c r="R85"/>
      <c r="S85"/>
      <c r="T85"/>
      <c r="U85"/>
      <c r="V85"/>
      <c r="W85"/>
      <c r="X85"/>
      <c r="Y85"/>
      <c r="Z85"/>
      <c r="AA85"/>
      <c r="AB85"/>
      <c r="AC85"/>
      <c r="AD85"/>
      <c r="AE85"/>
    </row>
    <row r="86" spans="1:31" ht="14.4" x14ac:dyDescent="0.3">
      <c r="A86"/>
      <c r="B86"/>
      <c r="C86"/>
      <c r="D86"/>
      <c r="E86"/>
      <c r="F86"/>
      <c r="G86"/>
      <c r="H86"/>
      <c r="I86"/>
      <c r="J86"/>
      <c r="K86"/>
      <c r="L86"/>
      <c r="M86"/>
      <c r="N86"/>
      <c r="O86"/>
      <c r="P86"/>
      <c r="Q86"/>
      <c r="R86"/>
      <c r="S86"/>
      <c r="T86"/>
      <c r="U86"/>
      <c r="V86"/>
      <c r="W86"/>
      <c r="X86"/>
      <c r="Y86"/>
      <c r="Z86"/>
      <c r="AA86"/>
      <c r="AB86"/>
      <c r="AC86"/>
      <c r="AD86"/>
      <c r="AE86"/>
    </row>
    <row r="87" spans="1:31" ht="14.4" x14ac:dyDescent="0.3">
      <c r="A87"/>
      <c r="B87"/>
      <c r="C87"/>
      <c r="D87"/>
      <c r="E87"/>
      <c r="F87"/>
      <c r="G87"/>
      <c r="H87"/>
      <c r="I87"/>
      <c r="J87"/>
      <c r="K87"/>
      <c r="L87"/>
      <c r="M87"/>
      <c r="N87"/>
      <c r="O87"/>
      <c r="P87"/>
      <c r="Q87"/>
      <c r="R87"/>
      <c r="S87"/>
      <c r="T87"/>
      <c r="U87"/>
      <c r="V87"/>
      <c r="W87"/>
      <c r="X87"/>
      <c r="Y87"/>
      <c r="Z87"/>
      <c r="AA87"/>
      <c r="AB87"/>
      <c r="AC87"/>
      <c r="AD87"/>
      <c r="AE87"/>
    </row>
    <row r="88" spans="1:31" ht="14.4" x14ac:dyDescent="0.3">
      <c r="A88"/>
      <c r="B88"/>
      <c r="C88"/>
      <c r="D88"/>
      <c r="E88"/>
      <c r="F88"/>
      <c r="G88"/>
      <c r="H88"/>
      <c r="I88"/>
      <c r="J88"/>
      <c r="K88"/>
      <c r="L88"/>
      <c r="M88"/>
      <c r="N88"/>
      <c r="O88"/>
      <c r="P88"/>
      <c r="Q88"/>
      <c r="R88"/>
      <c r="S88"/>
      <c r="T88"/>
      <c r="U88"/>
      <c r="V88"/>
      <c r="W88"/>
      <c r="X88"/>
      <c r="Y88"/>
      <c r="Z88"/>
      <c r="AA88"/>
      <c r="AB88"/>
      <c r="AC88"/>
      <c r="AD88"/>
      <c r="AE88"/>
    </row>
    <row r="89" spans="1:31" ht="14.4" x14ac:dyDescent="0.3">
      <c r="A89"/>
      <c r="B89"/>
      <c r="C89"/>
      <c r="D89"/>
      <c r="E89"/>
      <c r="F89"/>
      <c r="G89"/>
      <c r="H89"/>
      <c r="I89"/>
      <c r="J89"/>
      <c r="K89"/>
      <c r="L89"/>
      <c r="M89"/>
      <c r="N89"/>
      <c r="O89"/>
      <c r="P89"/>
      <c r="Q89"/>
      <c r="R89"/>
      <c r="S89"/>
      <c r="T89"/>
      <c r="U89"/>
      <c r="V89"/>
      <c r="W89"/>
      <c r="X89"/>
      <c r="Y89"/>
      <c r="Z89"/>
      <c r="AA89"/>
      <c r="AB89"/>
      <c r="AC89"/>
      <c r="AD89"/>
      <c r="AE89"/>
    </row>
    <row r="90" spans="1:31" ht="14.4" x14ac:dyDescent="0.3">
      <c r="A90"/>
      <c r="B90"/>
      <c r="C90"/>
      <c r="D90"/>
      <c r="E90"/>
      <c r="F90"/>
      <c r="G90"/>
      <c r="H90"/>
      <c r="I90"/>
      <c r="J90"/>
      <c r="K90"/>
      <c r="L90"/>
      <c r="M90"/>
      <c r="N90"/>
      <c r="O90"/>
      <c r="P90"/>
      <c r="Q90"/>
      <c r="R90"/>
      <c r="S90"/>
      <c r="T90"/>
      <c r="U90"/>
      <c r="V90"/>
      <c r="W90"/>
      <c r="X90"/>
      <c r="Y90"/>
      <c r="Z90"/>
      <c r="AA90"/>
      <c r="AB90"/>
      <c r="AC90"/>
      <c r="AD90"/>
      <c r="AE90"/>
    </row>
    <row r="91" spans="1:31" ht="14.4" x14ac:dyDescent="0.3">
      <c r="A91"/>
      <c r="B91"/>
      <c r="C91"/>
      <c r="D91"/>
      <c r="E91"/>
      <c r="F91"/>
      <c r="G91"/>
      <c r="H91"/>
      <c r="I91"/>
      <c r="J91"/>
      <c r="K91"/>
      <c r="L91"/>
      <c r="M91"/>
      <c r="N91"/>
      <c r="O91"/>
      <c r="P91"/>
      <c r="Q91"/>
      <c r="R91"/>
      <c r="S91"/>
      <c r="T91"/>
      <c r="U91"/>
      <c r="V91"/>
      <c r="W91"/>
      <c r="X91"/>
      <c r="Y91"/>
      <c r="Z91"/>
      <c r="AA91"/>
      <c r="AB91"/>
      <c r="AC91"/>
      <c r="AD91"/>
      <c r="AE91"/>
    </row>
    <row r="92" spans="1:31" ht="14.4" x14ac:dyDescent="0.3">
      <c r="A92"/>
      <c r="B92"/>
      <c r="C92"/>
      <c r="D92"/>
      <c r="E92"/>
      <c r="F92"/>
      <c r="G92"/>
      <c r="H92"/>
      <c r="I92"/>
      <c r="J92"/>
      <c r="K92"/>
      <c r="L92"/>
      <c r="M92"/>
      <c r="N92"/>
      <c r="O92"/>
      <c r="P92"/>
      <c r="Q92"/>
      <c r="R92"/>
      <c r="S92"/>
      <c r="T92"/>
      <c r="U92"/>
      <c r="V92"/>
      <c r="W92"/>
      <c r="X92"/>
      <c r="Y92"/>
      <c r="Z92"/>
      <c r="AA92"/>
      <c r="AB92"/>
      <c r="AC92"/>
      <c r="AD92"/>
      <c r="AE92"/>
    </row>
    <row r="93" spans="1:31" ht="14.4" x14ac:dyDescent="0.3">
      <c r="A93"/>
      <c r="B93"/>
      <c r="C93"/>
      <c r="D93"/>
      <c r="E93"/>
      <c r="F93"/>
      <c r="G93"/>
      <c r="H93"/>
      <c r="I93"/>
      <c r="J93"/>
      <c r="K93"/>
      <c r="L93"/>
      <c r="M93"/>
      <c r="N93"/>
      <c r="O93"/>
      <c r="P93"/>
      <c r="Q93"/>
      <c r="R93"/>
      <c r="S93"/>
      <c r="T93"/>
      <c r="U93"/>
      <c r="V93"/>
      <c r="W93"/>
      <c r="X93"/>
      <c r="Y93"/>
      <c r="Z93"/>
      <c r="AA93"/>
      <c r="AB93"/>
      <c r="AC93"/>
      <c r="AD93"/>
      <c r="AE93"/>
    </row>
    <row r="94" spans="1:31" ht="14.4" x14ac:dyDescent="0.3">
      <c r="A94"/>
      <c r="B94"/>
      <c r="C94"/>
      <c r="D94"/>
      <c r="E94"/>
      <c r="F94"/>
      <c r="G94"/>
      <c r="H94"/>
      <c r="I94"/>
      <c r="J94"/>
      <c r="K94"/>
      <c r="L94"/>
      <c r="M94"/>
      <c r="N94"/>
      <c r="O94"/>
      <c r="P94"/>
      <c r="Q94"/>
      <c r="R94"/>
      <c r="S94"/>
      <c r="T94"/>
      <c r="U94"/>
      <c r="V94"/>
      <c r="W94"/>
      <c r="X94"/>
      <c r="Y94"/>
      <c r="Z94"/>
      <c r="AA94"/>
      <c r="AB94"/>
      <c r="AC94"/>
      <c r="AD94"/>
      <c r="AE94"/>
    </row>
    <row r="95" spans="1:31" ht="14.4" x14ac:dyDescent="0.3">
      <c r="A95"/>
      <c r="B95"/>
      <c r="C95"/>
      <c r="D95"/>
      <c r="E95"/>
      <c r="F95"/>
      <c r="G95"/>
      <c r="H95"/>
      <c r="I95"/>
      <c r="J95"/>
      <c r="K95"/>
      <c r="L95"/>
      <c r="M95"/>
      <c r="N95"/>
      <c r="O95"/>
      <c r="P95"/>
      <c r="Q95"/>
      <c r="R95"/>
      <c r="S95"/>
      <c r="T95"/>
      <c r="U95"/>
      <c r="V95"/>
      <c r="W95"/>
      <c r="X95"/>
      <c r="Y95"/>
      <c r="Z95"/>
      <c r="AA95"/>
      <c r="AB95"/>
      <c r="AC95"/>
      <c r="AD95"/>
      <c r="AE95"/>
    </row>
    <row r="96" spans="1:31" ht="14.4" x14ac:dyDescent="0.3">
      <c r="A96"/>
      <c r="B96"/>
      <c r="C96"/>
      <c r="D96"/>
      <c r="E96"/>
      <c r="F96"/>
      <c r="G96"/>
      <c r="H96"/>
      <c r="I96"/>
      <c r="J96"/>
      <c r="K96"/>
      <c r="L96"/>
      <c r="M96"/>
      <c r="N96"/>
      <c r="O96"/>
      <c r="P96"/>
      <c r="Q96"/>
      <c r="R96"/>
      <c r="S96"/>
      <c r="T96"/>
      <c r="U96"/>
      <c r="V96"/>
      <c r="W96"/>
      <c r="X96"/>
      <c r="Y96"/>
      <c r="Z96"/>
      <c r="AA96"/>
      <c r="AB96"/>
      <c r="AC96"/>
      <c r="AD96"/>
      <c r="AE96"/>
    </row>
    <row r="97" spans="1:31" ht="14.4" x14ac:dyDescent="0.3">
      <c r="A97"/>
      <c r="B97"/>
      <c r="C97"/>
      <c r="D97"/>
      <c r="E97"/>
      <c r="F97"/>
      <c r="G97"/>
      <c r="H97"/>
      <c r="I97"/>
      <c r="J97"/>
      <c r="K97"/>
      <c r="L97"/>
      <c r="M97"/>
      <c r="N97"/>
      <c r="O97"/>
      <c r="P97"/>
      <c r="Q97"/>
      <c r="R97"/>
      <c r="S97"/>
      <c r="T97"/>
      <c r="U97"/>
      <c r="V97"/>
      <c r="W97"/>
      <c r="X97"/>
      <c r="Y97"/>
      <c r="Z97"/>
      <c r="AA97"/>
      <c r="AB97"/>
      <c r="AC97"/>
      <c r="AD97"/>
      <c r="AE97"/>
    </row>
    <row r="98" spans="1:31" ht="14.4" x14ac:dyDescent="0.3">
      <c r="A98"/>
      <c r="B98"/>
      <c r="C98"/>
      <c r="D98"/>
      <c r="E98"/>
      <c r="F98"/>
      <c r="G98"/>
      <c r="H98"/>
      <c r="I98"/>
      <c r="J98"/>
      <c r="K98"/>
      <c r="L98"/>
      <c r="M98"/>
      <c r="N98"/>
      <c r="O98"/>
      <c r="P98"/>
      <c r="Q98"/>
      <c r="R98"/>
      <c r="S98"/>
      <c r="T98"/>
      <c r="U98"/>
      <c r="V98"/>
      <c r="W98"/>
      <c r="X98"/>
      <c r="Y98"/>
      <c r="Z98"/>
      <c r="AA98"/>
      <c r="AB98"/>
      <c r="AC98"/>
      <c r="AD98"/>
      <c r="AE98"/>
    </row>
    <row r="99" spans="1:31" ht="14.4" x14ac:dyDescent="0.3">
      <c r="A99"/>
      <c r="B99"/>
      <c r="C99"/>
      <c r="D99"/>
      <c r="E99"/>
      <c r="F99"/>
      <c r="G99"/>
      <c r="H99"/>
      <c r="I99"/>
      <c r="J99"/>
      <c r="K99"/>
      <c r="L99"/>
      <c r="M99"/>
      <c r="N99"/>
      <c r="O99"/>
      <c r="P99"/>
      <c r="Q99"/>
      <c r="R99"/>
      <c r="S99"/>
      <c r="T99"/>
      <c r="U99"/>
      <c r="V99"/>
      <c r="W99"/>
      <c r="X99"/>
      <c r="Y99"/>
      <c r="Z99"/>
      <c r="AA99"/>
      <c r="AB99"/>
      <c r="AC99"/>
      <c r="AD99"/>
      <c r="AE99"/>
    </row>
    <row r="100" spans="1:31" ht="14.4" x14ac:dyDescent="0.3">
      <c r="A100"/>
      <c r="B100"/>
      <c r="C100"/>
      <c r="D100"/>
      <c r="E100"/>
      <c r="F100"/>
      <c r="G100"/>
      <c r="H100"/>
      <c r="I100"/>
      <c r="J100"/>
      <c r="K100"/>
      <c r="L100"/>
      <c r="M100"/>
      <c r="N100"/>
      <c r="O100"/>
      <c r="P100"/>
      <c r="Q100"/>
      <c r="R100"/>
      <c r="S100"/>
      <c r="T100"/>
      <c r="U100"/>
      <c r="V100"/>
      <c r="W100"/>
      <c r="X100"/>
      <c r="Y100"/>
      <c r="Z100"/>
      <c r="AA100"/>
      <c r="AB100"/>
      <c r="AC100"/>
      <c r="AD100"/>
      <c r="AE100"/>
    </row>
    <row r="101" spans="1:31" ht="14.4" x14ac:dyDescent="0.3">
      <c r="A101"/>
      <c r="B101"/>
      <c r="C101"/>
      <c r="D101"/>
      <c r="E101"/>
      <c r="F101"/>
      <c r="G101"/>
      <c r="H101"/>
      <c r="I101"/>
      <c r="J101"/>
      <c r="K101"/>
      <c r="L101"/>
      <c r="M101"/>
      <c r="N101"/>
      <c r="O101"/>
      <c r="P101"/>
      <c r="Q101"/>
      <c r="R101"/>
      <c r="S101"/>
      <c r="T101"/>
      <c r="U101"/>
      <c r="V101"/>
      <c r="W101"/>
      <c r="X101"/>
      <c r="Y101"/>
      <c r="Z101"/>
      <c r="AA101"/>
      <c r="AB101"/>
      <c r="AC101"/>
      <c r="AD101"/>
      <c r="AE101"/>
    </row>
    <row r="102" spans="1:31" ht="14.4" x14ac:dyDescent="0.3">
      <c r="A102"/>
      <c r="B102"/>
      <c r="C102"/>
      <c r="D102"/>
      <c r="E102"/>
      <c r="F102"/>
      <c r="G102"/>
      <c r="H102"/>
      <c r="I102"/>
      <c r="J102"/>
      <c r="K102"/>
      <c r="L102"/>
      <c r="M102"/>
      <c r="N102"/>
      <c r="O102"/>
      <c r="P102"/>
      <c r="Q102"/>
      <c r="R102"/>
      <c r="S102"/>
      <c r="T102"/>
      <c r="U102"/>
      <c r="V102"/>
      <c r="W102"/>
      <c r="X102"/>
      <c r="Y102"/>
      <c r="Z102"/>
      <c r="AA102"/>
      <c r="AB102"/>
      <c r="AC102"/>
      <c r="AD102"/>
      <c r="AE102"/>
    </row>
    <row r="103" spans="1:31" ht="14.4" x14ac:dyDescent="0.3">
      <c r="A103"/>
      <c r="B103"/>
      <c r="C103"/>
      <c r="D103"/>
      <c r="E103"/>
      <c r="F103"/>
      <c r="G103"/>
      <c r="H103"/>
      <c r="I103"/>
      <c r="J103"/>
      <c r="K103"/>
      <c r="L103"/>
      <c r="M103"/>
      <c r="N103"/>
      <c r="O103"/>
      <c r="P103"/>
      <c r="Q103"/>
      <c r="R103"/>
      <c r="S103"/>
      <c r="T103"/>
      <c r="U103"/>
      <c r="V103"/>
      <c r="W103"/>
      <c r="X103"/>
      <c r="Y103"/>
      <c r="Z103"/>
      <c r="AA103"/>
      <c r="AB103"/>
      <c r="AC103"/>
      <c r="AD103"/>
      <c r="AE103"/>
    </row>
    <row r="104" spans="1:31" ht="14.4" x14ac:dyDescent="0.3">
      <c r="A104"/>
      <c r="B104"/>
      <c r="C104"/>
      <c r="D104"/>
      <c r="E104"/>
      <c r="F104"/>
      <c r="G104"/>
      <c r="H104"/>
      <c r="I104"/>
      <c r="J104"/>
      <c r="K104"/>
      <c r="L104"/>
      <c r="M104"/>
      <c r="N104"/>
      <c r="O104"/>
      <c r="P104"/>
      <c r="Q104"/>
      <c r="R104"/>
      <c r="S104"/>
      <c r="T104"/>
      <c r="U104"/>
      <c r="V104"/>
      <c r="W104"/>
      <c r="X104"/>
      <c r="Y104"/>
      <c r="Z104"/>
      <c r="AA104"/>
      <c r="AB104"/>
      <c r="AC104"/>
      <c r="AD104"/>
      <c r="AE104"/>
    </row>
    <row r="105" spans="1:31" ht="14.4" x14ac:dyDescent="0.3">
      <c r="A105"/>
      <c r="B105"/>
      <c r="C105"/>
      <c r="D105"/>
      <c r="E105"/>
      <c r="F105"/>
      <c r="G105"/>
      <c r="H105"/>
      <c r="I105"/>
      <c r="J105"/>
      <c r="K105"/>
      <c r="L105"/>
      <c r="M105"/>
      <c r="N105"/>
      <c r="O105"/>
      <c r="P105"/>
      <c r="Q105"/>
      <c r="R105"/>
      <c r="S105"/>
      <c r="T105"/>
      <c r="U105"/>
      <c r="V105"/>
      <c r="W105"/>
      <c r="X105"/>
      <c r="Y105"/>
      <c r="Z105"/>
      <c r="AA105"/>
      <c r="AB105"/>
      <c r="AC105"/>
      <c r="AD105"/>
      <c r="AE105"/>
    </row>
    <row r="106" spans="1:31" ht="14.4" x14ac:dyDescent="0.3">
      <c r="A106"/>
      <c r="B106"/>
      <c r="C106"/>
      <c r="D106"/>
      <c r="E106"/>
      <c r="F106"/>
      <c r="G106"/>
      <c r="H106"/>
      <c r="I106"/>
      <c r="J106"/>
      <c r="K106"/>
      <c r="L106"/>
      <c r="M106"/>
      <c r="N106"/>
      <c r="O106"/>
      <c r="P106"/>
      <c r="Q106"/>
      <c r="R106"/>
      <c r="S106"/>
      <c r="T106"/>
      <c r="U106"/>
      <c r="V106"/>
      <c r="W106"/>
      <c r="X106"/>
      <c r="Y106"/>
      <c r="Z106"/>
      <c r="AA106"/>
      <c r="AB106"/>
      <c r="AC106"/>
      <c r="AD106"/>
      <c r="AE106"/>
    </row>
    <row r="107" spans="1:31" ht="14.4" x14ac:dyDescent="0.3">
      <c r="A107"/>
      <c r="B107"/>
      <c r="C107"/>
      <c r="D107"/>
      <c r="E107"/>
      <c r="F107"/>
      <c r="G107"/>
      <c r="H107"/>
      <c r="I107"/>
      <c r="J107"/>
      <c r="K107"/>
      <c r="L107"/>
      <c r="M107"/>
      <c r="N107"/>
      <c r="O107"/>
      <c r="P107"/>
      <c r="Q107"/>
      <c r="R107"/>
      <c r="S107"/>
      <c r="T107"/>
      <c r="U107"/>
      <c r="V107"/>
      <c r="W107"/>
      <c r="X107"/>
      <c r="Y107"/>
      <c r="Z107"/>
      <c r="AA107"/>
      <c r="AB107"/>
      <c r="AC107"/>
      <c r="AD107"/>
      <c r="AE107"/>
    </row>
    <row r="108" spans="1:31" ht="14.4" x14ac:dyDescent="0.3">
      <c r="A108"/>
      <c r="B108"/>
      <c r="C108"/>
      <c r="D108"/>
      <c r="E108"/>
      <c r="F108"/>
      <c r="G108"/>
      <c r="H108"/>
      <c r="I108"/>
      <c r="J108"/>
      <c r="K108"/>
      <c r="L108"/>
      <c r="M108"/>
      <c r="N108"/>
      <c r="O108"/>
      <c r="P108"/>
      <c r="Q108"/>
      <c r="R108"/>
      <c r="S108"/>
      <c r="T108"/>
      <c r="U108"/>
      <c r="V108"/>
      <c r="W108"/>
      <c r="X108"/>
      <c r="Y108"/>
      <c r="Z108"/>
      <c r="AA108"/>
      <c r="AB108"/>
      <c r="AC108"/>
      <c r="AD108"/>
      <c r="AE108"/>
    </row>
    <row r="109" spans="1:31" ht="14.4" x14ac:dyDescent="0.3">
      <c r="A109"/>
      <c r="B109"/>
      <c r="C109"/>
      <c r="D109"/>
      <c r="E109"/>
      <c r="F109"/>
      <c r="G109"/>
      <c r="H109"/>
      <c r="I109"/>
      <c r="J109"/>
      <c r="K109"/>
      <c r="L109"/>
      <c r="M109"/>
      <c r="N109"/>
      <c r="O109"/>
      <c r="P109"/>
      <c r="Q109"/>
      <c r="R109"/>
      <c r="S109"/>
      <c r="T109"/>
      <c r="U109"/>
      <c r="V109"/>
      <c r="W109"/>
      <c r="X109"/>
      <c r="Y109"/>
      <c r="Z109"/>
      <c r="AA109"/>
      <c r="AB109"/>
      <c r="AC109"/>
      <c r="AD109"/>
      <c r="AE109"/>
    </row>
    <row r="110" spans="1:31" ht="14.4" x14ac:dyDescent="0.3">
      <c r="A110"/>
      <c r="B110"/>
      <c r="C110"/>
      <c r="D110"/>
      <c r="E110"/>
      <c r="F110"/>
      <c r="G110"/>
      <c r="H110"/>
      <c r="I110"/>
      <c r="J110"/>
      <c r="K110"/>
      <c r="L110"/>
      <c r="M110"/>
      <c r="N110"/>
      <c r="O110"/>
      <c r="P110"/>
      <c r="Q110"/>
      <c r="R110"/>
      <c r="S110"/>
      <c r="T110"/>
      <c r="U110"/>
      <c r="V110"/>
      <c r="W110"/>
      <c r="X110"/>
      <c r="Y110"/>
      <c r="Z110"/>
      <c r="AA110"/>
      <c r="AB110"/>
      <c r="AC110"/>
      <c r="AD110"/>
      <c r="AE110"/>
    </row>
    <row r="111" spans="1:31" ht="14.4" x14ac:dyDescent="0.3">
      <c r="A111"/>
      <c r="B111"/>
      <c r="C111"/>
      <c r="D111"/>
      <c r="E111"/>
      <c r="F111"/>
      <c r="G111"/>
      <c r="H111"/>
      <c r="I111"/>
      <c r="J111"/>
      <c r="K111"/>
      <c r="L111"/>
      <c r="M111"/>
      <c r="N111"/>
      <c r="O111"/>
      <c r="P111"/>
      <c r="Q111"/>
      <c r="R111"/>
      <c r="S111"/>
      <c r="T111"/>
      <c r="U111"/>
      <c r="V111"/>
      <c r="W111"/>
      <c r="X111"/>
      <c r="Y111"/>
      <c r="Z111"/>
      <c r="AA111"/>
      <c r="AB111"/>
      <c r="AC111"/>
      <c r="AD111"/>
      <c r="AE111"/>
    </row>
    <row r="112" spans="1:31" ht="14.4" x14ac:dyDescent="0.3">
      <c r="A112"/>
      <c r="B112"/>
      <c r="C112"/>
      <c r="D112"/>
      <c r="E112"/>
      <c r="F112"/>
      <c r="G112"/>
      <c r="H112"/>
      <c r="I112"/>
      <c r="J112"/>
      <c r="K112"/>
      <c r="L112"/>
      <c r="M112"/>
      <c r="N112"/>
      <c r="O112"/>
      <c r="P112"/>
      <c r="Q112"/>
      <c r="R112"/>
      <c r="S112"/>
      <c r="T112"/>
      <c r="U112"/>
      <c r="V112"/>
      <c r="W112"/>
      <c r="X112"/>
      <c r="Y112"/>
      <c r="Z112"/>
      <c r="AA112"/>
      <c r="AB112"/>
      <c r="AC112"/>
      <c r="AD112"/>
      <c r="AE112"/>
    </row>
    <row r="113" spans="1:31" ht="14.4" x14ac:dyDescent="0.3">
      <c r="A113"/>
      <c r="B113"/>
      <c r="C113"/>
      <c r="D113"/>
      <c r="E113"/>
      <c r="F113"/>
      <c r="G113"/>
      <c r="H113"/>
      <c r="I113"/>
      <c r="J113"/>
      <c r="K113"/>
      <c r="L113"/>
      <c r="M113"/>
      <c r="N113"/>
      <c r="O113"/>
      <c r="P113"/>
      <c r="Q113"/>
      <c r="R113"/>
      <c r="S113"/>
      <c r="T113"/>
      <c r="U113"/>
      <c r="V113"/>
      <c r="W113"/>
      <c r="X113"/>
      <c r="Y113"/>
      <c r="Z113"/>
      <c r="AA113"/>
      <c r="AB113"/>
      <c r="AC113"/>
      <c r="AD113"/>
      <c r="AE113"/>
    </row>
    <row r="114" spans="1:31" ht="14.4" x14ac:dyDescent="0.3">
      <c r="A114"/>
      <c r="B114"/>
      <c r="C114"/>
      <c r="D114"/>
      <c r="E114"/>
      <c r="F114"/>
      <c r="G114"/>
      <c r="H114"/>
      <c r="I114"/>
      <c r="J114"/>
      <c r="K114"/>
      <c r="L114"/>
      <c r="M114"/>
      <c r="N114"/>
      <c r="O114"/>
      <c r="P114"/>
      <c r="Q114"/>
      <c r="R114"/>
      <c r="S114"/>
      <c r="T114"/>
      <c r="U114"/>
      <c r="V114"/>
      <c r="W114"/>
      <c r="X114"/>
      <c r="Y114"/>
      <c r="Z114"/>
      <c r="AA114"/>
      <c r="AB114"/>
      <c r="AC114"/>
      <c r="AD114"/>
      <c r="AE114"/>
    </row>
    <row r="115" spans="1:31" ht="14.4" x14ac:dyDescent="0.3">
      <c r="A115"/>
      <c r="B115"/>
      <c r="C115"/>
      <c r="D115"/>
      <c r="E115"/>
      <c r="F115"/>
      <c r="G115"/>
      <c r="H115"/>
      <c r="I115"/>
      <c r="J115"/>
      <c r="K115"/>
      <c r="L115"/>
      <c r="M115"/>
      <c r="N115"/>
      <c r="O115"/>
      <c r="P115"/>
      <c r="Q115"/>
      <c r="R115"/>
      <c r="S115"/>
      <c r="T115"/>
      <c r="U115"/>
      <c r="V115"/>
      <c r="W115"/>
      <c r="X115"/>
      <c r="Y115"/>
      <c r="Z115"/>
      <c r="AA115"/>
      <c r="AB115"/>
      <c r="AC115"/>
      <c r="AD115"/>
      <c r="AE115"/>
    </row>
    <row r="116" spans="1:31" ht="14.4" x14ac:dyDescent="0.3">
      <c r="A116"/>
      <c r="B116"/>
      <c r="C116"/>
      <c r="D116"/>
      <c r="E116"/>
      <c r="F116"/>
      <c r="G116"/>
      <c r="H116"/>
      <c r="I116"/>
      <c r="J116"/>
      <c r="K116"/>
      <c r="L116"/>
      <c r="M116"/>
      <c r="N116"/>
      <c r="O116"/>
      <c r="P116"/>
      <c r="Q116"/>
      <c r="R116"/>
      <c r="S116"/>
      <c r="T116"/>
      <c r="U116"/>
      <c r="V116"/>
      <c r="W116"/>
      <c r="X116"/>
      <c r="Y116"/>
      <c r="Z116"/>
      <c r="AA116"/>
      <c r="AB116"/>
      <c r="AC116"/>
      <c r="AD116"/>
      <c r="AE116"/>
    </row>
    <row r="117" spans="1:31" ht="14.4" x14ac:dyDescent="0.3">
      <c r="A117"/>
      <c r="B117"/>
      <c r="C117"/>
      <c r="D117"/>
      <c r="E117"/>
      <c r="F117"/>
      <c r="G117"/>
      <c r="H117"/>
      <c r="I117"/>
      <c r="J117"/>
      <c r="K117"/>
      <c r="L117"/>
      <c r="M117"/>
      <c r="N117"/>
      <c r="O117"/>
      <c r="P117"/>
      <c r="Q117"/>
      <c r="R117"/>
      <c r="S117"/>
      <c r="T117"/>
      <c r="U117"/>
      <c r="V117"/>
      <c r="W117"/>
      <c r="X117"/>
      <c r="Y117"/>
      <c r="Z117"/>
      <c r="AA117"/>
      <c r="AB117"/>
      <c r="AC117"/>
      <c r="AD117"/>
      <c r="AE117"/>
    </row>
    <row r="118" spans="1:31" ht="14.4" x14ac:dyDescent="0.3">
      <c r="A118"/>
      <c r="B118"/>
      <c r="C118"/>
      <c r="D118"/>
      <c r="E118"/>
      <c r="F118"/>
      <c r="G118"/>
      <c r="H118"/>
      <c r="I118"/>
      <c r="J118"/>
      <c r="K118"/>
      <c r="L118"/>
      <c r="M118"/>
      <c r="N118"/>
      <c r="O118"/>
      <c r="P118"/>
      <c r="Q118"/>
      <c r="R118"/>
      <c r="S118"/>
      <c r="T118"/>
      <c r="U118"/>
      <c r="V118"/>
      <c r="W118"/>
      <c r="X118"/>
      <c r="Y118"/>
      <c r="Z118"/>
      <c r="AA118"/>
      <c r="AB118"/>
      <c r="AC118"/>
      <c r="AD118"/>
      <c r="AE118"/>
    </row>
    <row r="119" spans="1:31" ht="14.4" x14ac:dyDescent="0.3">
      <c r="A119"/>
      <c r="B119"/>
      <c r="C119"/>
      <c r="D119"/>
      <c r="E119"/>
      <c r="F119"/>
      <c r="G119"/>
      <c r="H119"/>
      <c r="I119"/>
      <c r="J119"/>
      <c r="K119"/>
      <c r="L119"/>
      <c r="M119"/>
      <c r="N119"/>
      <c r="O119"/>
      <c r="P119"/>
      <c r="Q119"/>
      <c r="R119"/>
      <c r="S119"/>
      <c r="T119"/>
      <c r="U119"/>
      <c r="V119"/>
      <c r="W119"/>
      <c r="X119"/>
      <c r="Y119"/>
      <c r="Z119"/>
      <c r="AA119"/>
      <c r="AB119"/>
      <c r="AC119"/>
      <c r="AD119"/>
      <c r="AE119"/>
    </row>
    <row r="120" spans="1:31" ht="14.4" x14ac:dyDescent="0.3">
      <c r="A120"/>
      <c r="B120"/>
      <c r="C120"/>
      <c r="D120"/>
      <c r="E120"/>
      <c r="F120"/>
      <c r="G120"/>
      <c r="H120"/>
      <c r="I120"/>
      <c r="J120"/>
      <c r="K120"/>
      <c r="L120"/>
      <c r="M120"/>
      <c r="N120"/>
      <c r="O120"/>
      <c r="P120"/>
      <c r="Q120"/>
      <c r="R120"/>
      <c r="S120"/>
      <c r="T120"/>
      <c r="U120"/>
      <c r="V120"/>
      <c r="W120"/>
      <c r="X120"/>
      <c r="Y120"/>
      <c r="Z120"/>
      <c r="AA120"/>
      <c r="AB120"/>
      <c r="AC120"/>
      <c r="AD120"/>
      <c r="AE120"/>
    </row>
    <row r="121" spans="1:31" ht="14.4" x14ac:dyDescent="0.3">
      <c r="A121"/>
      <c r="B121"/>
      <c r="C121"/>
      <c r="D121"/>
      <c r="E121"/>
      <c r="F121"/>
      <c r="G121"/>
      <c r="H121"/>
      <c r="I121"/>
      <c r="J121"/>
      <c r="K121"/>
      <c r="L121"/>
      <c r="M121"/>
      <c r="N121"/>
      <c r="O121"/>
      <c r="P121"/>
      <c r="Q121"/>
      <c r="R121"/>
      <c r="S121"/>
      <c r="T121"/>
      <c r="U121"/>
      <c r="V121"/>
      <c r="W121"/>
      <c r="X121"/>
      <c r="Y121"/>
      <c r="Z121"/>
      <c r="AA121"/>
      <c r="AB121"/>
      <c r="AC121"/>
      <c r="AD121"/>
      <c r="AE121"/>
    </row>
    <row r="122" spans="1:31" ht="14.4" x14ac:dyDescent="0.3">
      <c r="A122"/>
      <c r="B122"/>
      <c r="C122"/>
      <c r="D122"/>
      <c r="E122"/>
      <c r="F122"/>
      <c r="G122"/>
      <c r="H122"/>
      <c r="I122"/>
      <c r="J122"/>
      <c r="K122"/>
      <c r="L122"/>
      <c r="M122"/>
      <c r="N122"/>
      <c r="O122"/>
      <c r="P122"/>
      <c r="Q122"/>
      <c r="R122"/>
      <c r="S122"/>
      <c r="T122"/>
      <c r="U122"/>
      <c r="V122"/>
      <c r="W122"/>
      <c r="X122"/>
      <c r="Y122"/>
      <c r="Z122"/>
      <c r="AA122"/>
      <c r="AB122"/>
      <c r="AC122"/>
      <c r="AD122"/>
      <c r="AE122"/>
    </row>
    <row r="123" spans="1:31" ht="14.4" x14ac:dyDescent="0.3">
      <c r="A123"/>
      <c r="B123"/>
      <c r="C123"/>
      <c r="D123"/>
      <c r="E123"/>
      <c r="F123"/>
      <c r="G123"/>
      <c r="H123"/>
      <c r="I123"/>
      <c r="J123"/>
      <c r="K123"/>
      <c r="L123"/>
      <c r="M123"/>
      <c r="N123"/>
      <c r="O123"/>
      <c r="P123"/>
      <c r="Q123"/>
      <c r="R123"/>
      <c r="S123"/>
      <c r="T123"/>
      <c r="U123"/>
      <c r="V123"/>
      <c r="W123"/>
      <c r="X123"/>
      <c r="Y123"/>
      <c r="Z123"/>
      <c r="AA123"/>
      <c r="AB123"/>
      <c r="AC123"/>
      <c r="AD123"/>
      <c r="AE123"/>
    </row>
    <row r="124" spans="1:31" ht="14.4" x14ac:dyDescent="0.3">
      <c r="A124"/>
      <c r="B124"/>
      <c r="C124"/>
      <c r="D124"/>
      <c r="E124"/>
      <c r="F124"/>
      <c r="G124"/>
      <c r="H124"/>
      <c r="I124"/>
      <c r="J124"/>
      <c r="K124"/>
      <c r="L124"/>
      <c r="M124"/>
      <c r="N124"/>
      <c r="O124"/>
      <c r="P124"/>
      <c r="Q124"/>
      <c r="R124"/>
      <c r="S124"/>
      <c r="T124"/>
      <c r="U124"/>
      <c r="V124"/>
      <c r="W124"/>
      <c r="X124"/>
      <c r="Y124"/>
      <c r="Z124"/>
      <c r="AA124"/>
      <c r="AB124"/>
      <c r="AC124"/>
      <c r="AD124"/>
      <c r="AE124"/>
    </row>
    <row r="125" spans="1:31" ht="14.4" x14ac:dyDescent="0.3">
      <c r="A125"/>
      <c r="B125"/>
      <c r="C125"/>
      <c r="D125"/>
      <c r="E125"/>
      <c r="F125"/>
      <c r="G125"/>
      <c r="H125"/>
      <c r="I125"/>
      <c r="J125"/>
      <c r="K125"/>
      <c r="L125"/>
      <c r="M125"/>
      <c r="N125"/>
      <c r="O125"/>
      <c r="P125"/>
      <c r="Q125"/>
      <c r="R125"/>
      <c r="S125"/>
      <c r="T125"/>
      <c r="U125"/>
      <c r="V125"/>
      <c r="W125"/>
      <c r="X125"/>
      <c r="Y125"/>
      <c r="Z125"/>
      <c r="AA125"/>
      <c r="AB125"/>
      <c r="AC125"/>
      <c r="AD125"/>
      <c r="AE125"/>
    </row>
    <row r="126" spans="1:31" ht="14.4" x14ac:dyDescent="0.3">
      <c r="A126"/>
      <c r="B126"/>
      <c r="C126"/>
      <c r="D126"/>
      <c r="E126"/>
      <c r="F126"/>
      <c r="G126"/>
      <c r="H126"/>
      <c r="I126"/>
      <c r="J126"/>
      <c r="K126"/>
      <c r="L126"/>
      <c r="M126"/>
      <c r="N126"/>
      <c r="O126"/>
      <c r="P126"/>
      <c r="Q126"/>
      <c r="R126"/>
      <c r="S126"/>
      <c r="T126"/>
      <c r="U126"/>
      <c r="V126"/>
      <c r="W126"/>
      <c r="X126"/>
      <c r="Y126"/>
      <c r="Z126"/>
      <c r="AA126"/>
      <c r="AB126"/>
      <c r="AC126"/>
      <c r="AD126"/>
      <c r="AE126"/>
    </row>
    <row r="127" spans="1:31" ht="14.4" x14ac:dyDescent="0.3">
      <c r="A127"/>
      <c r="B127"/>
      <c r="C127"/>
      <c r="D127"/>
      <c r="E127"/>
      <c r="F127"/>
      <c r="G127"/>
      <c r="H127"/>
      <c r="I127"/>
      <c r="J127"/>
      <c r="K127"/>
      <c r="L127"/>
      <c r="M127"/>
      <c r="N127"/>
      <c r="O127"/>
      <c r="P127"/>
      <c r="Q127"/>
      <c r="R127"/>
      <c r="S127"/>
      <c r="T127"/>
      <c r="U127"/>
      <c r="V127"/>
      <c r="W127"/>
      <c r="X127"/>
      <c r="Y127"/>
      <c r="Z127"/>
      <c r="AA127"/>
      <c r="AB127"/>
      <c r="AC127"/>
      <c r="AD127"/>
      <c r="AE127"/>
    </row>
    <row r="128" spans="1:31" ht="14.4" x14ac:dyDescent="0.3">
      <c r="A128"/>
      <c r="B128"/>
      <c r="C128"/>
      <c r="D128"/>
      <c r="E128"/>
      <c r="F128"/>
      <c r="G128"/>
      <c r="H128"/>
      <c r="I128"/>
      <c r="J128"/>
      <c r="K128"/>
      <c r="L128"/>
      <c r="M128"/>
      <c r="N128"/>
      <c r="O128"/>
      <c r="P128"/>
      <c r="Q128"/>
      <c r="R128"/>
      <c r="S128"/>
      <c r="T128"/>
      <c r="U128"/>
      <c r="V128"/>
      <c r="W128"/>
      <c r="X128"/>
      <c r="Y128"/>
      <c r="Z128"/>
      <c r="AA128"/>
      <c r="AB128"/>
      <c r="AC128"/>
      <c r="AD128"/>
      <c r="AE128"/>
    </row>
    <row r="129" spans="1:31" ht="14.4" x14ac:dyDescent="0.3">
      <c r="A129"/>
      <c r="B129"/>
      <c r="C129"/>
      <c r="D129"/>
      <c r="E129"/>
      <c r="F129"/>
      <c r="G129"/>
      <c r="H129"/>
      <c r="I129"/>
      <c r="J129"/>
      <c r="K129"/>
      <c r="L129"/>
      <c r="M129"/>
      <c r="N129"/>
      <c r="O129"/>
      <c r="P129"/>
      <c r="Q129"/>
      <c r="R129"/>
      <c r="S129"/>
      <c r="T129"/>
      <c r="U129"/>
      <c r="V129"/>
      <c r="W129"/>
      <c r="X129"/>
      <c r="Y129"/>
      <c r="Z129"/>
      <c r="AA129"/>
      <c r="AB129"/>
      <c r="AC129"/>
      <c r="AD129"/>
      <c r="AE129"/>
    </row>
    <row r="130" spans="1:31" ht="14.4" x14ac:dyDescent="0.3">
      <c r="A130"/>
      <c r="B130"/>
      <c r="C130"/>
      <c r="D130"/>
      <c r="E130"/>
      <c r="F130"/>
      <c r="G130"/>
      <c r="H130"/>
      <c r="I130"/>
      <c r="J130"/>
      <c r="K130"/>
      <c r="L130"/>
      <c r="M130"/>
      <c r="N130"/>
      <c r="O130"/>
      <c r="P130"/>
      <c r="Q130"/>
      <c r="R130"/>
      <c r="S130"/>
      <c r="T130"/>
      <c r="U130"/>
      <c r="V130"/>
      <c r="W130"/>
      <c r="X130"/>
      <c r="Y130"/>
      <c r="Z130"/>
      <c r="AA130"/>
      <c r="AB130"/>
      <c r="AC130"/>
      <c r="AD130"/>
      <c r="AE130"/>
    </row>
    <row r="131" spans="1:31" ht="14.4" x14ac:dyDescent="0.3">
      <c r="A131"/>
      <c r="B131"/>
      <c r="C131"/>
      <c r="D131"/>
      <c r="E131"/>
      <c r="F131"/>
      <c r="G131"/>
      <c r="H131"/>
      <c r="I131"/>
      <c r="J131"/>
      <c r="K131"/>
      <c r="L131"/>
      <c r="M131"/>
      <c r="N131"/>
      <c r="O131"/>
      <c r="P131"/>
      <c r="Q131"/>
      <c r="R131"/>
      <c r="S131"/>
      <c r="T131"/>
      <c r="U131"/>
      <c r="V131"/>
      <c r="W131"/>
      <c r="X131"/>
      <c r="Y131"/>
      <c r="Z131"/>
      <c r="AA131"/>
      <c r="AB131"/>
      <c r="AC131"/>
      <c r="AD131"/>
      <c r="AE131"/>
    </row>
    <row r="132" spans="1:31" ht="14.4" x14ac:dyDescent="0.3">
      <c r="A132"/>
      <c r="B132"/>
      <c r="C132"/>
      <c r="D132"/>
      <c r="E132"/>
      <c r="F132"/>
      <c r="G132"/>
      <c r="H132"/>
      <c r="I132"/>
      <c r="J132"/>
      <c r="K132"/>
      <c r="L132"/>
      <c r="M132"/>
      <c r="N132"/>
      <c r="O132"/>
      <c r="P132"/>
      <c r="Q132"/>
      <c r="R132"/>
      <c r="S132"/>
      <c r="T132"/>
      <c r="U132"/>
      <c r="V132"/>
      <c r="W132"/>
      <c r="X132"/>
      <c r="Y132"/>
      <c r="Z132"/>
      <c r="AA132"/>
      <c r="AB132"/>
      <c r="AC132"/>
      <c r="AD132"/>
      <c r="AE132"/>
    </row>
    <row r="133" spans="1:31" ht="14.4" x14ac:dyDescent="0.3">
      <c r="A133"/>
      <c r="B133"/>
      <c r="C133"/>
      <c r="D133"/>
      <c r="E133"/>
      <c r="F133"/>
      <c r="G133"/>
      <c r="H133"/>
      <c r="I133"/>
      <c r="J133"/>
      <c r="K133"/>
      <c r="L133"/>
      <c r="M133"/>
      <c r="N133"/>
      <c r="O133"/>
      <c r="P133"/>
      <c r="Q133"/>
      <c r="R133"/>
      <c r="S133"/>
      <c r="T133"/>
      <c r="U133"/>
      <c r="V133"/>
      <c r="W133"/>
      <c r="X133"/>
      <c r="Y133"/>
      <c r="Z133"/>
      <c r="AA133"/>
      <c r="AB133"/>
      <c r="AC133"/>
      <c r="AD133"/>
      <c r="AE133"/>
    </row>
    <row r="134" spans="1:31" ht="14.4" x14ac:dyDescent="0.3">
      <c r="A134"/>
      <c r="B134"/>
      <c r="C134"/>
      <c r="D134"/>
      <c r="E134"/>
      <c r="F134"/>
      <c r="G134"/>
      <c r="H134"/>
      <c r="I134"/>
      <c r="J134"/>
      <c r="K134"/>
      <c r="L134"/>
      <c r="M134"/>
      <c r="N134"/>
      <c r="O134"/>
      <c r="P134"/>
      <c r="Q134"/>
      <c r="R134"/>
      <c r="S134"/>
      <c r="T134"/>
      <c r="U134"/>
      <c r="V134"/>
      <c r="W134"/>
      <c r="X134"/>
      <c r="Y134"/>
      <c r="Z134"/>
      <c r="AA134"/>
      <c r="AB134"/>
      <c r="AC134"/>
      <c r="AD134"/>
      <c r="AE134"/>
    </row>
    <row r="135" spans="1:31" ht="14.4" x14ac:dyDescent="0.3">
      <c r="A135"/>
      <c r="B135"/>
      <c r="C135"/>
      <c r="D135"/>
      <c r="E135"/>
      <c r="F135"/>
      <c r="G135"/>
      <c r="H135"/>
      <c r="I135"/>
      <c r="J135"/>
      <c r="K135"/>
      <c r="L135"/>
      <c r="M135"/>
      <c r="N135"/>
      <c r="O135"/>
      <c r="P135"/>
      <c r="Q135"/>
      <c r="R135"/>
      <c r="S135"/>
      <c r="T135"/>
      <c r="U135"/>
      <c r="V135"/>
      <c r="W135"/>
      <c r="X135"/>
      <c r="Y135"/>
      <c r="Z135"/>
      <c r="AA135"/>
      <c r="AB135"/>
      <c r="AC135"/>
      <c r="AD135"/>
      <c r="AE135"/>
    </row>
    <row r="136" spans="1:31" ht="14.4" x14ac:dyDescent="0.3">
      <c r="A136"/>
      <c r="B136"/>
      <c r="C136"/>
      <c r="D136"/>
      <c r="E136"/>
      <c r="F136"/>
      <c r="G136"/>
      <c r="H136"/>
      <c r="I136"/>
      <c r="J136"/>
      <c r="K136"/>
      <c r="L136"/>
      <c r="M136"/>
      <c r="N136"/>
      <c r="O136"/>
      <c r="P136"/>
      <c r="Q136"/>
      <c r="R136"/>
      <c r="S136"/>
      <c r="T136"/>
      <c r="U136"/>
      <c r="V136"/>
      <c r="W136"/>
      <c r="X136"/>
      <c r="Y136"/>
      <c r="Z136"/>
      <c r="AA136"/>
      <c r="AB136"/>
      <c r="AC136"/>
      <c r="AD136"/>
      <c r="AE136"/>
    </row>
    <row r="137" spans="1:31" ht="14.4" x14ac:dyDescent="0.3">
      <c r="A137"/>
      <c r="B137"/>
      <c r="C137"/>
      <c r="D137"/>
      <c r="E137"/>
      <c r="F137"/>
      <c r="G137"/>
      <c r="H137"/>
      <c r="I137"/>
      <c r="J137"/>
      <c r="K137"/>
      <c r="L137"/>
      <c r="M137"/>
      <c r="N137"/>
      <c r="O137"/>
      <c r="P137"/>
      <c r="Q137"/>
      <c r="R137"/>
      <c r="S137"/>
      <c r="T137"/>
      <c r="U137"/>
      <c r="V137"/>
      <c r="W137"/>
      <c r="X137"/>
      <c r="Y137"/>
      <c r="Z137"/>
      <c r="AA137"/>
      <c r="AB137"/>
      <c r="AC137"/>
      <c r="AD137"/>
      <c r="AE137"/>
    </row>
    <row r="138" spans="1:31" ht="14.4" x14ac:dyDescent="0.3">
      <c r="A138"/>
      <c r="B138"/>
      <c r="C138"/>
      <c r="D138"/>
      <c r="E138"/>
      <c r="F138"/>
      <c r="G138"/>
      <c r="H138"/>
      <c r="I138"/>
      <c r="J138"/>
      <c r="K138"/>
      <c r="L138"/>
      <c r="M138"/>
      <c r="N138"/>
      <c r="O138"/>
      <c r="P138"/>
      <c r="Q138"/>
      <c r="R138"/>
      <c r="S138"/>
      <c r="T138"/>
      <c r="U138"/>
      <c r="V138"/>
      <c r="W138"/>
      <c r="X138"/>
      <c r="Y138"/>
      <c r="Z138"/>
      <c r="AA138"/>
      <c r="AB138"/>
      <c r="AC138"/>
      <c r="AD138"/>
      <c r="AE138"/>
    </row>
    <row r="139" spans="1:31" ht="14.4" x14ac:dyDescent="0.3">
      <c r="A139"/>
      <c r="B139"/>
      <c r="C139"/>
      <c r="D139"/>
      <c r="E139"/>
      <c r="F139"/>
      <c r="G139"/>
      <c r="H139"/>
      <c r="I139"/>
      <c r="J139"/>
      <c r="K139"/>
      <c r="L139"/>
      <c r="M139"/>
      <c r="N139"/>
      <c r="O139"/>
      <c r="P139"/>
      <c r="Q139"/>
      <c r="R139"/>
      <c r="S139"/>
      <c r="T139"/>
      <c r="U139"/>
      <c r="V139"/>
      <c r="W139"/>
      <c r="X139"/>
      <c r="Y139"/>
      <c r="Z139"/>
      <c r="AA139"/>
      <c r="AB139"/>
      <c r="AC139"/>
      <c r="AD139"/>
      <c r="AE139"/>
    </row>
    <row r="140" spans="1:31" ht="14.4" x14ac:dyDescent="0.3">
      <c r="A140"/>
      <c r="B140"/>
      <c r="C140"/>
      <c r="D140"/>
      <c r="E140"/>
      <c r="F140"/>
      <c r="G140"/>
      <c r="H140"/>
      <c r="I140"/>
      <c r="J140"/>
      <c r="K140"/>
      <c r="L140"/>
      <c r="M140"/>
      <c r="N140"/>
      <c r="O140"/>
      <c r="P140"/>
      <c r="Q140"/>
      <c r="R140"/>
      <c r="S140"/>
      <c r="T140"/>
      <c r="U140"/>
      <c r="V140"/>
      <c r="W140"/>
      <c r="X140"/>
      <c r="Y140"/>
      <c r="Z140"/>
      <c r="AA140"/>
      <c r="AB140"/>
      <c r="AC140"/>
      <c r="AD140"/>
      <c r="AE140"/>
    </row>
    <row r="141" spans="1:31" ht="14.4" x14ac:dyDescent="0.3">
      <c r="A141"/>
      <c r="B141"/>
      <c r="C141"/>
      <c r="D141"/>
      <c r="E141"/>
      <c r="F141"/>
      <c r="G141"/>
      <c r="H141"/>
      <c r="I141"/>
      <c r="J141"/>
      <c r="K141"/>
      <c r="L141"/>
      <c r="M141"/>
      <c r="N141"/>
      <c r="O141"/>
      <c r="P141"/>
      <c r="Q141"/>
      <c r="R141"/>
      <c r="S141"/>
      <c r="T141"/>
      <c r="U141"/>
      <c r="V141"/>
      <c r="W141"/>
      <c r="X141"/>
      <c r="Y141"/>
      <c r="Z141"/>
      <c r="AA141"/>
      <c r="AB141"/>
      <c r="AC141"/>
      <c r="AD141"/>
      <c r="AE141"/>
    </row>
    <row r="142" spans="1:31" ht="14.4" x14ac:dyDescent="0.3">
      <c r="A142"/>
      <c r="B142"/>
      <c r="C142"/>
      <c r="D142"/>
      <c r="E142"/>
      <c r="F142"/>
      <c r="G142"/>
      <c r="H142"/>
      <c r="I142"/>
      <c r="J142"/>
      <c r="K142"/>
      <c r="L142"/>
      <c r="M142"/>
      <c r="N142"/>
      <c r="O142"/>
      <c r="P142"/>
      <c r="Q142"/>
      <c r="R142"/>
      <c r="S142"/>
      <c r="T142"/>
      <c r="U142"/>
      <c r="V142"/>
      <c r="W142"/>
      <c r="X142"/>
      <c r="Y142"/>
      <c r="Z142"/>
      <c r="AA142"/>
      <c r="AB142"/>
      <c r="AC142"/>
      <c r="AD142"/>
      <c r="AE142"/>
    </row>
    <row r="143" spans="1:31" ht="14.4" x14ac:dyDescent="0.3">
      <c r="A143"/>
      <c r="B143"/>
      <c r="C143"/>
      <c r="D143"/>
      <c r="E143"/>
      <c r="F143"/>
      <c r="G143"/>
      <c r="H143"/>
      <c r="I143"/>
      <c r="J143"/>
      <c r="K143"/>
      <c r="L143"/>
      <c r="M143"/>
      <c r="N143"/>
      <c r="O143"/>
      <c r="P143"/>
      <c r="Q143"/>
      <c r="R143"/>
      <c r="S143"/>
      <c r="T143"/>
      <c r="U143"/>
      <c r="V143"/>
      <c r="W143"/>
      <c r="X143"/>
      <c r="Y143"/>
      <c r="Z143"/>
      <c r="AA143"/>
      <c r="AB143"/>
      <c r="AC143"/>
      <c r="AD143"/>
      <c r="AE143"/>
    </row>
    <row r="144" spans="1:31" ht="14.4" x14ac:dyDescent="0.3">
      <c r="A144"/>
      <c r="B144"/>
      <c r="C144"/>
      <c r="D144"/>
      <c r="E144"/>
      <c r="F144"/>
      <c r="G144"/>
      <c r="H144"/>
      <c r="I144"/>
      <c r="J144"/>
      <c r="K144"/>
      <c r="L144"/>
      <c r="M144"/>
      <c r="N144"/>
      <c r="O144"/>
      <c r="P144"/>
      <c r="Q144"/>
      <c r="R144"/>
      <c r="S144"/>
      <c r="T144"/>
      <c r="U144"/>
      <c r="V144"/>
      <c r="W144"/>
      <c r="X144"/>
      <c r="Y144"/>
      <c r="Z144"/>
      <c r="AA144"/>
      <c r="AB144"/>
      <c r="AC144"/>
      <c r="AD144"/>
      <c r="AE144"/>
    </row>
    <row r="145" spans="1:31" ht="14.4" x14ac:dyDescent="0.3">
      <c r="A145"/>
      <c r="B145"/>
      <c r="C145"/>
      <c r="D145"/>
      <c r="E145"/>
      <c r="F145"/>
      <c r="G145"/>
      <c r="H145"/>
      <c r="I145"/>
      <c r="J145"/>
      <c r="K145"/>
      <c r="L145"/>
      <c r="M145"/>
      <c r="N145"/>
      <c r="O145"/>
      <c r="P145"/>
      <c r="Q145"/>
      <c r="R145"/>
      <c r="S145"/>
      <c r="T145"/>
      <c r="U145"/>
      <c r="V145"/>
      <c r="W145"/>
      <c r="X145"/>
      <c r="Y145"/>
      <c r="Z145"/>
      <c r="AA145"/>
      <c r="AB145"/>
      <c r="AC145"/>
      <c r="AD145"/>
      <c r="AE145"/>
    </row>
    <row r="146" spans="1:31" ht="14.4" x14ac:dyDescent="0.3">
      <c r="A146"/>
      <c r="B146"/>
      <c r="C146"/>
      <c r="D146"/>
      <c r="E146"/>
      <c r="F146"/>
      <c r="G146"/>
      <c r="H146"/>
      <c r="I146"/>
      <c r="J146"/>
      <c r="K146"/>
      <c r="L146"/>
      <c r="M146"/>
      <c r="N146"/>
      <c r="O146"/>
      <c r="P146"/>
      <c r="Q146"/>
      <c r="R146"/>
      <c r="S146"/>
      <c r="T146"/>
      <c r="U146"/>
      <c r="V146"/>
      <c r="W146"/>
      <c r="X146"/>
      <c r="Y146"/>
      <c r="Z146"/>
      <c r="AA146"/>
      <c r="AB146"/>
      <c r="AC146"/>
      <c r="AD146"/>
      <c r="AE146"/>
    </row>
    <row r="147" spans="1:31" ht="14.4" x14ac:dyDescent="0.3">
      <c r="A147"/>
      <c r="B147"/>
      <c r="C147"/>
      <c r="D147"/>
      <c r="E147"/>
      <c r="F147"/>
      <c r="G147"/>
      <c r="H147"/>
      <c r="I147"/>
      <c r="J147"/>
      <c r="K147"/>
      <c r="L147"/>
      <c r="M147"/>
      <c r="N147"/>
      <c r="O147"/>
      <c r="P147"/>
      <c r="Q147"/>
      <c r="R147"/>
      <c r="S147"/>
      <c r="T147"/>
      <c r="U147"/>
      <c r="V147"/>
      <c r="W147"/>
      <c r="X147"/>
      <c r="Y147"/>
      <c r="Z147"/>
      <c r="AA147"/>
      <c r="AB147"/>
      <c r="AC147"/>
      <c r="AD147"/>
      <c r="AE147"/>
    </row>
    <row r="148" spans="1:31" ht="14.4" x14ac:dyDescent="0.3">
      <c r="A148"/>
      <c r="B148"/>
      <c r="C148"/>
      <c r="D148"/>
      <c r="E148"/>
      <c r="F148"/>
      <c r="G148"/>
      <c r="H148"/>
      <c r="I148"/>
      <c r="J148"/>
      <c r="K148"/>
      <c r="L148"/>
      <c r="M148"/>
      <c r="N148"/>
      <c r="O148"/>
      <c r="P148"/>
      <c r="Q148"/>
      <c r="R148"/>
      <c r="S148"/>
      <c r="T148"/>
      <c r="U148"/>
      <c r="V148"/>
      <c r="W148"/>
      <c r="X148"/>
      <c r="Y148"/>
      <c r="Z148"/>
      <c r="AA148"/>
      <c r="AB148"/>
      <c r="AC148"/>
      <c r="AD148"/>
      <c r="AE148"/>
    </row>
    <row r="149" spans="1:31" ht="14.4" x14ac:dyDescent="0.3">
      <c r="A149"/>
      <c r="B149"/>
      <c r="C149"/>
      <c r="D149"/>
      <c r="E149"/>
      <c r="F149"/>
      <c r="G149"/>
      <c r="H149"/>
      <c r="I149"/>
      <c r="J149"/>
      <c r="K149"/>
      <c r="L149"/>
      <c r="M149"/>
      <c r="N149"/>
      <c r="O149"/>
      <c r="P149"/>
      <c r="Q149"/>
      <c r="R149"/>
      <c r="S149"/>
      <c r="T149"/>
      <c r="U149"/>
      <c r="V149"/>
      <c r="W149"/>
      <c r="X149"/>
      <c r="Y149"/>
      <c r="Z149"/>
      <c r="AA149"/>
      <c r="AB149"/>
      <c r="AC149"/>
      <c r="AD149"/>
      <c r="AE149"/>
    </row>
    <row r="150" spans="1:31" ht="14.4" x14ac:dyDescent="0.3">
      <c r="A150"/>
      <c r="B150"/>
      <c r="C150"/>
      <c r="D150"/>
      <c r="E150"/>
      <c r="F150"/>
      <c r="G150"/>
      <c r="H150"/>
      <c r="I150"/>
      <c r="J150"/>
      <c r="K150"/>
      <c r="L150"/>
      <c r="M150"/>
      <c r="N150"/>
      <c r="O150"/>
      <c r="P150"/>
      <c r="Q150"/>
      <c r="R150"/>
      <c r="S150"/>
      <c r="T150"/>
      <c r="U150"/>
      <c r="V150"/>
      <c r="W150"/>
      <c r="X150"/>
      <c r="Y150"/>
      <c r="Z150"/>
      <c r="AA150"/>
      <c r="AB150"/>
      <c r="AC150"/>
      <c r="AD150"/>
      <c r="AE150"/>
    </row>
    <row r="151" spans="1:31" ht="14.4" x14ac:dyDescent="0.3">
      <c r="A151"/>
      <c r="B151"/>
      <c r="C151"/>
      <c r="D151"/>
      <c r="E151"/>
      <c r="F151"/>
      <c r="G151"/>
      <c r="H151"/>
      <c r="I151"/>
      <c r="J151"/>
      <c r="K151"/>
      <c r="L151"/>
      <c r="M151"/>
      <c r="N151"/>
      <c r="O151"/>
      <c r="P151"/>
      <c r="Q151"/>
      <c r="R151"/>
      <c r="S151"/>
      <c r="T151"/>
      <c r="U151"/>
      <c r="V151"/>
      <c r="W151"/>
      <c r="X151"/>
      <c r="Y151"/>
      <c r="Z151"/>
      <c r="AA151"/>
      <c r="AB151"/>
      <c r="AC151"/>
      <c r="AD151"/>
      <c r="AE151"/>
    </row>
    <row r="152" spans="1:31" ht="14.4" x14ac:dyDescent="0.3">
      <c r="A152"/>
      <c r="B152"/>
      <c r="C152"/>
      <c r="D152"/>
      <c r="E152"/>
      <c r="F152"/>
      <c r="G152"/>
      <c r="H152"/>
      <c r="I152"/>
      <c r="J152"/>
      <c r="K152"/>
      <c r="L152"/>
      <c r="M152"/>
      <c r="N152"/>
      <c r="O152"/>
      <c r="P152"/>
      <c r="Q152"/>
      <c r="R152"/>
      <c r="S152"/>
      <c r="T152"/>
      <c r="U152"/>
      <c r="V152"/>
      <c r="W152"/>
      <c r="X152"/>
      <c r="Y152"/>
      <c r="Z152"/>
      <c r="AA152"/>
      <c r="AB152"/>
      <c r="AC152"/>
      <c r="AD152"/>
      <c r="AE152"/>
    </row>
    <row r="153" spans="1:31" ht="14.4" x14ac:dyDescent="0.3">
      <c r="A153"/>
      <c r="B153"/>
      <c r="C153"/>
      <c r="D153"/>
      <c r="E153"/>
      <c r="F153"/>
      <c r="G153"/>
      <c r="H153"/>
      <c r="I153"/>
      <c r="J153"/>
      <c r="K153"/>
      <c r="L153"/>
      <c r="M153"/>
      <c r="N153"/>
      <c r="O153"/>
      <c r="P153"/>
      <c r="Q153"/>
      <c r="R153"/>
      <c r="S153"/>
      <c r="T153"/>
      <c r="U153"/>
      <c r="V153"/>
      <c r="W153"/>
      <c r="X153"/>
      <c r="Y153"/>
      <c r="Z153"/>
      <c r="AA153"/>
      <c r="AB153"/>
      <c r="AC153"/>
      <c r="AD153"/>
      <c r="AE153"/>
    </row>
    <row r="154" spans="1:31" ht="14.4" x14ac:dyDescent="0.3">
      <c r="A154"/>
      <c r="B154"/>
      <c r="C154"/>
      <c r="D154"/>
      <c r="E154"/>
      <c r="F154"/>
      <c r="G154"/>
      <c r="H154"/>
      <c r="I154"/>
      <c r="J154"/>
      <c r="K154"/>
      <c r="L154"/>
      <c r="M154"/>
      <c r="N154"/>
      <c r="O154"/>
      <c r="P154"/>
      <c r="Q154"/>
      <c r="R154"/>
      <c r="S154"/>
      <c r="T154"/>
      <c r="U154"/>
      <c r="V154"/>
      <c r="W154"/>
      <c r="X154"/>
      <c r="Y154"/>
      <c r="Z154"/>
      <c r="AA154"/>
      <c r="AB154"/>
      <c r="AC154"/>
      <c r="AD154"/>
      <c r="AE154"/>
    </row>
    <row r="155" spans="1:31" ht="14.4" x14ac:dyDescent="0.3">
      <c r="A155"/>
      <c r="B155"/>
      <c r="C155"/>
      <c r="D155"/>
      <c r="E155"/>
      <c r="F155"/>
      <c r="G155"/>
      <c r="H155"/>
      <c r="I155"/>
      <c r="J155"/>
      <c r="K155"/>
      <c r="L155"/>
      <c r="M155"/>
      <c r="N155"/>
      <c r="O155"/>
      <c r="P155"/>
      <c r="Q155"/>
      <c r="R155"/>
      <c r="S155"/>
      <c r="T155"/>
      <c r="U155"/>
      <c r="V155"/>
      <c r="W155"/>
      <c r="X155"/>
      <c r="Y155"/>
      <c r="Z155"/>
      <c r="AA155"/>
      <c r="AB155"/>
      <c r="AC155"/>
      <c r="AD155"/>
      <c r="AE155"/>
    </row>
    <row r="156" spans="1:31" ht="14.4" x14ac:dyDescent="0.3">
      <c r="A156"/>
      <c r="B156"/>
      <c r="C156"/>
      <c r="D156"/>
      <c r="E156"/>
      <c r="F156"/>
      <c r="G156"/>
      <c r="H156"/>
      <c r="I156"/>
      <c r="J156"/>
      <c r="K156"/>
      <c r="L156"/>
      <c r="M156"/>
      <c r="N156"/>
      <c r="O156"/>
      <c r="P156"/>
      <c r="Q156"/>
      <c r="R156"/>
      <c r="S156"/>
      <c r="T156"/>
      <c r="U156"/>
      <c r="V156"/>
      <c r="W156"/>
      <c r="X156"/>
      <c r="Y156"/>
      <c r="Z156"/>
      <c r="AA156"/>
      <c r="AB156"/>
      <c r="AC156"/>
      <c r="AD156"/>
      <c r="AE156"/>
    </row>
    <row r="157" spans="1:31" ht="14.4" x14ac:dyDescent="0.3">
      <c r="A157"/>
      <c r="B157"/>
      <c r="C157"/>
      <c r="D157"/>
      <c r="E157"/>
      <c r="F157"/>
      <c r="G157"/>
      <c r="H157"/>
      <c r="I157"/>
      <c r="J157"/>
      <c r="K157"/>
      <c r="L157"/>
      <c r="M157"/>
      <c r="N157"/>
      <c r="O157"/>
      <c r="P157"/>
      <c r="Q157"/>
      <c r="R157"/>
      <c r="S157"/>
      <c r="T157"/>
      <c r="U157"/>
      <c r="V157"/>
      <c r="W157"/>
      <c r="X157"/>
      <c r="Y157"/>
      <c r="Z157"/>
      <c r="AA157"/>
      <c r="AB157"/>
      <c r="AC157"/>
      <c r="AD157"/>
      <c r="AE157"/>
    </row>
    <row r="158" spans="1:31" ht="14.4" x14ac:dyDescent="0.3">
      <c r="A158"/>
      <c r="B158"/>
      <c r="C158"/>
      <c r="D158"/>
      <c r="E158"/>
      <c r="F158"/>
      <c r="G158"/>
      <c r="H158"/>
      <c r="I158"/>
      <c r="J158"/>
      <c r="K158"/>
      <c r="L158"/>
      <c r="M158"/>
      <c r="N158"/>
      <c r="O158"/>
      <c r="P158"/>
      <c r="Q158"/>
      <c r="R158"/>
      <c r="S158"/>
      <c r="T158"/>
      <c r="U158"/>
      <c r="V158"/>
      <c r="W158"/>
      <c r="X158"/>
      <c r="Y158"/>
      <c r="Z158"/>
      <c r="AA158"/>
      <c r="AB158"/>
      <c r="AC158"/>
      <c r="AD158"/>
      <c r="AE158"/>
    </row>
    <row r="159" spans="1:31" ht="14.4" x14ac:dyDescent="0.3">
      <c r="A159"/>
      <c r="B159"/>
      <c r="C159"/>
      <c r="D159"/>
      <c r="E159"/>
      <c r="F159"/>
      <c r="G159"/>
      <c r="H159"/>
      <c r="I159"/>
      <c r="J159"/>
      <c r="K159"/>
      <c r="L159"/>
      <c r="M159"/>
      <c r="N159"/>
      <c r="O159"/>
      <c r="P159"/>
      <c r="Q159"/>
      <c r="R159"/>
      <c r="S159"/>
      <c r="T159"/>
      <c r="U159"/>
      <c r="V159"/>
      <c r="W159"/>
      <c r="X159"/>
      <c r="Y159"/>
      <c r="Z159"/>
      <c r="AA159"/>
      <c r="AB159"/>
      <c r="AC159"/>
      <c r="AD159"/>
      <c r="AE159"/>
    </row>
    <row r="160" spans="1:31" ht="14.4" x14ac:dyDescent="0.3">
      <c r="A160"/>
      <c r="B160"/>
      <c r="C160"/>
      <c r="D160"/>
      <c r="E160"/>
      <c r="F160"/>
      <c r="G160"/>
      <c r="H160"/>
      <c r="I160"/>
      <c r="J160"/>
      <c r="K160"/>
      <c r="L160"/>
      <c r="M160"/>
      <c r="N160"/>
      <c r="O160"/>
      <c r="P160"/>
      <c r="Q160"/>
      <c r="R160"/>
      <c r="S160"/>
      <c r="T160"/>
      <c r="U160"/>
      <c r="V160"/>
      <c r="W160"/>
      <c r="X160"/>
      <c r="Y160"/>
      <c r="Z160"/>
      <c r="AA160"/>
      <c r="AB160"/>
      <c r="AC160"/>
      <c r="AD160"/>
      <c r="AE160"/>
    </row>
    <row r="161" spans="1:31" ht="14.4" x14ac:dyDescent="0.3">
      <c r="A161"/>
      <c r="B161"/>
      <c r="C161"/>
      <c r="D161"/>
      <c r="E161"/>
      <c r="F161"/>
      <c r="G161"/>
      <c r="H161"/>
      <c r="I161"/>
      <c r="J161"/>
      <c r="K161"/>
      <c r="L161"/>
      <c r="M161"/>
      <c r="N161"/>
      <c r="O161"/>
      <c r="P161"/>
      <c r="Q161"/>
      <c r="R161"/>
      <c r="S161"/>
      <c r="T161"/>
      <c r="U161"/>
      <c r="V161"/>
      <c r="W161"/>
      <c r="X161"/>
      <c r="Y161"/>
      <c r="Z161"/>
      <c r="AA161"/>
      <c r="AB161"/>
      <c r="AC161"/>
      <c r="AD161"/>
      <c r="AE161"/>
    </row>
    <row r="162" spans="1:31" ht="14.4" x14ac:dyDescent="0.3">
      <c r="A162"/>
      <c r="B162"/>
      <c r="C162"/>
      <c r="D162"/>
      <c r="E162"/>
      <c r="F162"/>
      <c r="G162"/>
      <c r="H162"/>
      <c r="I162"/>
      <c r="J162"/>
      <c r="K162"/>
      <c r="L162"/>
      <c r="M162"/>
      <c r="N162"/>
      <c r="O162"/>
      <c r="P162"/>
      <c r="Q162"/>
      <c r="R162"/>
      <c r="S162"/>
      <c r="T162"/>
      <c r="U162"/>
      <c r="V162"/>
      <c r="W162"/>
      <c r="X162"/>
      <c r="Y162"/>
      <c r="Z162"/>
      <c r="AA162"/>
      <c r="AB162"/>
      <c r="AC162"/>
      <c r="AD162"/>
      <c r="AE162"/>
    </row>
    <row r="163" spans="1:31" ht="14.4" x14ac:dyDescent="0.3">
      <c r="A163"/>
      <c r="B163"/>
      <c r="C163"/>
      <c r="D163"/>
      <c r="E163"/>
      <c r="F163"/>
      <c r="G163"/>
      <c r="H163"/>
      <c r="I163"/>
      <c r="J163"/>
      <c r="K163"/>
      <c r="L163"/>
      <c r="M163"/>
      <c r="N163"/>
      <c r="O163"/>
      <c r="P163"/>
      <c r="Q163"/>
      <c r="R163"/>
      <c r="S163"/>
      <c r="T163"/>
      <c r="U163"/>
      <c r="V163"/>
      <c r="W163"/>
      <c r="X163"/>
      <c r="Y163"/>
      <c r="Z163"/>
      <c r="AA163"/>
      <c r="AB163"/>
      <c r="AC163"/>
      <c r="AD163"/>
      <c r="AE163"/>
    </row>
    <row r="164" spans="1:31" ht="14.4" x14ac:dyDescent="0.3">
      <c r="A164"/>
      <c r="B164"/>
      <c r="C164"/>
      <c r="D164"/>
      <c r="E164"/>
      <c r="F164"/>
      <c r="G164"/>
      <c r="H164"/>
      <c r="I164"/>
      <c r="J164"/>
      <c r="K164"/>
      <c r="L164"/>
      <c r="M164"/>
      <c r="N164"/>
      <c r="O164"/>
      <c r="P164"/>
      <c r="Q164"/>
      <c r="R164"/>
      <c r="S164"/>
      <c r="T164"/>
      <c r="U164"/>
      <c r="V164"/>
      <c r="W164"/>
      <c r="X164"/>
      <c r="Y164"/>
      <c r="Z164"/>
      <c r="AA164"/>
      <c r="AB164"/>
      <c r="AC164"/>
      <c r="AD164"/>
      <c r="AE164"/>
    </row>
    <row r="165" spans="1:31" ht="14.4" x14ac:dyDescent="0.3">
      <c r="A165"/>
      <c r="B165"/>
      <c r="C165"/>
      <c r="D165"/>
      <c r="E165"/>
      <c r="F165"/>
      <c r="G165"/>
      <c r="H165"/>
      <c r="I165"/>
      <c r="J165"/>
      <c r="K165"/>
      <c r="L165"/>
      <c r="M165"/>
      <c r="N165"/>
      <c r="O165"/>
      <c r="P165"/>
      <c r="Q165"/>
      <c r="R165"/>
      <c r="S165"/>
      <c r="T165"/>
      <c r="U165"/>
      <c r="V165"/>
      <c r="W165"/>
      <c r="X165"/>
      <c r="Y165"/>
      <c r="Z165"/>
      <c r="AA165"/>
      <c r="AB165"/>
      <c r="AC165"/>
      <c r="AD165"/>
      <c r="AE165"/>
    </row>
    <row r="166" spans="1:31" ht="14.4" x14ac:dyDescent="0.3">
      <c r="A166"/>
      <c r="B166"/>
      <c r="C166"/>
      <c r="D166"/>
      <c r="E166"/>
      <c r="F166"/>
      <c r="G166"/>
      <c r="H166"/>
      <c r="I166"/>
      <c r="J166"/>
      <c r="K166"/>
      <c r="L166"/>
      <c r="M166"/>
      <c r="N166"/>
      <c r="O166"/>
      <c r="P166"/>
      <c r="Q166"/>
      <c r="R166"/>
      <c r="S166"/>
      <c r="T166"/>
      <c r="U166"/>
      <c r="V166"/>
      <c r="W166"/>
      <c r="X166"/>
      <c r="Y166"/>
      <c r="Z166"/>
      <c r="AA166"/>
      <c r="AB166"/>
      <c r="AC166"/>
      <c r="AD166"/>
      <c r="AE166"/>
    </row>
    <row r="167" spans="1:31" ht="14.4" x14ac:dyDescent="0.3">
      <c r="A167"/>
      <c r="B167"/>
      <c r="C167"/>
      <c r="D167"/>
      <c r="E167"/>
      <c r="F167"/>
      <c r="G167"/>
      <c r="H167"/>
      <c r="I167"/>
      <c r="J167"/>
      <c r="K167"/>
      <c r="L167"/>
      <c r="M167"/>
      <c r="N167"/>
      <c r="O167"/>
      <c r="P167"/>
      <c r="Q167"/>
      <c r="R167"/>
      <c r="S167"/>
      <c r="T167"/>
      <c r="U167"/>
      <c r="V167"/>
      <c r="W167"/>
      <c r="X167"/>
      <c r="Y167"/>
      <c r="Z167"/>
      <c r="AA167"/>
      <c r="AB167"/>
      <c r="AC167"/>
      <c r="AD167"/>
      <c r="AE167"/>
    </row>
    <row r="168" spans="1:31" ht="14.4" x14ac:dyDescent="0.3">
      <c r="A168"/>
      <c r="B168"/>
      <c r="C168"/>
      <c r="D168"/>
      <c r="E168"/>
      <c r="F168"/>
      <c r="G168"/>
      <c r="H168"/>
      <c r="I168"/>
      <c r="J168"/>
      <c r="K168"/>
      <c r="L168"/>
      <c r="M168"/>
      <c r="N168"/>
      <c r="O168"/>
      <c r="P168"/>
      <c r="Q168"/>
      <c r="R168"/>
      <c r="S168"/>
      <c r="T168"/>
      <c r="U168"/>
      <c r="V168"/>
      <c r="W168"/>
      <c r="X168"/>
      <c r="Y168"/>
      <c r="Z168"/>
      <c r="AA168"/>
      <c r="AB168"/>
      <c r="AC168"/>
      <c r="AD168"/>
      <c r="AE168"/>
    </row>
    <row r="169" spans="1:31" ht="14.4" x14ac:dyDescent="0.3">
      <c r="A169"/>
      <c r="B169"/>
      <c r="C169"/>
      <c r="D169"/>
      <c r="E169"/>
      <c r="F169"/>
      <c r="G169"/>
      <c r="H169"/>
      <c r="I169"/>
      <c r="J169"/>
      <c r="K169"/>
      <c r="L169"/>
      <c r="M169"/>
      <c r="N169"/>
      <c r="O169"/>
      <c r="P169"/>
      <c r="Q169"/>
      <c r="R169"/>
      <c r="S169"/>
      <c r="T169"/>
      <c r="U169"/>
      <c r="V169"/>
      <c r="W169"/>
      <c r="X169"/>
      <c r="Y169"/>
      <c r="Z169"/>
      <c r="AA169"/>
      <c r="AB169"/>
      <c r="AC169"/>
      <c r="AD169"/>
      <c r="AE169"/>
    </row>
    <row r="170" spans="1:31" ht="14.4" x14ac:dyDescent="0.3">
      <c r="A170"/>
      <c r="B170"/>
      <c r="C170"/>
      <c r="D170"/>
      <c r="E170"/>
      <c r="F170"/>
      <c r="G170"/>
      <c r="H170"/>
      <c r="I170"/>
      <c r="J170"/>
      <c r="K170"/>
      <c r="L170"/>
      <c r="M170"/>
      <c r="N170"/>
      <c r="O170"/>
      <c r="P170"/>
      <c r="Q170"/>
      <c r="R170"/>
      <c r="S170"/>
      <c r="T170"/>
      <c r="U170"/>
      <c r="V170"/>
      <c r="W170"/>
      <c r="X170"/>
      <c r="Y170"/>
      <c r="Z170"/>
      <c r="AA170"/>
      <c r="AB170"/>
      <c r="AC170"/>
      <c r="AD170"/>
      <c r="AE170"/>
    </row>
    <row r="171" spans="1:31" ht="14.4" x14ac:dyDescent="0.3">
      <c r="A171"/>
      <c r="B171"/>
      <c r="C171"/>
      <c r="D171"/>
      <c r="E171"/>
      <c r="F171"/>
      <c r="G171"/>
      <c r="H171"/>
      <c r="I171"/>
      <c r="J171"/>
      <c r="K171"/>
      <c r="L171"/>
      <c r="M171"/>
      <c r="N171"/>
      <c r="O171"/>
      <c r="P171"/>
      <c r="Q171"/>
      <c r="R171"/>
      <c r="S171"/>
      <c r="T171"/>
      <c r="U171"/>
      <c r="V171"/>
      <c r="W171"/>
      <c r="X171"/>
      <c r="Y171"/>
      <c r="Z171"/>
      <c r="AA171"/>
      <c r="AB171"/>
      <c r="AC171"/>
      <c r="AD171"/>
      <c r="AE171"/>
    </row>
    <row r="172" spans="1:31" ht="14.4" x14ac:dyDescent="0.3">
      <c r="A172"/>
      <c r="B172"/>
      <c r="C172"/>
      <c r="D172"/>
      <c r="E172"/>
      <c r="F172"/>
      <c r="G172"/>
      <c r="H172"/>
      <c r="I172"/>
      <c r="J172"/>
      <c r="K172"/>
      <c r="L172"/>
      <c r="M172"/>
      <c r="N172"/>
      <c r="O172"/>
      <c r="P172"/>
      <c r="Q172"/>
      <c r="R172"/>
      <c r="S172"/>
      <c r="T172"/>
      <c r="U172"/>
      <c r="V172"/>
      <c r="W172"/>
      <c r="X172"/>
      <c r="Y172"/>
      <c r="Z172"/>
      <c r="AA172"/>
      <c r="AB172"/>
      <c r="AC172"/>
      <c r="AD172"/>
      <c r="AE172"/>
    </row>
    <row r="173" spans="1:31" ht="14.4" x14ac:dyDescent="0.3">
      <c r="A173"/>
      <c r="B173"/>
      <c r="C173"/>
      <c r="D173"/>
      <c r="E173"/>
      <c r="F173"/>
      <c r="G173"/>
      <c r="H173"/>
      <c r="I173"/>
      <c r="J173"/>
      <c r="K173"/>
      <c r="L173"/>
      <c r="M173"/>
      <c r="N173"/>
      <c r="O173"/>
      <c r="P173"/>
      <c r="Q173"/>
      <c r="R173"/>
      <c r="S173"/>
      <c r="T173"/>
      <c r="U173"/>
      <c r="V173"/>
      <c r="W173"/>
      <c r="X173"/>
      <c r="Y173"/>
      <c r="Z173"/>
      <c r="AA173"/>
      <c r="AB173"/>
      <c r="AC173"/>
      <c r="AD173"/>
      <c r="AE173"/>
    </row>
    <row r="174" spans="1:31" ht="14.4" x14ac:dyDescent="0.3">
      <c r="A174"/>
      <c r="B174"/>
      <c r="C174"/>
      <c r="D174"/>
      <c r="E174"/>
      <c r="F174"/>
      <c r="G174"/>
      <c r="H174"/>
      <c r="I174"/>
      <c r="J174"/>
      <c r="K174"/>
      <c r="L174"/>
      <c r="M174"/>
      <c r="N174"/>
      <c r="O174"/>
      <c r="P174"/>
      <c r="Q174"/>
      <c r="R174"/>
      <c r="S174"/>
      <c r="T174"/>
      <c r="U174"/>
      <c r="V174"/>
      <c r="W174"/>
      <c r="X174"/>
      <c r="Y174"/>
      <c r="Z174"/>
      <c r="AA174"/>
      <c r="AB174"/>
      <c r="AC174"/>
      <c r="AD174"/>
      <c r="AE174"/>
    </row>
    <row r="175" spans="1:31" ht="14.4" x14ac:dyDescent="0.3">
      <c r="A175"/>
      <c r="B175"/>
      <c r="C175"/>
      <c r="D175"/>
      <c r="E175"/>
      <c r="F175"/>
      <c r="G175"/>
      <c r="H175"/>
      <c r="I175"/>
      <c r="J175"/>
      <c r="K175"/>
      <c r="L175"/>
      <c r="M175"/>
      <c r="N175"/>
      <c r="O175"/>
      <c r="P175"/>
      <c r="Q175"/>
      <c r="R175"/>
      <c r="S175"/>
      <c r="T175"/>
      <c r="U175"/>
      <c r="V175"/>
      <c r="W175"/>
      <c r="X175"/>
      <c r="Y175"/>
      <c r="Z175"/>
      <c r="AA175"/>
      <c r="AB175"/>
      <c r="AC175"/>
      <c r="AD175"/>
      <c r="AE175"/>
    </row>
    <row r="176" spans="1:31" ht="14.4" x14ac:dyDescent="0.3">
      <c r="A176"/>
      <c r="B176"/>
      <c r="C176"/>
      <c r="D176"/>
      <c r="E176"/>
      <c r="F176"/>
      <c r="G176"/>
      <c r="H176"/>
      <c r="I176"/>
      <c r="J176"/>
      <c r="K176"/>
      <c r="L176"/>
      <c r="M176"/>
      <c r="N176"/>
      <c r="O176"/>
      <c r="P176"/>
      <c r="Q176"/>
      <c r="R176"/>
      <c r="S176"/>
      <c r="T176"/>
      <c r="U176"/>
      <c r="V176"/>
      <c r="W176"/>
      <c r="X176"/>
      <c r="Y176"/>
      <c r="Z176"/>
      <c r="AA176"/>
      <c r="AB176"/>
      <c r="AC176"/>
      <c r="AD176"/>
      <c r="AE176"/>
    </row>
    <row r="177" spans="1:31" ht="14.4" x14ac:dyDescent="0.3">
      <c r="A177"/>
      <c r="B177"/>
      <c r="C177"/>
      <c r="D177"/>
      <c r="E177"/>
      <c r="F177"/>
      <c r="G177"/>
      <c r="H177"/>
      <c r="I177"/>
      <c r="J177"/>
      <c r="K177"/>
      <c r="L177"/>
      <c r="M177"/>
      <c r="N177"/>
      <c r="O177"/>
      <c r="P177"/>
      <c r="Q177"/>
      <c r="R177"/>
      <c r="S177"/>
      <c r="T177"/>
      <c r="U177"/>
      <c r="V177"/>
      <c r="W177"/>
      <c r="X177"/>
      <c r="Y177"/>
      <c r="Z177"/>
      <c r="AA177"/>
      <c r="AB177"/>
      <c r="AC177"/>
      <c r="AD177"/>
      <c r="AE177"/>
    </row>
    <row r="178" spans="1:31" ht="14.4" x14ac:dyDescent="0.3">
      <c r="A178"/>
      <c r="B178"/>
      <c r="C178"/>
      <c r="D178"/>
      <c r="E178"/>
      <c r="F178"/>
      <c r="G178"/>
      <c r="H178"/>
      <c r="I178"/>
      <c r="J178"/>
      <c r="K178"/>
      <c r="L178"/>
      <c r="M178"/>
      <c r="N178"/>
      <c r="O178"/>
      <c r="P178"/>
      <c r="Q178"/>
      <c r="R178"/>
      <c r="S178"/>
      <c r="T178"/>
      <c r="U178"/>
      <c r="V178"/>
      <c r="W178"/>
      <c r="X178"/>
      <c r="Y178"/>
      <c r="Z178"/>
      <c r="AA178"/>
      <c r="AB178"/>
      <c r="AC178"/>
      <c r="AD178"/>
      <c r="AE178"/>
    </row>
    <row r="179" spans="1:31" ht="14.4" x14ac:dyDescent="0.3">
      <c r="A179"/>
      <c r="B179"/>
      <c r="C179"/>
      <c r="D179"/>
      <c r="E179"/>
      <c r="F179"/>
      <c r="G179"/>
      <c r="H179"/>
      <c r="I179"/>
      <c r="J179"/>
      <c r="K179"/>
      <c r="L179"/>
      <c r="M179"/>
      <c r="N179"/>
      <c r="O179"/>
      <c r="P179"/>
      <c r="Q179"/>
      <c r="R179"/>
      <c r="S179"/>
      <c r="T179"/>
      <c r="U179"/>
      <c r="V179"/>
      <c r="W179"/>
      <c r="X179"/>
      <c r="Y179"/>
      <c r="Z179"/>
    </row>
    <row r="180" spans="1:31" ht="14.4" x14ac:dyDescent="0.3">
      <c r="A180"/>
      <c r="B180"/>
      <c r="C180"/>
      <c r="D180"/>
      <c r="E180"/>
      <c r="F180"/>
      <c r="G180"/>
      <c r="H180"/>
      <c r="I180"/>
      <c r="J180"/>
      <c r="K180"/>
      <c r="L180"/>
      <c r="M180"/>
      <c r="N180"/>
      <c r="O180"/>
      <c r="P180"/>
      <c r="Q180"/>
      <c r="R180"/>
      <c r="S180"/>
      <c r="T180"/>
      <c r="U180"/>
      <c r="V180"/>
      <c r="W180"/>
      <c r="X180"/>
      <c r="Y180"/>
      <c r="Z180"/>
    </row>
    <row r="181" spans="1:31" ht="14.4" x14ac:dyDescent="0.3">
      <c r="A181"/>
      <c r="B181"/>
      <c r="C181"/>
      <c r="D181"/>
      <c r="E181"/>
      <c r="F181"/>
      <c r="G181"/>
      <c r="H181"/>
      <c r="I181"/>
      <c r="J181"/>
      <c r="K181"/>
      <c r="L181"/>
      <c r="M181"/>
      <c r="N181"/>
      <c r="O181"/>
      <c r="P181"/>
      <c r="Q181"/>
      <c r="R181"/>
      <c r="S181"/>
      <c r="T181"/>
      <c r="U181"/>
      <c r="V181"/>
      <c r="W181"/>
      <c r="X181"/>
      <c r="Y181"/>
      <c r="Z181"/>
    </row>
    <row r="182" spans="1:31" ht="14.4" x14ac:dyDescent="0.3">
      <c r="A182"/>
      <c r="B182"/>
      <c r="C182"/>
      <c r="D182"/>
      <c r="E182"/>
      <c r="F182"/>
      <c r="G182"/>
      <c r="H182"/>
      <c r="I182"/>
      <c r="J182"/>
      <c r="K182"/>
      <c r="L182"/>
      <c r="M182"/>
      <c r="N182"/>
      <c r="O182"/>
      <c r="P182"/>
      <c r="Q182"/>
      <c r="R182"/>
      <c r="S182"/>
      <c r="T182"/>
      <c r="U182"/>
      <c r="V182"/>
      <c r="W182"/>
      <c r="X182"/>
      <c r="Y182"/>
      <c r="Z182"/>
    </row>
    <row r="183" spans="1:31" ht="14.4" x14ac:dyDescent="0.3">
      <c r="A183"/>
      <c r="B183"/>
      <c r="C183"/>
      <c r="D183"/>
      <c r="E183"/>
      <c r="F183"/>
      <c r="G183"/>
      <c r="H183"/>
      <c r="I183"/>
      <c r="J183"/>
      <c r="K183"/>
      <c r="L183"/>
      <c r="M183"/>
      <c r="N183"/>
      <c r="O183"/>
      <c r="P183"/>
      <c r="Q183"/>
      <c r="R183"/>
      <c r="S183"/>
      <c r="T183"/>
      <c r="U183"/>
      <c r="V183"/>
      <c r="W183"/>
      <c r="X183"/>
      <c r="Y183"/>
      <c r="Z183"/>
    </row>
    <row r="184" spans="1:31" ht="14.4" x14ac:dyDescent="0.3">
      <c r="A184"/>
      <c r="B184"/>
      <c r="C184"/>
      <c r="D184"/>
      <c r="E184"/>
      <c r="F184"/>
      <c r="G184"/>
      <c r="H184"/>
      <c r="I184"/>
      <c r="J184"/>
      <c r="K184"/>
      <c r="L184"/>
      <c r="M184"/>
      <c r="N184"/>
      <c r="O184"/>
      <c r="P184"/>
      <c r="Q184"/>
      <c r="R184"/>
      <c r="S184"/>
      <c r="T184"/>
      <c r="U184"/>
      <c r="V184"/>
      <c r="W184"/>
      <c r="X184"/>
      <c r="Y184"/>
      <c r="Z184"/>
    </row>
    <row r="185" spans="1:31" ht="14.4" x14ac:dyDescent="0.3">
      <c r="A185"/>
      <c r="B185"/>
      <c r="C185"/>
      <c r="D185"/>
      <c r="E185"/>
      <c r="F185"/>
      <c r="G185"/>
      <c r="H185"/>
      <c r="I185"/>
      <c r="J185"/>
      <c r="K185"/>
      <c r="L185"/>
      <c r="M185"/>
      <c r="N185"/>
      <c r="O185"/>
      <c r="P185"/>
      <c r="Q185"/>
      <c r="R185"/>
      <c r="S185"/>
      <c r="T185"/>
      <c r="U185"/>
      <c r="V185"/>
      <c r="W185"/>
      <c r="X185"/>
      <c r="Y185"/>
      <c r="Z185"/>
    </row>
    <row r="186" spans="1:31" ht="14.4" x14ac:dyDescent="0.3">
      <c r="A186"/>
      <c r="B186"/>
      <c r="C186"/>
      <c r="D186"/>
      <c r="E186"/>
      <c r="F186"/>
      <c r="G186"/>
      <c r="H186"/>
      <c r="I186"/>
      <c r="J186"/>
      <c r="K186"/>
      <c r="L186"/>
      <c r="M186"/>
      <c r="N186"/>
      <c r="O186"/>
      <c r="P186"/>
      <c r="Q186"/>
      <c r="R186"/>
      <c r="S186"/>
      <c r="T186"/>
      <c r="U186"/>
      <c r="V186"/>
      <c r="W186"/>
      <c r="X186"/>
      <c r="Y186"/>
      <c r="Z186"/>
    </row>
    <row r="187" spans="1:31" ht="14.4" x14ac:dyDescent="0.3">
      <c r="A187"/>
      <c r="B187"/>
      <c r="C187"/>
      <c r="D187"/>
      <c r="E187"/>
      <c r="F187"/>
      <c r="G187"/>
      <c r="H187"/>
      <c r="I187"/>
      <c r="J187"/>
      <c r="K187"/>
      <c r="L187"/>
      <c r="M187"/>
      <c r="N187"/>
      <c r="O187"/>
      <c r="P187"/>
      <c r="Q187"/>
      <c r="R187"/>
      <c r="S187"/>
      <c r="T187"/>
      <c r="U187"/>
      <c r="V187"/>
      <c r="W187"/>
      <c r="X187"/>
      <c r="Y187"/>
      <c r="Z187"/>
    </row>
    <row r="188" spans="1:31" ht="14.4" x14ac:dyDescent="0.3">
      <c r="A188"/>
      <c r="B188"/>
      <c r="C188"/>
      <c r="D188"/>
      <c r="E188"/>
      <c r="F188"/>
      <c r="G188"/>
      <c r="H188"/>
      <c r="I188"/>
      <c r="J188"/>
      <c r="K188"/>
      <c r="L188"/>
      <c r="M188"/>
      <c r="N188"/>
      <c r="O188"/>
      <c r="P188"/>
      <c r="Q188"/>
      <c r="R188"/>
      <c r="S188"/>
      <c r="T188"/>
      <c r="U188"/>
      <c r="V188"/>
      <c r="W188"/>
      <c r="X188"/>
      <c r="Y188"/>
      <c r="Z188"/>
    </row>
    <row r="189" spans="1:31" ht="14.4" x14ac:dyDescent="0.3">
      <c r="A189"/>
      <c r="B189"/>
      <c r="C189"/>
      <c r="D189"/>
      <c r="E189"/>
      <c r="F189"/>
      <c r="G189"/>
      <c r="H189"/>
      <c r="I189"/>
      <c r="J189"/>
      <c r="K189"/>
      <c r="L189"/>
      <c r="M189"/>
      <c r="N189"/>
      <c r="O189"/>
      <c r="P189"/>
      <c r="Q189"/>
      <c r="R189"/>
      <c r="S189"/>
      <c r="T189"/>
      <c r="U189"/>
      <c r="V189"/>
      <c r="W189"/>
      <c r="X189"/>
      <c r="Y189"/>
      <c r="Z189"/>
    </row>
    <row r="190" spans="1:31" ht="14.4" x14ac:dyDescent="0.3">
      <c r="A190"/>
      <c r="B190"/>
      <c r="C190"/>
      <c r="D190"/>
      <c r="E190"/>
      <c r="F190"/>
      <c r="G190"/>
      <c r="H190"/>
      <c r="I190"/>
      <c r="J190"/>
      <c r="K190"/>
      <c r="L190"/>
      <c r="M190"/>
      <c r="N190"/>
      <c r="O190"/>
      <c r="P190"/>
      <c r="Q190"/>
      <c r="R190"/>
      <c r="S190"/>
      <c r="T190"/>
      <c r="U190"/>
      <c r="V190"/>
      <c r="W190"/>
      <c r="X190"/>
      <c r="Y190"/>
      <c r="Z190"/>
    </row>
    <row r="191" spans="1:31" ht="14.4" x14ac:dyDescent="0.3">
      <c r="A191"/>
      <c r="B191"/>
      <c r="C191"/>
      <c r="D191"/>
      <c r="E191"/>
      <c r="F191"/>
      <c r="G191"/>
      <c r="H191"/>
      <c r="I191"/>
      <c r="J191"/>
      <c r="K191"/>
      <c r="L191"/>
      <c r="M191"/>
      <c r="N191"/>
      <c r="O191"/>
      <c r="P191"/>
      <c r="Q191"/>
      <c r="R191"/>
      <c r="S191"/>
      <c r="T191"/>
      <c r="U191"/>
      <c r="V191"/>
      <c r="W191"/>
      <c r="X191"/>
      <c r="Y191"/>
      <c r="Z191"/>
    </row>
    <row r="192" spans="1:31" ht="14.4" x14ac:dyDescent="0.3">
      <c r="A192"/>
      <c r="B192"/>
      <c r="C192"/>
      <c r="D192"/>
      <c r="E192"/>
      <c r="F192"/>
      <c r="G192"/>
      <c r="H192"/>
      <c r="I192"/>
      <c r="J192"/>
      <c r="K192"/>
      <c r="L192"/>
      <c r="M192"/>
      <c r="N192"/>
      <c r="O192"/>
      <c r="P192"/>
      <c r="Q192"/>
      <c r="R192"/>
      <c r="S192"/>
      <c r="T192"/>
      <c r="U192"/>
      <c r="V192"/>
      <c r="W192"/>
      <c r="X192"/>
      <c r="Y192"/>
      <c r="Z192"/>
    </row>
    <row r="193" spans="1:26" ht="14.4" x14ac:dyDescent="0.3">
      <c r="A193"/>
      <c r="B193"/>
      <c r="C193"/>
      <c r="D193"/>
      <c r="E193"/>
      <c r="F193"/>
      <c r="G193"/>
      <c r="H193"/>
      <c r="I193"/>
      <c r="J193"/>
      <c r="K193"/>
      <c r="L193"/>
      <c r="M193"/>
      <c r="N193"/>
      <c r="O193"/>
      <c r="P193"/>
      <c r="Q193"/>
      <c r="R193"/>
      <c r="S193"/>
      <c r="T193"/>
      <c r="U193"/>
      <c r="V193"/>
      <c r="W193"/>
      <c r="X193"/>
      <c r="Y193"/>
      <c r="Z193"/>
    </row>
    <row r="194" spans="1:26" ht="14.4" x14ac:dyDescent="0.3">
      <c r="A194"/>
      <c r="B194"/>
      <c r="C194"/>
      <c r="D194"/>
      <c r="E194"/>
      <c r="F194"/>
      <c r="G194"/>
      <c r="H194"/>
      <c r="I194"/>
      <c r="J194"/>
      <c r="K194"/>
      <c r="L194"/>
      <c r="M194"/>
      <c r="N194"/>
      <c r="O194"/>
      <c r="P194"/>
      <c r="Q194"/>
      <c r="R194"/>
      <c r="S194"/>
      <c r="T194"/>
      <c r="U194"/>
      <c r="V194"/>
      <c r="W194"/>
      <c r="X194"/>
      <c r="Y194"/>
      <c r="Z194"/>
    </row>
    <row r="195" spans="1:26" ht="14.4" x14ac:dyDescent="0.3">
      <c r="A195"/>
      <c r="B195"/>
      <c r="C195"/>
      <c r="D195"/>
      <c r="E195"/>
      <c r="F195"/>
      <c r="G195"/>
      <c r="H195"/>
      <c r="I195"/>
      <c r="J195"/>
      <c r="K195"/>
      <c r="L195"/>
      <c r="M195"/>
      <c r="N195"/>
      <c r="O195"/>
      <c r="P195"/>
      <c r="Q195"/>
      <c r="R195"/>
      <c r="S195"/>
      <c r="T195"/>
      <c r="U195"/>
      <c r="V195"/>
      <c r="W195"/>
      <c r="X195"/>
      <c r="Y195"/>
      <c r="Z195"/>
    </row>
    <row r="196" spans="1:26" ht="14.4" x14ac:dyDescent="0.3">
      <c r="A196"/>
      <c r="B196"/>
      <c r="C196"/>
      <c r="D196"/>
      <c r="E196"/>
      <c r="F196"/>
      <c r="G196"/>
      <c r="H196"/>
      <c r="I196"/>
      <c r="J196"/>
      <c r="K196"/>
      <c r="L196"/>
      <c r="M196"/>
      <c r="N196"/>
      <c r="O196"/>
      <c r="P196"/>
      <c r="Q196"/>
      <c r="R196"/>
      <c r="S196"/>
      <c r="T196"/>
      <c r="U196"/>
      <c r="V196"/>
      <c r="W196"/>
      <c r="X196"/>
      <c r="Y196"/>
      <c r="Z196"/>
    </row>
    <row r="197" spans="1:26" ht="14.4" x14ac:dyDescent="0.3">
      <c r="A197"/>
      <c r="B197"/>
      <c r="C197"/>
      <c r="D197"/>
      <c r="E197"/>
      <c r="F197"/>
      <c r="G197"/>
      <c r="H197"/>
      <c r="I197"/>
      <c r="J197"/>
      <c r="K197"/>
      <c r="L197"/>
      <c r="M197"/>
      <c r="N197"/>
      <c r="O197"/>
      <c r="P197"/>
      <c r="Q197"/>
      <c r="R197"/>
      <c r="S197"/>
      <c r="T197"/>
      <c r="U197"/>
      <c r="V197"/>
      <c r="W197"/>
      <c r="X197"/>
      <c r="Y197"/>
      <c r="Z197"/>
    </row>
    <row r="198" spans="1:26" ht="14.4" x14ac:dyDescent="0.3">
      <c r="A198"/>
      <c r="B198"/>
      <c r="C198"/>
      <c r="D198"/>
      <c r="E198"/>
      <c r="F198"/>
      <c r="G198"/>
      <c r="H198"/>
      <c r="I198"/>
      <c r="J198"/>
      <c r="K198"/>
      <c r="L198"/>
      <c r="M198"/>
      <c r="N198"/>
      <c r="O198"/>
      <c r="P198"/>
      <c r="Q198"/>
      <c r="R198"/>
      <c r="S198"/>
      <c r="T198"/>
      <c r="U198"/>
      <c r="V198"/>
      <c r="W198"/>
      <c r="X198"/>
      <c r="Y198"/>
      <c r="Z198"/>
    </row>
    <row r="199" spans="1:26" ht="14.4" x14ac:dyDescent="0.3">
      <c r="A199"/>
      <c r="B199"/>
      <c r="C199"/>
      <c r="D199"/>
      <c r="E199"/>
      <c r="F199"/>
      <c r="G199"/>
      <c r="H199"/>
      <c r="I199"/>
      <c r="J199"/>
      <c r="K199"/>
      <c r="L199"/>
      <c r="M199"/>
      <c r="N199"/>
      <c r="O199"/>
      <c r="P199"/>
      <c r="Q199"/>
      <c r="R199"/>
      <c r="S199"/>
      <c r="T199"/>
      <c r="U199"/>
      <c r="V199"/>
      <c r="W199"/>
      <c r="X199"/>
      <c r="Y199"/>
      <c r="Z199"/>
    </row>
    <row r="200" spans="1:26" ht="14.4" x14ac:dyDescent="0.3">
      <c r="A200"/>
      <c r="B200"/>
      <c r="C200"/>
      <c r="D200"/>
      <c r="E200"/>
      <c r="F200"/>
      <c r="G200"/>
      <c r="H200"/>
      <c r="I200"/>
      <c r="J200"/>
      <c r="K200"/>
      <c r="L200"/>
      <c r="M200"/>
      <c r="N200"/>
      <c r="O200"/>
      <c r="P200"/>
      <c r="Q200"/>
      <c r="R200"/>
      <c r="S200"/>
      <c r="T200"/>
      <c r="U200"/>
      <c r="V200"/>
      <c r="W200"/>
      <c r="X200"/>
      <c r="Y200"/>
      <c r="Z200"/>
    </row>
    <row r="201" spans="1:26" ht="14.4" x14ac:dyDescent="0.3">
      <c r="A201"/>
      <c r="B201"/>
      <c r="C201"/>
      <c r="D201"/>
      <c r="E201"/>
      <c r="F201"/>
      <c r="G201"/>
      <c r="H201"/>
      <c r="I201"/>
      <c r="J201"/>
      <c r="K201"/>
      <c r="L201"/>
      <c r="M201"/>
      <c r="N201"/>
      <c r="O201"/>
      <c r="P201"/>
      <c r="Q201"/>
      <c r="R201"/>
      <c r="S201"/>
      <c r="T201"/>
      <c r="U201"/>
      <c r="V201"/>
      <c r="W201"/>
      <c r="X201"/>
      <c r="Y201"/>
      <c r="Z201"/>
    </row>
    <row r="202" spans="1:26" ht="14.4" x14ac:dyDescent="0.3">
      <c r="A202"/>
      <c r="B202"/>
      <c r="C202"/>
      <c r="D202"/>
      <c r="E202"/>
      <c r="F202"/>
      <c r="G202"/>
      <c r="H202"/>
      <c r="I202"/>
      <c r="J202"/>
      <c r="K202"/>
      <c r="L202"/>
      <c r="M202"/>
      <c r="N202"/>
      <c r="O202"/>
      <c r="P202"/>
      <c r="Q202"/>
      <c r="R202"/>
      <c r="S202"/>
      <c r="T202"/>
      <c r="U202"/>
      <c r="V202"/>
      <c r="W202"/>
      <c r="X202"/>
      <c r="Y202"/>
      <c r="Z202"/>
    </row>
    <row r="203" spans="1:26" ht="14.4" x14ac:dyDescent="0.3">
      <c r="A203"/>
      <c r="B203"/>
      <c r="C203"/>
      <c r="D203"/>
      <c r="E203"/>
      <c r="F203"/>
      <c r="G203"/>
      <c r="H203"/>
      <c r="I203"/>
      <c r="J203"/>
      <c r="K203"/>
      <c r="L203"/>
      <c r="M203"/>
      <c r="N203"/>
      <c r="O203"/>
      <c r="P203"/>
      <c r="Q203"/>
      <c r="R203"/>
      <c r="S203"/>
      <c r="T203"/>
      <c r="U203"/>
      <c r="V203"/>
      <c r="W203"/>
      <c r="X203"/>
      <c r="Y203"/>
      <c r="Z203"/>
    </row>
    <row r="204" spans="1:26" ht="14.4" x14ac:dyDescent="0.3">
      <c r="A204"/>
      <c r="B204"/>
      <c r="C204"/>
      <c r="D204"/>
      <c r="E204"/>
      <c r="F204"/>
      <c r="G204"/>
      <c r="H204"/>
      <c r="I204"/>
      <c r="J204"/>
      <c r="K204"/>
      <c r="L204"/>
      <c r="M204"/>
      <c r="N204"/>
      <c r="O204"/>
      <c r="P204"/>
      <c r="Q204"/>
      <c r="R204"/>
      <c r="S204"/>
      <c r="T204"/>
      <c r="U204"/>
      <c r="V204"/>
      <c r="W204"/>
      <c r="X204"/>
      <c r="Y204"/>
      <c r="Z204"/>
    </row>
    <row r="205" spans="1:26" ht="14.4" x14ac:dyDescent="0.3">
      <c r="A205"/>
      <c r="B205"/>
      <c r="C205"/>
      <c r="D205"/>
      <c r="E205"/>
      <c r="F205"/>
      <c r="G205"/>
      <c r="H205"/>
      <c r="I205"/>
      <c r="J205"/>
      <c r="K205"/>
      <c r="L205"/>
      <c r="M205"/>
      <c r="N205"/>
      <c r="O205"/>
      <c r="P205"/>
      <c r="Q205"/>
      <c r="R205"/>
      <c r="S205"/>
      <c r="T205"/>
      <c r="U205"/>
      <c r="V205"/>
      <c r="W205"/>
      <c r="X205"/>
      <c r="Y205"/>
      <c r="Z205"/>
    </row>
    <row r="206" spans="1:26" ht="14.4" x14ac:dyDescent="0.3">
      <c r="A206"/>
      <c r="B206"/>
      <c r="C206"/>
      <c r="D206"/>
      <c r="E206"/>
      <c r="F206"/>
      <c r="G206"/>
      <c r="H206"/>
      <c r="I206"/>
      <c r="J206"/>
      <c r="K206"/>
      <c r="L206"/>
      <c r="M206"/>
      <c r="N206"/>
      <c r="O206"/>
      <c r="P206"/>
      <c r="Q206"/>
      <c r="R206"/>
      <c r="S206"/>
      <c r="T206"/>
      <c r="U206"/>
      <c r="V206"/>
      <c r="W206"/>
      <c r="X206"/>
      <c r="Y206"/>
      <c r="Z206"/>
    </row>
    <row r="207" spans="1:26" ht="14.4" x14ac:dyDescent="0.3">
      <c r="A207"/>
      <c r="B207"/>
      <c r="C207"/>
      <c r="D207"/>
      <c r="E207"/>
      <c r="F207"/>
      <c r="G207"/>
      <c r="H207"/>
      <c r="I207"/>
      <c r="J207"/>
      <c r="K207"/>
      <c r="L207"/>
      <c r="M207"/>
      <c r="N207"/>
      <c r="O207"/>
      <c r="P207"/>
      <c r="Q207"/>
      <c r="R207"/>
      <c r="S207"/>
      <c r="T207"/>
      <c r="U207"/>
      <c r="V207"/>
      <c r="W207"/>
      <c r="X207"/>
      <c r="Y207"/>
      <c r="Z207"/>
    </row>
    <row r="208" spans="1:26" ht="14.4" x14ac:dyDescent="0.3">
      <c r="A208"/>
      <c r="B208"/>
      <c r="C208"/>
      <c r="D208"/>
      <c r="E208"/>
      <c r="F208"/>
      <c r="G208"/>
      <c r="H208"/>
      <c r="I208"/>
      <c r="J208"/>
      <c r="K208"/>
      <c r="L208"/>
      <c r="M208"/>
      <c r="N208"/>
      <c r="O208"/>
      <c r="P208"/>
      <c r="Q208"/>
      <c r="R208"/>
      <c r="S208"/>
      <c r="T208"/>
      <c r="U208"/>
      <c r="V208"/>
      <c r="W208"/>
      <c r="X208"/>
      <c r="Y208"/>
      <c r="Z208"/>
    </row>
    <row r="209" spans="1:26" ht="14.4" x14ac:dyDescent="0.3">
      <c r="A209"/>
      <c r="B209"/>
      <c r="C209"/>
      <c r="D209"/>
      <c r="E209"/>
      <c r="F209"/>
      <c r="G209"/>
      <c r="H209"/>
      <c r="I209"/>
      <c r="J209"/>
      <c r="K209"/>
      <c r="L209"/>
      <c r="M209"/>
      <c r="N209"/>
      <c r="O209"/>
      <c r="P209"/>
      <c r="Q209"/>
      <c r="R209"/>
      <c r="S209"/>
      <c r="T209"/>
      <c r="U209"/>
      <c r="V209"/>
      <c r="W209"/>
      <c r="X209"/>
      <c r="Y209"/>
      <c r="Z209"/>
    </row>
    <row r="210" spans="1:26" ht="14.4" x14ac:dyDescent="0.3">
      <c r="A210"/>
      <c r="B210"/>
      <c r="C210"/>
      <c r="D210"/>
      <c r="E210"/>
      <c r="F210"/>
      <c r="G210"/>
      <c r="H210"/>
      <c r="I210"/>
      <c r="J210"/>
      <c r="K210"/>
      <c r="L210"/>
      <c r="M210"/>
      <c r="N210"/>
      <c r="O210"/>
      <c r="P210"/>
      <c r="Q210"/>
      <c r="R210"/>
      <c r="S210"/>
      <c r="T210"/>
      <c r="U210"/>
      <c r="V210"/>
      <c r="W210"/>
      <c r="X210"/>
      <c r="Y210"/>
      <c r="Z210"/>
    </row>
    <row r="211" spans="1:26" ht="14.4" x14ac:dyDescent="0.3">
      <c r="A211"/>
      <c r="B211"/>
      <c r="C211"/>
      <c r="D211"/>
      <c r="E211"/>
      <c r="F211"/>
      <c r="G211"/>
      <c r="H211"/>
      <c r="I211"/>
      <c r="J211"/>
      <c r="K211"/>
      <c r="L211"/>
      <c r="M211"/>
      <c r="N211"/>
      <c r="O211"/>
      <c r="P211"/>
      <c r="Q211"/>
      <c r="R211"/>
      <c r="S211"/>
      <c r="T211"/>
      <c r="U211"/>
      <c r="V211"/>
      <c r="W211"/>
      <c r="X211"/>
      <c r="Y211"/>
      <c r="Z211"/>
    </row>
    <row r="212" spans="1:26" ht="14.4" x14ac:dyDescent="0.3">
      <c r="A212"/>
      <c r="B212"/>
      <c r="C212"/>
      <c r="D212"/>
      <c r="E212"/>
      <c r="F212"/>
      <c r="G212"/>
      <c r="H212"/>
      <c r="I212"/>
      <c r="J212"/>
      <c r="K212"/>
      <c r="L212"/>
      <c r="M212"/>
      <c r="N212"/>
      <c r="O212"/>
      <c r="P212"/>
      <c r="Q212"/>
      <c r="R212"/>
      <c r="S212"/>
      <c r="T212"/>
      <c r="U212"/>
      <c r="V212"/>
      <c r="W212"/>
      <c r="X212"/>
      <c r="Y212"/>
      <c r="Z212"/>
    </row>
    <row r="213" spans="1:26" ht="14.4" x14ac:dyDescent="0.3">
      <c r="A213"/>
      <c r="B213"/>
      <c r="C213"/>
      <c r="D213"/>
      <c r="E213"/>
      <c r="F213"/>
      <c r="G213"/>
      <c r="H213"/>
      <c r="I213"/>
      <c r="J213"/>
      <c r="K213"/>
      <c r="L213"/>
      <c r="M213"/>
      <c r="N213"/>
      <c r="O213"/>
      <c r="P213"/>
      <c r="Q213"/>
      <c r="R213"/>
      <c r="S213"/>
      <c r="T213"/>
      <c r="U213"/>
      <c r="V213"/>
      <c r="W213"/>
      <c r="X213"/>
      <c r="Y213"/>
      <c r="Z213"/>
    </row>
    <row r="214" spans="1:26" ht="14.4" x14ac:dyDescent="0.3">
      <c r="A214"/>
      <c r="B214"/>
      <c r="C214"/>
      <c r="D214"/>
      <c r="E214"/>
      <c r="F214"/>
      <c r="G214"/>
      <c r="H214"/>
      <c r="I214"/>
      <c r="J214"/>
      <c r="K214"/>
      <c r="L214"/>
      <c r="M214"/>
      <c r="N214"/>
      <c r="O214"/>
      <c r="P214"/>
      <c r="Q214"/>
      <c r="R214"/>
      <c r="S214"/>
      <c r="T214"/>
      <c r="U214"/>
      <c r="V214"/>
      <c r="W214"/>
      <c r="X214"/>
      <c r="Y214"/>
      <c r="Z214"/>
    </row>
    <row r="215" spans="1:26" ht="14.4" x14ac:dyDescent="0.3">
      <c r="A215"/>
      <c r="B215"/>
      <c r="C215"/>
      <c r="D215"/>
      <c r="E215"/>
      <c r="F215"/>
      <c r="G215"/>
      <c r="H215"/>
      <c r="I215"/>
      <c r="J215"/>
      <c r="K215"/>
      <c r="L215"/>
      <c r="M215"/>
      <c r="N215"/>
      <c r="O215"/>
      <c r="P215"/>
      <c r="Q215"/>
      <c r="R215"/>
      <c r="S215"/>
      <c r="T215"/>
      <c r="U215"/>
      <c r="V215"/>
      <c r="W215"/>
      <c r="X215"/>
      <c r="Y215"/>
      <c r="Z215"/>
    </row>
    <row r="216" spans="1:26" ht="14.4" x14ac:dyDescent="0.3">
      <c r="A216"/>
      <c r="B216"/>
      <c r="C216"/>
      <c r="D216"/>
      <c r="E216"/>
      <c r="F216"/>
      <c r="G216"/>
      <c r="H216"/>
      <c r="I216"/>
      <c r="J216"/>
      <c r="K216"/>
      <c r="L216"/>
      <c r="M216"/>
      <c r="N216"/>
      <c r="O216"/>
      <c r="P216"/>
      <c r="Q216"/>
      <c r="R216"/>
      <c r="S216"/>
      <c r="T216"/>
      <c r="U216"/>
      <c r="V216"/>
      <c r="W216"/>
      <c r="X216"/>
      <c r="Y216"/>
      <c r="Z216"/>
    </row>
    <row r="217" spans="1:26" ht="14.4" x14ac:dyDescent="0.3">
      <c r="A217"/>
      <c r="B217"/>
      <c r="C217"/>
      <c r="D217"/>
      <c r="E217"/>
      <c r="F217"/>
      <c r="G217"/>
      <c r="H217"/>
      <c r="I217"/>
      <c r="J217"/>
      <c r="K217"/>
      <c r="L217"/>
      <c r="M217"/>
      <c r="N217"/>
      <c r="O217"/>
      <c r="P217"/>
      <c r="Q217"/>
      <c r="R217"/>
      <c r="S217"/>
      <c r="T217"/>
      <c r="U217"/>
      <c r="V217"/>
      <c r="W217"/>
      <c r="X217"/>
      <c r="Y217"/>
      <c r="Z217"/>
    </row>
    <row r="218" spans="1:26" ht="14.4" x14ac:dyDescent="0.3">
      <c r="A218"/>
      <c r="B218"/>
      <c r="C218"/>
      <c r="D218"/>
      <c r="E218"/>
      <c r="F218"/>
      <c r="G218"/>
      <c r="H218"/>
      <c r="I218"/>
      <c r="J218"/>
      <c r="K218"/>
      <c r="L218"/>
      <c r="M218"/>
      <c r="N218"/>
      <c r="O218"/>
      <c r="P218"/>
      <c r="Q218"/>
      <c r="R218"/>
      <c r="S218"/>
      <c r="T218"/>
      <c r="U218"/>
      <c r="V218"/>
      <c r="W218"/>
      <c r="X218"/>
      <c r="Y218"/>
      <c r="Z218"/>
    </row>
    <row r="219" spans="1:26" ht="14.4" x14ac:dyDescent="0.3">
      <c r="A219"/>
      <c r="B219"/>
      <c r="C219"/>
      <c r="D219"/>
      <c r="E219"/>
      <c r="F219"/>
      <c r="G219"/>
      <c r="H219"/>
      <c r="I219"/>
      <c r="J219"/>
      <c r="K219"/>
      <c r="L219"/>
      <c r="M219"/>
      <c r="N219"/>
      <c r="O219"/>
      <c r="P219"/>
      <c r="Q219"/>
      <c r="R219"/>
      <c r="S219"/>
      <c r="T219"/>
      <c r="U219"/>
      <c r="V219"/>
      <c r="W219"/>
      <c r="X219"/>
      <c r="Y219"/>
      <c r="Z219"/>
    </row>
    <row r="220" spans="1:26" ht="14.4" x14ac:dyDescent="0.3">
      <c r="A220"/>
      <c r="B220"/>
      <c r="C220"/>
      <c r="D220"/>
      <c r="E220"/>
      <c r="F220"/>
      <c r="G220"/>
      <c r="H220"/>
      <c r="I220"/>
      <c r="J220"/>
      <c r="K220"/>
      <c r="L220"/>
      <c r="M220"/>
      <c r="N220"/>
      <c r="O220"/>
      <c r="P220"/>
      <c r="Q220"/>
      <c r="R220"/>
      <c r="S220"/>
      <c r="T220"/>
      <c r="U220"/>
      <c r="V220"/>
      <c r="W220"/>
      <c r="X220"/>
      <c r="Y220"/>
      <c r="Z220"/>
    </row>
    <row r="221" spans="1:26" ht="14.4" x14ac:dyDescent="0.3">
      <c r="A221"/>
      <c r="B221"/>
      <c r="C221"/>
      <c r="D221"/>
      <c r="E221"/>
      <c r="F221"/>
      <c r="G221"/>
      <c r="H221"/>
      <c r="I221"/>
      <c r="J221"/>
      <c r="K221"/>
      <c r="L221"/>
      <c r="M221"/>
      <c r="N221"/>
      <c r="O221"/>
      <c r="P221"/>
      <c r="Q221"/>
      <c r="R221"/>
      <c r="S221"/>
      <c r="T221"/>
      <c r="U221"/>
      <c r="V221"/>
      <c r="W221"/>
      <c r="X221"/>
      <c r="Y221"/>
      <c r="Z221"/>
    </row>
    <row r="222" spans="1:26" ht="14.4" x14ac:dyDescent="0.3">
      <c r="A222"/>
      <c r="B222"/>
      <c r="C222"/>
      <c r="D222"/>
      <c r="E222"/>
      <c r="F222"/>
      <c r="G222"/>
      <c r="H222"/>
      <c r="I222"/>
      <c r="J222"/>
      <c r="K222"/>
      <c r="L222"/>
      <c r="M222"/>
      <c r="N222"/>
      <c r="O222"/>
      <c r="P222"/>
      <c r="Q222"/>
      <c r="R222"/>
      <c r="S222"/>
      <c r="T222"/>
      <c r="U222"/>
      <c r="V222"/>
      <c r="W222"/>
      <c r="X222"/>
      <c r="Y222"/>
      <c r="Z222"/>
    </row>
    <row r="223" spans="1:26" ht="14.4" x14ac:dyDescent="0.3">
      <c r="A223"/>
      <c r="B223"/>
      <c r="C223"/>
      <c r="D223"/>
      <c r="E223"/>
      <c r="F223"/>
      <c r="G223"/>
      <c r="H223"/>
      <c r="I223"/>
      <c r="J223"/>
      <c r="K223"/>
      <c r="L223"/>
      <c r="M223"/>
      <c r="N223"/>
      <c r="O223"/>
      <c r="P223"/>
      <c r="Q223"/>
      <c r="R223"/>
      <c r="S223"/>
      <c r="T223"/>
      <c r="U223"/>
      <c r="V223"/>
      <c r="W223"/>
      <c r="X223"/>
      <c r="Y223"/>
      <c r="Z223"/>
    </row>
    <row r="224" spans="1:26" ht="14.4" x14ac:dyDescent="0.3">
      <c r="A224"/>
      <c r="B224"/>
      <c r="C224"/>
      <c r="D224"/>
      <c r="E224"/>
      <c r="F224"/>
      <c r="G224"/>
      <c r="H224"/>
      <c r="I224"/>
      <c r="J224"/>
      <c r="K224"/>
      <c r="L224"/>
      <c r="M224"/>
      <c r="N224"/>
      <c r="O224"/>
      <c r="P224"/>
      <c r="Q224"/>
      <c r="R224"/>
      <c r="S224"/>
      <c r="T224"/>
      <c r="U224"/>
      <c r="V224"/>
      <c r="W224"/>
      <c r="X224"/>
      <c r="Y224"/>
      <c r="Z224"/>
    </row>
    <row r="225" spans="1:26" ht="14.4" x14ac:dyDescent="0.3">
      <c r="A225"/>
      <c r="B225"/>
      <c r="C225"/>
      <c r="D225"/>
      <c r="E225"/>
      <c r="F225"/>
      <c r="G225"/>
      <c r="H225"/>
      <c r="I225"/>
      <c r="J225"/>
      <c r="K225"/>
      <c r="L225"/>
      <c r="M225"/>
      <c r="N225"/>
      <c r="O225"/>
      <c r="P225"/>
      <c r="Q225"/>
      <c r="R225"/>
      <c r="S225"/>
      <c r="T225"/>
      <c r="U225"/>
      <c r="V225"/>
      <c r="W225"/>
      <c r="X225"/>
      <c r="Y225"/>
      <c r="Z225"/>
    </row>
    <row r="226" spans="1:26" ht="14.4" x14ac:dyDescent="0.3">
      <c r="A226"/>
      <c r="B226"/>
      <c r="C226"/>
      <c r="D226"/>
      <c r="E226"/>
      <c r="F226"/>
      <c r="G226"/>
      <c r="H226"/>
      <c r="I226"/>
      <c r="J226"/>
      <c r="K226"/>
      <c r="L226"/>
      <c r="M226"/>
      <c r="N226"/>
      <c r="O226"/>
      <c r="P226"/>
      <c r="Q226"/>
      <c r="R226"/>
      <c r="S226"/>
      <c r="T226"/>
      <c r="U226"/>
      <c r="V226"/>
      <c r="W226"/>
      <c r="X226"/>
      <c r="Y226"/>
      <c r="Z226"/>
    </row>
    <row r="227" spans="1:26" ht="14.4" x14ac:dyDescent="0.3">
      <c r="A227"/>
      <c r="B227"/>
      <c r="C227"/>
      <c r="D227"/>
      <c r="E227"/>
      <c r="F227"/>
      <c r="G227"/>
      <c r="H227"/>
      <c r="I227"/>
      <c r="J227"/>
      <c r="K227"/>
      <c r="L227"/>
      <c r="M227"/>
      <c r="N227"/>
      <c r="O227"/>
      <c r="P227"/>
      <c r="Q227"/>
      <c r="R227"/>
      <c r="S227"/>
      <c r="T227"/>
      <c r="U227"/>
      <c r="V227"/>
      <c r="W227"/>
      <c r="X227"/>
      <c r="Y227"/>
      <c r="Z227"/>
    </row>
    <row r="228" spans="1:26" ht="14.4" x14ac:dyDescent="0.3">
      <c r="A228"/>
      <c r="B228"/>
      <c r="C228"/>
      <c r="D228"/>
      <c r="E228"/>
      <c r="F228"/>
      <c r="G228"/>
      <c r="H228"/>
      <c r="I228"/>
      <c r="J228"/>
      <c r="K228"/>
      <c r="L228"/>
      <c r="M228"/>
      <c r="N228"/>
      <c r="O228"/>
      <c r="P228"/>
      <c r="Q228"/>
      <c r="R228"/>
      <c r="S228"/>
      <c r="T228"/>
      <c r="U228"/>
      <c r="V228"/>
      <c r="W228"/>
      <c r="X228"/>
      <c r="Y228"/>
      <c r="Z228"/>
    </row>
    <row r="229" spans="1:26" ht="14.4" x14ac:dyDescent="0.3">
      <c r="A229"/>
      <c r="B229"/>
      <c r="C229"/>
      <c r="D229"/>
      <c r="E229"/>
      <c r="F229"/>
      <c r="G229"/>
      <c r="H229"/>
      <c r="I229"/>
      <c r="J229"/>
      <c r="K229"/>
      <c r="L229"/>
      <c r="M229"/>
      <c r="N229"/>
      <c r="O229"/>
      <c r="P229"/>
      <c r="Q229"/>
      <c r="R229"/>
      <c r="S229"/>
      <c r="T229"/>
      <c r="U229"/>
      <c r="V229"/>
      <c r="W229"/>
      <c r="X229"/>
      <c r="Y229"/>
      <c r="Z229"/>
    </row>
    <row r="230" spans="1:26" ht="14.4" x14ac:dyDescent="0.3">
      <c r="A230"/>
      <c r="B230"/>
      <c r="C230"/>
      <c r="D230"/>
      <c r="E230"/>
      <c r="F230"/>
      <c r="G230"/>
      <c r="H230"/>
      <c r="I230"/>
      <c r="J230"/>
      <c r="K230"/>
      <c r="L230"/>
      <c r="M230"/>
      <c r="N230"/>
      <c r="O230"/>
      <c r="P230"/>
      <c r="Q230"/>
      <c r="R230"/>
      <c r="S230"/>
      <c r="T230"/>
      <c r="U230"/>
      <c r="V230"/>
      <c r="W230"/>
      <c r="X230"/>
      <c r="Y230"/>
      <c r="Z230"/>
    </row>
    <row r="231" spans="1:26" ht="14.4" x14ac:dyDescent="0.3">
      <c r="A231"/>
      <c r="B231"/>
      <c r="C231"/>
      <c r="D231"/>
      <c r="E231"/>
      <c r="F231"/>
      <c r="G231"/>
      <c r="H231"/>
      <c r="I231"/>
      <c r="J231"/>
      <c r="K231"/>
      <c r="L231"/>
      <c r="M231"/>
      <c r="N231"/>
      <c r="O231"/>
      <c r="P231"/>
      <c r="Q231"/>
      <c r="R231"/>
      <c r="S231"/>
      <c r="T231"/>
      <c r="U231"/>
      <c r="V231"/>
      <c r="W231"/>
      <c r="X231"/>
      <c r="Y231"/>
      <c r="Z231"/>
    </row>
    <row r="232" spans="1:26" ht="14.4" x14ac:dyDescent="0.3">
      <c r="A232"/>
      <c r="B232"/>
      <c r="C232"/>
      <c r="D232"/>
      <c r="E232"/>
      <c r="F232"/>
      <c r="G232"/>
      <c r="H232"/>
      <c r="I232"/>
      <c r="J232"/>
      <c r="K232"/>
      <c r="L232"/>
      <c r="M232"/>
      <c r="N232"/>
      <c r="O232"/>
      <c r="P232"/>
      <c r="Q232"/>
      <c r="R232"/>
      <c r="S232"/>
      <c r="T232"/>
      <c r="U232"/>
      <c r="V232"/>
      <c r="W232"/>
      <c r="X232"/>
      <c r="Y232"/>
      <c r="Z232"/>
    </row>
  </sheetData>
  <mergeCells count="1">
    <mergeCell ref="A9:F9"/>
  </mergeCells>
  <printOptions horizontalCentered="1"/>
  <pageMargins left="0.39370078740157483" right="0.19685039370078741" top="0.39370078740157483" bottom="0.19685039370078741" header="0.31496062992125984" footer="0.31496062992125984"/>
  <pageSetup paperSize="9" scale="44" fitToHeight="0" orientation="landscape" r:id="rId2"/>
  <drawing r:id="rId3"/>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DCC6-2841-4E8D-9BD2-EAB5F2D449C9}">
  <sheetPr codeName="Sheet8">
    <tabColor theme="5"/>
  </sheetPr>
  <dimension ref="A1:D5"/>
  <sheetViews>
    <sheetView workbookViewId="0">
      <selection activeCell="C6" sqref="C6"/>
    </sheetView>
  </sheetViews>
  <sheetFormatPr defaultRowHeight="14.4" x14ac:dyDescent="0.3"/>
  <cols>
    <col min="1" max="1" width="16.21875" bestFit="1" customWidth="1"/>
    <col min="2" max="2" width="14.88671875" customWidth="1"/>
    <col min="3" max="3" width="16" bestFit="1" customWidth="1"/>
    <col min="4" max="4" width="18" bestFit="1" customWidth="1"/>
  </cols>
  <sheetData>
    <row r="1" spans="1:4" x14ac:dyDescent="0.3">
      <c r="A1" s="1" t="s">
        <v>0</v>
      </c>
      <c r="B1" s="1" t="s">
        <v>1</v>
      </c>
      <c r="C1" s="1" t="s">
        <v>2</v>
      </c>
      <c r="D1" s="2" t="s">
        <v>3</v>
      </c>
    </row>
    <row r="2" spans="1:4" x14ac:dyDescent="0.3">
      <c r="A2" s="3">
        <v>0</v>
      </c>
      <c r="B2" s="15" t="s">
        <v>9419</v>
      </c>
      <c r="C2" s="3">
        <v>2</v>
      </c>
      <c r="D2" s="2" t="s">
        <v>4</v>
      </c>
    </row>
    <row r="3" spans="1:4" x14ac:dyDescent="0.3">
      <c r="A3" s="3">
        <v>0</v>
      </c>
      <c r="B3" s="15" t="s">
        <v>9419</v>
      </c>
      <c r="C3" s="3">
        <v>7</v>
      </c>
      <c r="D3" s="2" t="s">
        <v>5</v>
      </c>
    </row>
    <row r="4" spans="1:4" x14ac:dyDescent="0.3">
      <c r="A4" s="1" t="s">
        <v>6</v>
      </c>
      <c r="B4" s="15" t="s">
        <v>9433</v>
      </c>
      <c r="C4" s="3">
        <v>2</v>
      </c>
      <c r="D4" s="2" t="s">
        <v>7</v>
      </c>
    </row>
    <row r="5" spans="1:4" x14ac:dyDescent="0.3">
      <c r="A5" s="1" t="s">
        <v>8</v>
      </c>
      <c r="B5" s="15" t="s">
        <v>9433</v>
      </c>
      <c r="C5" s="3">
        <v>2</v>
      </c>
      <c r="D5" s="2" t="s">
        <v>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41825-EE5A-42A1-B612-ECA88591E9B2}">
  <sheetPr codeName="Sheet9">
    <tabColor theme="5"/>
  </sheetPr>
  <dimension ref="A1:R2018"/>
  <sheetViews>
    <sheetView topLeftCell="C1" workbookViewId="0">
      <selection activeCell="G24" sqref="G24"/>
    </sheetView>
  </sheetViews>
  <sheetFormatPr defaultRowHeight="14.4" x14ac:dyDescent="0.3"/>
  <cols>
    <col min="1" max="1" width="9.5546875" bestFit="1" customWidth="1"/>
    <col min="2" max="2" width="150.33203125" bestFit="1" customWidth="1"/>
    <col min="3" max="3" width="48.6640625" bestFit="1" customWidth="1"/>
    <col min="5" max="7" width="10.5546875" bestFit="1" customWidth="1"/>
    <col min="8" max="8" width="9.5546875" bestFit="1" customWidth="1"/>
    <col min="9" max="9" width="10.5546875" bestFit="1" customWidth="1"/>
    <col min="10" max="10" width="8.44140625" bestFit="1" customWidth="1"/>
    <col min="11" max="11" width="9.21875" bestFit="1" customWidth="1"/>
    <col min="12" max="12" width="8.6640625" bestFit="1" customWidth="1"/>
    <col min="13" max="13" width="13.109375" bestFit="1" customWidth="1"/>
    <col min="14" max="14" width="11.5546875" bestFit="1" customWidth="1"/>
    <col min="15" max="15" width="7.44140625" bestFit="1" customWidth="1"/>
    <col min="16" max="16" width="12" bestFit="1" customWidth="1"/>
    <col min="17" max="17" width="7.5546875" bestFit="1" customWidth="1"/>
    <col min="18" max="18" width="11.5546875" bestFit="1" customWidth="1"/>
  </cols>
  <sheetData>
    <row r="1" spans="1:18" x14ac:dyDescent="0.3">
      <c r="A1" t="s">
        <v>10</v>
      </c>
      <c r="B1" t="s">
        <v>11</v>
      </c>
      <c r="C1" t="s">
        <v>12</v>
      </c>
      <c r="D1" t="s">
        <v>13</v>
      </c>
      <c r="E1" t="s">
        <v>14</v>
      </c>
      <c r="F1" t="s">
        <v>15</v>
      </c>
      <c r="G1" t="s">
        <v>16</v>
      </c>
      <c r="H1" t="s">
        <v>17</v>
      </c>
      <c r="I1" t="s">
        <v>18</v>
      </c>
      <c r="J1" t="s">
        <v>19</v>
      </c>
      <c r="K1" t="s">
        <v>20</v>
      </c>
      <c r="L1" t="s">
        <v>21</v>
      </c>
      <c r="M1" t="s">
        <v>22</v>
      </c>
      <c r="N1" t="s">
        <v>23</v>
      </c>
      <c r="O1" t="s">
        <v>24</v>
      </c>
      <c r="P1" t="s">
        <v>25</v>
      </c>
      <c r="Q1" t="s">
        <v>26</v>
      </c>
      <c r="R1" t="s">
        <v>27</v>
      </c>
    </row>
    <row r="2" spans="1:18" x14ac:dyDescent="0.3">
      <c r="A2" s="4" t="s">
        <v>28</v>
      </c>
      <c r="B2" s="4" t="s">
        <v>29</v>
      </c>
      <c r="C2" s="4" t="s">
        <v>30</v>
      </c>
      <c r="D2" s="4" t="s">
        <v>30</v>
      </c>
      <c r="E2" s="4" t="s">
        <v>31</v>
      </c>
      <c r="F2" s="4" t="s">
        <v>32</v>
      </c>
      <c r="G2" s="4" t="s">
        <v>33</v>
      </c>
      <c r="H2" s="4" t="s">
        <v>34</v>
      </c>
      <c r="I2" s="4" t="s">
        <v>35</v>
      </c>
      <c r="J2" s="4" t="s">
        <v>30</v>
      </c>
      <c r="K2" s="4" t="s">
        <v>30</v>
      </c>
      <c r="L2" s="4" t="s">
        <v>30</v>
      </c>
      <c r="M2" s="4" t="s">
        <v>30</v>
      </c>
      <c r="N2" s="4" t="s">
        <v>30</v>
      </c>
      <c r="O2" s="4" t="s">
        <v>30</v>
      </c>
      <c r="P2" s="4" t="s">
        <v>30</v>
      </c>
      <c r="Q2" s="4" t="s">
        <v>30</v>
      </c>
      <c r="R2" s="4" t="s">
        <v>36</v>
      </c>
    </row>
    <row r="3" spans="1:18" x14ac:dyDescent="0.3">
      <c r="A3" s="4" t="s">
        <v>37</v>
      </c>
      <c r="B3" s="4" t="s">
        <v>38</v>
      </c>
      <c r="C3" s="4" t="s">
        <v>30</v>
      </c>
      <c r="D3" s="4" t="s">
        <v>30</v>
      </c>
      <c r="E3" s="4" t="s">
        <v>31</v>
      </c>
      <c r="F3" s="4" t="s">
        <v>32</v>
      </c>
      <c r="G3" s="4" t="s">
        <v>33</v>
      </c>
      <c r="H3" s="4" t="s">
        <v>34</v>
      </c>
      <c r="I3" s="4" t="s">
        <v>35</v>
      </c>
      <c r="J3" s="4" t="s">
        <v>30</v>
      </c>
      <c r="K3" s="4" t="s">
        <v>39</v>
      </c>
      <c r="L3" s="4" t="s">
        <v>40</v>
      </c>
      <c r="M3" s="4" t="s">
        <v>30</v>
      </c>
      <c r="N3" s="4" t="s">
        <v>30</v>
      </c>
      <c r="O3" s="4" t="s">
        <v>30</v>
      </c>
      <c r="P3" s="4" t="s">
        <v>30</v>
      </c>
      <c r="Q3" s="4" t="s">
        <v>30</v>
      </c>
      <c r="R3" s="4" t="s">
        <v>36</v>
      </c>
    </row>
    <row r="4" spans="1:18" x14ac:dyDescent="0.3">
      <c r="A4" s="4" t="s">
        <v>41</v>
      </c>
      <c r="B4" s="4" t="s">
        <v>42</v>
      </c>
      <c r="C4" s="4" t="s">
        <v>30</v>
      </c>
      <c r="D4" s="4" t="s">
        <v>30</v>
      </c>
      <c r="E4" s="4" t="s">
        <v>31</v>
      </c>
      <c r="F4" s="4" t="s">
        <v>32</v>
      </c>
      <c r="G4" s="4" t="s">
        <v>33</v>
      </c>
      <c r="H4" s="4" t="s">
        <v>34</v>
      </c>
      <c r="I4" s="4" t="s">
        <v>43</v>
      </c>
      <c r="J4" s="4" t="s">
        <v>30</v>
      </c>
      <c r="K4" s="4" t="s">
        <v>44</v>
      </c>
      <c r="L4" s="4" t="s">
        <v>45</v>
      </c>
      <c r="M4" s="4" t="s">
        <v>30</v>
      </c>
      <c r="N4" s="4" t="s">
        <v>30</v>
      </c>
      <c r="O4" s="4" t="s">
        <v>30</v>
      </c>
      <c r="P4" s="4" t="s">
        <v>30</v>
      </c>
      <c r="Q4" s="4" t="s">
        <v>30</v>
      </c>
      <c r="R4" s="4" t="s">
        <v>46</v>
      </c>
    </row>
    <row r="5" spans="1:18" x14ac:dyDescent="0.3">
      <c r="A5" s="4" t="s">
        <v>47</v>
      </c>
      <c r="B5" s="4" t="s">
        <v>48</v>
      </c>
      <c r="C5" s="4" t="s">
        <v>30</v>
      </c>
      <c r="D5" s="4" t="s">
        <v>30</v>
      </c>
      <c r="E5" s="4" t="s">
        <v>31</v>
      </c>
      <c r="F5" s="4" t="s">
        <v>32</v>
      </c>
      <c r="G5" s="4" t="s">
        <v>33</v>
      </c>
      <c r="H5" s="4" t="s">
        <v>49</v>
      </c>
      <c r="I5" s="4" t="s">
        <v>50</v>
      </c>
      <c r="J5" s="4" t="s">
        <v>30</v>
      </c>
      <c r="K5" s="4" t="s">
        <v>30</v>
      </c>
      <c r="L5" s="4" t="s">
        <v>30</v>
      </c>
      <c r="M5" s="4" t="s">
        <v>30</v>
      </c>
      <c r="N5" s="4" t="s">
        <v>30</v>
      </c>
      <c r="O5" s="4" t="s">
        <v>30</v>
      </c>
      <c r="P5" s="4" t="s">
        <v>30</v>
      </c>
      <c r="Q5" s="4" t="s">
        <v>30</v>
      </c>
      <c r="R5" s="4" t="s">
        <v>36</v>
      </c>
    </row>
    <row r="6" spans="1:18" x14ac:dyDescent="0.3">
      <c r="A6" s="4" t="s">
        <v>51</v>
      </c>
      <c r="B6" s="4" t="s">
        <v>52</v>
      </c>
      <c r="C6" s="4" t="s">
        <v>30</v>
      </c>
      <c r="D6" s="4" t="s">
        <v>30</v>
      </c>
      <c r="E6" s="4" t="s">
        <v>31</v>
      </c>
      <c r="F6" s="4" t="s">
        <v>32</v>
      </c>
      <c r="G6" s="4" t="s">
        <v>33</v>
      </c>
      <c r="H6" s="4" t="s">
        <v>53</v>
      </c>
      <c r="I6" s="4" t="s">
        <v>54</v>
      </c>
      <c r="J6" s="4" t="s">
        <v>30</v>
      </c>
      <c r="K6" s="4" t="s">
        <v>30</v>
      </c>
      <c r="L6" s="4" t="s">
        <v>30</v>
      </c>
      <c r="M6" s="4" t="s">
        <v>30</v>
      </c>
      <c r="N6" s="4" t="s">
        <v>30</v>
      </c>
      <c r="O6" s="4" t="s">
        <v>30</v>
      </c>
      <c r="P6" s="4" t="s">
        <v>30</v>
      </c>
      <c r="Q6" s="4" t="s">
        <v>30</v>
      </c>
      <c r="R6" s="4" t="s">
        <v>36</v>
      </c>
    </row>
    <row r="7" spans="1:18" x14ac:dyDescent="0.3">
      <c r="A7" s="4" t="s">
        <v>55</v>
      </c>
      <c r="B7" s="4" t="s">
        <v>56</v>
      </c>
      <c r="C7" s="4" t="s">
        <v>30</v>
      </c>
      <c r="D7" s="4" t="s">
        <v>30</v>
      </c>
      <c r="E7" s="4" t="s">
        <v>31</v>
      </c>
      <c r="F7" s="4" t="s">
        <v>32</v>
      </c>
      <c r="G7" s="4" t="s">
        <v>33</v>
      </c>
      <c r="H7" s="4" t="s">
        <v>53</v>
      </c>
      <c r="I7" s="4" t="s">
        <v>54</v>
      </c>
      <c r="J7" s="4" t="s">
        <v>30</v>
      </c>
      <c r="K7" s="4" t="s">
        <v>30</v>
      </c>
      <c r="L7" s="4" t="s">
        <v>30</v>
      </c>
      <c r="M7" s="4" t="s">
        <v>30</v>
      </c>
      <c r="N7" s="4" t="s">
        <v>30</v>
      </c>
      <c r="O7" s="4" t="s">
        <v>30</v>
      </c>
      <c r="P7" s="4" t="s">
        <v>30</v>
      </c>
      <c r="Q7" s="4" t="s">
        <v>30</v>
      </c>
      <c r="R7" s="4" t="s">
        <v>36</v>
      </c>
    </row>
    <row r="8" spans="1:18" x14ac:dyDescent="0.3">
      <c r="A8" s="4" t="s">
        <v>57</v>
      </c>
      <c r="B8" s="4" t="s">
        <v>58</v>
      </c>
      <c r="C8" s="4" t="s">
        <v>30</v>
      </c>
      <c r="D8" s="4" t="s">
        <v>30</v>
      </c>
      <c r="E8" s="4" t="s">
        <v>31</v>
      </c>
      <c r="F8" s="4" t="s">
        <v>32</v>
      </c>
      <c r="G8" s="4" t="s">
        <v>33</v>
      </c>
      <c r="H8" s="4" t="s">
        <v>53</v>
      </c>
      <c r="I8" s="4" t="s">
        <v>54</v>
      </c>
      <c r="J8" s="4" t="s">
        <v>30</v>
      </c>
      <c r="K8" s="4" t="s">
        <v>30</v>
      </c>
      <c r="L8" s="4" t="s">
        <v>30</v>
      </c>
      <c r="M8" s="4" t="s">
        <v>30</v>
      </c>
      <c r="N8" s="4" t="s">
        <v>30</v>
      </c>
      <c r="O8" s="4" t="s">
        <v>30</v>
      </c>
      <c r="P8" s="4" t="s">
        <v>30</v>
      </c>
      <c r="Q8" s="4" t="s">
        <v>30</v>
      </c>
      <c r="R8" s="4" t="s">
        <v>36</v>
      </c>
    </row>
    <row r="9" spans="1:18" x14ac:dyDescent="0.3">
      <c r="A9" s="4" t="s">
        <v>59</v>
      </c>
      <c r="B9" s="4" t="s">
        <v>60</v>
      </c>
      <c r="C9" s="4" t="s">
        <v>30</v>
      </c>
      <c r="D9" s="4" t="s">
        <v>30</v>
      </c>
      <c r="E9" s="4" t="s">
        <v>31</v>
      </c>
      <c r="F9" s="4" t="s">
        <v>32</v>
      </c>
      <c r="G9" s="4" t="s">
        <v>33</v>
      </c>
      <c r="H9" s="4" t="s">
        <v>53</v>
      </c>
      <c r="I9" s="4" t="s">
        <v>54</v>
      </c>
      <c r="J9" s="4" t="s">
        <v>30</v>
      </c>
      <c r="K9" s="4" t="s">
        <v>30</v>
      </c>
      <c r="L9" s="4" t="s">
        <v>30</v>
      </c>
      <c r="M9" s="4" t="s">
        <v>30</v>
      </c>
      <c r="N9" s="4" t="s">
        <v>30</v>
      </c>
      <c r="O9" s="4" t="s">
        <v>30</v>
      </c>
      <c r="P9" s="4" t="s">
        <v>30</v>
      </c>
      <c r="Q9" s="4" t="s">
        <v>30</v>
      </c>
      <c r="R9" s="4" t="s">
        <v>36</v>
      </c>
    </row>
    <row r="10" spans="1:18" x14ac:dyDescent="0.3">
      <c r="A10" s="4" t="s">
        <v>61</v>
      </c>
      <c r="B10" s="4" t="s">
        <v>62</v>
      </c>
      <c r="C10" s="4" t="s">
        <v>30</v>
      </c>
      <c r="D10" s="4" t="s">
        <v>30</v>
      </c>
      <c r="E10" s="4" t="s">
        <v>63</v>
      </c>
      <c r="F10" s="4" t="s">
        <v>64</v>
      </c>
      <c r="G10" s="4" t="s">
        <v>65</v>
      </c>
      <c r="H10" s="4" t="s">
        <v>66</v>
      </c>
      <c r="I10" s="4" t="s">
        <v>67</v>
      </c>
      <c r="J10" s="4" t="s">
        <v>30</v>
      </c>
      <c r="K10" s="4" t="s">
        <v>44</v>
      </c>
      <c r="L10" s="4" t="s">
        <v>68</v>
      </c>
      <c r="M10" s="4" t="s">
        <v>30</v>
      </c>
      <c r="N10" s="4" t="s">
        <v>30</v>
      </c>
      <c r="O10" s="4" t="s">
        <v>30</v>
      </c>
      <c r="P10" s="4" t="s">
        <v>30</v>
      </c>
      <c r="Q10" s="4" t="s">
        <v>30</v>
      </c>
      <c r="R10" s="4" t="s">
        <v>69</v>
      </c>
    </row>
    <row r="11" spans="1:18" x14ac:dyDescent="0.3">
      <c r="A11" s="4" t="s">
        <v>70</v>
      </c>
      <c r="B11" s="4" t="s">
        <v>71</v>
      </c>
      <c r="C11" s="4" t="s">
        <v>30</v>
      </c>
      <c r="D11" s="4" t="s">
        <v>30</v>
      </c>
      <c r="E11" s="4" t="s">
        <v>63</v>
      </c>
      <c r="F11" s="4" t="s">
        <v>64</v>
      </c>
      <c r="G11" s="4" t="s">
        <v>65</v>
      </c>
      <c r="H11" s="4" t="s">
        <v>66</v>
      </c>
      <c r="I11" s="4" t="s">
        <v>67</v>
      </c>
      <c r="J11" s="4" t="s">
        <v>30</v>
      </c>
      <c r="K11" s="4" t="s">
        <v>44</v>
      </c>
      <c r="L11" s="4" t="s">
        <v>68</v>
      </c>
      <c r="M11" s="4" t="s">
        <v>30</v>
      </c>
      <c r="N11" s="4" t="s">
        <v>30</v>
      </c>
      <c r="O11" s="4" t="s">
        <v>30</v>
      </c>
      <c r="P11" s="4" t="s">
        <v>30</v>
      </c>
      <c r="Q11" s="4" t="s">
        <v>30</v>
      </c>
      <c r="R11" s="4" t="s">
        <v>69</v>
      </c>
    </row>
    <row r="12" spans="1:18" x14ac:dyDescent="0.3">
      <c r="A12" s="4" t="s">
        <v>72</v>
      </c>
      <c r="B12" s="4" t="s">
        <v>73</v>
      </c>
      <c r="C12" s="4" t="s">
        <v>30</v>
      </c>
      <c r="D12" s="4" t="s">
        <v>30</v>
      </c>
      <c r="E12" s="4" t="s">
        <v>63</v>
      </c>
      <c r="F12" s="4" t="s">
        <v>64</v>
      </c>
      <c r="G12" s="4" t="s">
        <v>65</v>
      </c>
      <c r="H12" s="4" t="s">
        <v>66</v>
      </c>
      <c r="I12" s="4" t="s">
        <v>67</v>
      </c>
      <c r="J12" s="4" t="s">
        <v>30</v>
      </c>
      <c r="K12" s="4" t="s">
        <v>44</v>
      </c>
      <c r="L12" s="4" t="s">
        <v>68</v>
      </c>
      <c r="M12" s="4" t="s">
        <v>30</v>
      </c>
      <c r="N12" s="4" t="s">
        <v>30</v>
      </c>
      <c r="O12" s="4" t="s">
        <v>30</v>
      </c>
      <c r="P12" s="4" t="s">
        <v>30</v>
      </c>
      <c r="Q12" s="4" t="s">
        <v>30</v>
      </c>
      <c r="R12" s="4" t="s">
        <v>69</v>
      </c>
    </row>
    <row r="13" spans="1:18" x14ac:dyDescent="0.3">
      <c r="A13" s="4" t="s">
        <v>74</v>
      </c>
      <c r="B13" s="4" t="s">
        <v>75</v>
      </c>
      <c r="C13" s="4" t="s">
        <v>30</v>
      </c>
      <c r="D13" s="4" t="s">
        <v>30</v>
      </c>
      <c r="E13" s="4" t="s">
        <v>63</v>
      </c>
      <c r="F13" s="4" t="s">
        <v>64</v>
      </c>
      <c r="G13" s="4" t="s">
        <v>65</v>
      </c>
      <c r="H13" s="4" t="s">
        <v>66</v>
      </c>
      <c r="I13" s="4" t="s">
        <v>67</v>
      </c>
      <c r="J13" s="4" t="s">
        <v>30</v>
      </c>
      <c r="K13" s="4" t="s">
        <v>44</v>
      </c>
      <c r="L13" s="4" t="s">
        <v>68</v>
      </c>
      <c r="M13" s="4" t="s">
        <v>30</v>
      </c>
      <c r="N13" s="4" t="s">
        <v>30</v>
      </c>
      <c r="O13" s="4" t="s">
        <v>30</v>
      </c>
      <c r="P13" s="4" t="s">
        <v>30</v>
      </c>
      <c r="Q13" s="4" t="s">
        <v>30</v>
      </c>
      <c r="R13" s="4" t="s">
        <v>69</v>
      </c>
    </row>
    <row r="14" spans="1:18" x14ac:dyDescent="0.3">
      <c r="A14" s="4" t="s">
        <v>76</v>
      </c>
      <c r="B14" s="4" t="s">
        <v>77</v>
      </c>
      <c r="C14" s="4" t="s">
        <v>30</v>
      </c>
      <c r="D14" s="4" t="s">
        <v>30</v>
      </c>
      <c r="E14" s="4" t="s">
        <v>63</v>
      </c>
      <c r="F14" s="4" t="s">
        <v>64</v>
      </c>
      <c r="G14" s="4" t="s">
        <v>65</v>
      </c>
      <c r="H14" s="4" t="s">
        <v>66</v>
      </c>
      <c r="I14" s="4" t="s">
        <v>67</v>
      </c>
      <c r="J14" s="4" t="s">
        <v>30</v>
      </c>
      <c r="K14" s="4" t="s">
        <v>44</v>
      </c>
      <c r="L14" s="4" t="s">
        <v>68</v>
      </c>
      <c r="M14" s="4" t="s">
        <v>30</v>
      </c>
      <c r="N14" s="4" t="s">
        <v>30</v>
      </c>
      <c r="O14" s="4" t="s">
        <v>30</v>
      </c>
      <c r="P14" s="4" t="s">
        <v>30</v>
      </c>
      <c r="Q14" s="4" t="s">
        <v>30</v>
      </c>
      <c r="R14" s="4" t="s">
        <v>69</v>
      </c>
    </row>
    <row r="15" spans="1:18" x14ac:dyDescent="0.3">
      <c r="A15" s="4" t="s">
        <v>78</v>
      </c>
      <c r="B15" s="4" t="s">
        <v>79</v>
      </c>
      <c r="C15" s="4" t="s">
        <v>30</v>
      </c>
      <c r="D15" s="4" t="s">
        <v>30</v>
      </c>
      <c r="E15" s="4" t="s">
        <v>63</v>
      </c>
      <c r="F15" s="4" t="s">
        <v>64</v>
      </c>
      <c r="G15" s="4" t="s">
        <v>65</v>
      </c>
      <c r="H15" s="4" t="s">
        <v>80</v>
      </c>
      <c r="I15" s="4" t="s">
        <v>81</v>
      </c>
      <c r="J15" s="4" t="s">
        <v>30</v>
      </c>
      <c r="K15" s="4" t="s">
        <v>44</v>
      </c>
      <c r="L15" s="4" t="s">
        <v>82</v>
      </c>
      <c r="M15" s="4" t="s">
        <v>30</v>
      </c>
      <c r="N15" s="4" t="s">
        <v>30</v>
      </c>
      <c r="O15" s="4" t="s">
        <v>30</v>
      </c>
      <c r="P15" s="4" t="s">
        <v>30</v>
      </c>
      <c r="Q15" s="4" t="s">
        <v>30</v>
      </c>
      <c r="R15" s="4" t="s">
        <v>69</v>
      </c>
    </row>
    <row r="16" spans="1:18" x14ac:dyDescent="0.3">
      <c r="A16" s="4" t="s">
        <v>83</v>
      </c>
      <c r="B16" s="4" t="s">
        <v>84</v>
      </c>
      <c r="C16" s="4" t="s">
        <v>30</v>
      </c>
      <c r="D16" s="4" t="s">
        <v>30</v>
      </c>
      <c r="E16" s="4" t="s">
        <v>63</v>
      </c>
      <c r="F16" s="4" t="s">
        <v>64</v>
      </c>
      <c r="G16" s="4" t="s">
        <v>65</v>
      </c>
      <c r="H16" s="4" t="s">
        <v>80</v>
      </c>
      <c r="I16" s="4" t="s">
        <v>81</v>
      </c>
      <c r="J16" s="4" t="s">
        <v>30</v>
      </c>
      <c r="K16" s="4" t="s">
        <v>44</v>
      </c>
      <c r="L16" s="4" t="s">
        <v>82</v>
      </c>
      <c r="M16" s="4" t="s">
        <v>30</v>
      </c>
      <c r="N16" s="4" t="s">
        <v>30</v>
      </c>
      <c r="O16" s="4" t="s">
        <v>30</v>
      </c>
      <c r="P16" s="4" t="s">
        <v>30</v>
      </c>
      <c r="Q16" s="4" t="s">
        <v>30</v>
      </c>
      <c r="R16" s="4" t="s">
        <v>69</v>
      </c>
    </row>
    <row r="17" spans="1:18" x14ac:dyDescent="0.3">
      <c r="A17" s="4" t="s">
        <v>85</v>
      </c>
      <c r="B17" s="4" t="s">
        <v>86</v>
      </c>
      <c r="C17" s="4" t="s">
        <v>30</v>
      </c>
      <c r="D17" s="4" t="s">
        <v>30</v>
      </c>
      <c r="E17" s="4" t="s">
        <v>63</v>
      </c>
      <c r="F17" s="4" t="s">
        <v>64</v>
      </c>
      <c r="G17" s="4" t="s">
        <v>65</v>
      </c>
      <c r="H17" s="4" t="s">
        <v>80</v>
      </c>
      <c r="I17" s="4" t="s">
        <v>81</v>
      </c>
      <c r="J17" s="4" t="s">
        <v>30</v>
      </c>
      <c r="K17" s="4" t="s">
        <v>44</v>
      </c>
      <c r="L17" s="4" t="s">
        <v>82</v>
      </c>
      <c r="M17" s="4" t="s">
        <v>30</v>
      </c>
      <c r="N17" s="4" t="s">
        <v>30</v>
      </c>
      <c r="O17" s="4" t="s">
        <v>30</v>
      </c>
      <c r="P17" s="4" t="s">
        <v>30</v>
      </c>
      <c r="Q17" s="4" t="s">
        <v>30</v>
      </c>
      <c r="R17" s="4" t="s">
        <v>69</v>
      </c>
    </row>
    <row r="18" spans="1:18" x14ac:dyDescent="0.3">
      <c r="A18" s="4" t="s">
        <v>87</v>
      </c>
      <c r="B18" s="4" t="s">
        <v>88</v>
      </c>
      <c r="C18" s="4" t="s">
        <v>30</v>
      </c>
      <c r="D18" s="4" t="s">
        <v>30</v>
      </c>
      <c r="E18" s="4" t="s">
        <v>63</v>
      </c>
      <c r="F18" s="4" t="s">
        <v>64</v>
      </c>
      <c r="G18" s="4" t="s">
        <v>65</v>
      </c>
      <c r="H18" s="4" t="s">
        <v>80</v>
      </c>
      <c r="I18" s="4" t="s">
        <v>81</v>
      </c>
      <c r="J18" s="4" t="s">
        <v>30</v>
      </c>
      <c r="K18" s="4" t="s">
        <v>44</v>
      </c>
      <c r="L18" s="4" t="s">
        <v>82</v>
      </c>
      <c r="M18" s="4" t="s">
        <v>30</v>
      </c>
      <c r="N18" s="4" t="s">
        <v>30</v>
      </c>
      <c r="O18" s="4" t="s">
        <v>30</v>
      </c>
      <c r="P18" s="4" t="s">
        <v>30</v>
      </c>
      <c r="Q18" s="4" t="s">
        <v>30</v>
      </c>
      <c r="R18" s="4" t="s">
        <v>69</v>
      </c>
    </row>
    <row r="19" spans="1:18" x14ac:dyDescent="0.3">
      <c r="A19" s="4" t="s">
        <v>89</v>
      </c>
      <c r="B19" s="4" t="s">
        <v>90</v>
      </c>
      <c r="C19" s="4" t="s">
        <v>30</v>
      </c>
      <c r="D19" s="4" t="s">
        <v>30</v>
      </c>
      <c r="E19" s="4" t="s">
        <v>63</v>
      </c>
      <c r="F19" s="4" t="s">
        <v>64</v>
      </c>
      <c r="G19" s="4" t="s">
        <v>65</v>
      </c>
      <c r="H19" s="4" t="s">
        <v>80</v>
      </c>
      <c r="I19" s="4" t="s">
        <v>91</v>
      </c>
      <c r="J19" s="4" t="s">
        <v>30</v>
      </c>
      <c r="K19" s="4" t="s">
        <v>44</v>
      </c>
      <c r="L19" s="4" t="s">
        <v>82</v>
      </c>
      <c r="M19" s="4" t="s">
        <v>30</v>
      </c>
      <c r="N19" s="4" t="s">
        <v>30</v>
      </c>
      <c r="O19" s="4" t="s">
        <v>30</v>
      </c>
      <c r="P19" s="4" t="s">
        <v>30</v>
      </c>
      <c r="Q19" s="4" t="s">
        <v>30</v>
      </c>
      <c r="R19" s="4" t="s">
        <v>69</v>
      </c>
    </row>
    <row r="20" spans="1:18" x14ac:dyDescent="0.3">
      <c r="A20" s="4" t="s">
        <v>92</v>
      </c>
      <c r="B20" s="4" t="s">
        <v>93</v>
      </c>
      <c r="C20" s="4" t="s">
        <v>30</v>
      </c>
      <c r="D20" s="4" t="s">
        <v>30</v>
      </c>
      <c r="E20" s="4" t="s">
        <v>63</v>
      </c>
      <c r="F20" s="4" t="s">
        <v>64</v>
      </c>
      <c r="G20" s="4" t="s">
        <v>65</v>
      </c>
      <c r="H20" s="4" t="s">
        <v>80</v>
      </c>
      <c r="I20" s="4" t="s">
        <v>91</v>
      </c>
      <c r="J20" s="4" t="s">
        <v>30</v>
      </c>
      <c r="K20" s="4" t="s">
        <v>44</v>
      </c>
      <c r="L20" s="4" t="s">
        <v>82</v>
      </c>
      <c r="M20" s="4" t="s">
        <v>30</v>
      </c>
      <c r="N20" s="4" t="s">
        <v>30</v>
      </c>
      <c r="O20" s="4" t="s">
        <v>30</v>
      </c>
      <c r="P20" s="4" t="s">
        <v>30</v>
      </c>
      <c r="Q20" s="4" t="s">
        <v>30</v>
      </c>
      <c r="R20" s="4" t="s">
        <v>69</v>
      </c>
    </row>
    <row r="21" spans="1:18" x14ac:dyDescent="0.3">
      <c r="A21" s="4" t="s">
        <v>94</v>
      </c>
      <c r="B21" s="4" t="s">
        <v>95</v>
      </c>
      <c r="C21" s="4" t="s">
        <v>30</v>
      </c>
      <c r="D21" s="4" t="s">
        <v>30</v>
      </c>
      <c r="E21" s="4" t="s">
        <v>63</v>
      </c>
      <c r="F21" s="4" t="s">
        <v>64</v>
      </c>
      <c r="G21" s="4" t="s">
        <v>65</v>
      </c>
      <c r="H21" s="4" t="s">
        <v>80</v>
      </c>
      <c r="I21" s="4" t="s">
        <v>91</v>
      </c>
      <c r="J21" s="4" t="s">
        <v>30</v>
      </c>
      <c r="K21" s="4" t="s">
        <v>44</v>
      </c>
      <c r="L21" s="4" t="s">
        <v>82</v>
      </c>
      <c r="M21" s="4" t="s">
        <v>30</v>
      </c>
      <c r="N21" s="4" t="s">
        <v>30</v>
      </c>
      <c r="O21" s="4" t="s">
        <v>30</v>
      </c>
      <c r="P21" s="4" t="s">
        <v>30</v>
      </c>
      <c r="Q21" s="4" t="s">
        <v>30</v>
      </c>
      <c r="R21" s="4" t="s">
        <v>69</v>
      </c>
    </row>
    <row r="22" spans="1:18" x14ac:dyDescent="0.3">
      <c r="A22" s="4" t="s">
        <v>96</v>
      </c>
      <c r="B22" s="4" t="s">
        <v>97</v>
      </c>
      <c r="C22" s="4" t="s">
        <v>30</v>
      </c>
      <c r="D22" s="4" t="s">
        <v>30</v>
      </c>
      <c r="E22" s="4" t="s">
        <v>63</v>
      </c>
      <c r="F22" s="4" t="s">
        <v>64</v>
      </c>
      <c r="G22" s="4" t="s">
        <v>65</v>
      </c>
      <c r="H22" s="4" t="s">
        <v>80</v>
      </c>
      <c r="I22" s="4" t="s">
        <v>91</v>
      </c>
      <c r="J22" s="4" t="s">
        <v>30</v>
      </c>
      <c r="K22" s="4" t="s">
        <v>44</v>
      </c>
      <c r="L22" s="4" t="s">
        <v>82</v>
      </c>
      <c r="M22" s="4" t="s">
        <v>30</v>
      </c>
      <c r="N22" s="4" t="s">
        <v>30</v>
      </c>
      <c r="O22" s="4" t="s">
        <v>30</v>
      </c>
      <c r="P22" s="4" t="s">
        <v>30</v>
      </c>
      <c r="Q22" s="4" t="s">
        <v>30</v>
      </c>
      <c r="R22" s="4" t="s">
        <v>69</v>
      </c>
    </row>
    <row r="23" spans="1:18" x14ac:dyDescent="0.3">
      <c r="A23" s="4" t="s">
        <v>98</v>
      </c>
      <c r="B23" s="4" t="s">
        <v>99</v>
      </c>
      <c r="C23" s="4" t="s">
        <v>30</v>
      </c>
      <c r="D23" s="4" t="s">
        <v>30</v>
      </c>
      <c r="E23" s="4" t="s">
        <v>63</v>
      </c>
      <c r="F23" s="4" t="s">
        <v>64</v>
      </c>
      <c r="G23" s="4" t="s">
        <v>65</v>
      </c>
      <c r="H23" s="4" t="s">
        <v>80</v>
      </c>
      <c r="I23" s="4" t="s">
        <v>100</v>
      </c>
      <c r="J23" s="4" t="s">
        <v>30</v>
      </c>
      <c r="K23" s="4" t="s">
        <v>44</v>
      </c>
      <c r="L23" s="4" t="s">
        <v>82</v>
      </c>
      <c r="M23" s="4" t="s">
        <v>30</v>
      </c>
      <c r="N23" s="4" t="s">
        <v>30</v>
      </c>
      <c r="O23" s="4" t="s">
        <v>30</v>
      </c>
      <c r="P23" s="4" t="s">
        <v>30</v>
      </c>
      <c r="Q23" s="4" t="s">
        <v>30</v>
      </c>
      <c r="R23" s="4" t="s">
        <v>101</v>
      </c>
    </row>
    <row r="24" spans="1:18" x14ac:dyDescent="0.3">
      <c r="A24" s="4" t="s">
        <v>102</v>
      </c>
      <c r="B24" s="4" t="s">
        <v>103</v>
      </c>
      <c r="C24" s="4" t="s">
        <v>30</v>
      </c>
      <c r="D24" s="4" t="s">
        <v>30</v>
      </c>
      <c r="E24" s="4" t="s">
        <v>63</v>
      </c>
      <c r="F24" s="4" t="s">
        <v>64</v>
      </c>
      <c r="G24" s="4" t="s">
        <v>104</v>
      </c>
      <c r="H24" s="4" t="s">
        <v>105</v>
      </c>
      <c r="I24" s="4" t="s">
        <v>106</v>
      </c>
      <c r="J24" s="4" t="s">
        <v>30</v>
      </c>
      <c r="K24" s="4" t="s">
        <v>44</v>
      </c>
      <c r="L24" s="4" t="s">
        <v>68</v>
      </c>
      <c r="M24" s="4" t="s">
        <v>30</v>
      </c>
      <c r="N24" s="4" t="s">
        <v>30</v>
      </c>
      <c r="O24" s="4" t="s">
        <v>30</v>
      </c>
      <c r="P24" s="4" t="s">
        <v>30</v>
      </c>
      <c r="Q24" s="4" t="s">
        <v>30</v>
      </c>
      <c r="R24" s="4" t="s">
        <v>69</v>
      </c>
    </row>
    <row r="25" spans="1:18" x14ac:dyDescent="0.3">
      <c r="A25" s="4" t="s">
        <v>107</v>
      </c>
      <c r="B25" s="4" t="s">
        <v>108</v>
      </c>
      <c r="C25" s="4" t="s">
        <v>30</v>
      </c>
      <c r="D25" s="4" t="s">
        <v>30</v>
      </c>
      <c r="E25" s="4" t="s">
        <v>63</v>
      </c>
      <c r="F25" s="4" t="s">
        <v>64</v>
      </c>
      <c r="G25" s="4" t="s">
        <v>104</v>
      </c>
      <c r="H25" s="4" t="s">
        <v>105</v>
      </c>
      <c r="I25" s="4" t="s">
        <v>106</v>
      </c>
      <c r="J25" s="4" t="s">
        <v>30</v>
      </c>
      <c r="K25" s="4" t="s">
        <v>44</v>
      </c>
      <c r="L25" s="4" t="s">
        <v>68</v>
      </c>
      <c r="M25" s="4" t="s">
        <v>30</v>
      </c>
      <c r="N25" s="4" t="s">
        <v>30</v>
      </c>
      <c r="O25" s="4" t="s">
        <v>30</v>
      </c>
      <c r="P25" s="4" t="s">
        <v>30</v>
      </c>
      <c r="Q25" s="4" t="s">
        <v>30</v>
      </c>
      <c r="R25" s="4" t="s">
        <v>69</v>
      </c>
    </row>
    <row r="26" spans="1:18" x14ac:dyDescent="0.3">
      <c r="A26" s="4" t="s">
        <v>109</v>
      </c>
      <c r="B26" s="4" t="s">
        <v>110</v>
      </c>
      <c r="C26" s="4" t="s">
        <v>30</v>
      </c>
      <c r="D26" s="4" t="s">
        <v>30</v>
      </c>
      <c r="E26" s="4" t="s">
        <v>63</v>
      </c>
      <c r="F26" s="4" t="s">
        <v>64</v>
      </c>
      <c r="G26" s="4" t="s">
        <v>104</v>
      </c>
      <c r="H26" s="4" t="s">
        <v>105</v>
      </c>
      <c r="I26" s="4" t="s">
        <v>106</v>
      </c>
      <c r="J26" s="4" t="s">
        <v>30</v>
      </c>
      <c r="K26" s="4" t="s">
        <v>44</v>
      </c>
      <c r="L26" s="4" t="s">
        <v>68</v>
      </c>
      <c r="M26" s="4" t="s">
        <v>30</v>
      </c>
      <c r="N26" s="4" t="s">
        <v>30</v>
      </c>
      <c r="O26" s="4" t="s">
        <v>30</v>
      </c>
      <c r="P26" s="4" t="s">
        <v>30</v>
      </c>
      <c r="Q26" s="4" t="s">
        <v>30</v>
      </c>
      <c r="R26" s="4" t="s">
        <v>69</v>
      </c>
    </row>
    <row r="27" spans="1:18" x14ac:dyDescent="0.3">
      <c r="A27" s="4" t="s">
        <v>111</v>
      </c>
      <c r="B27" s="4" t="s">
        <v>112</v>
      </c>
      <c r="C27" s="4" t="s">
        <v>30</v>
      </c>
      <c r="D27" s="4" t="s">
        <v>30</v>
      </c>
      <c r="E27" s="4" t="s">
        <v>63</v>
      </c>
      <c r="F27" s="4" t="s">
        <v>64</v>
      </c>
      <c r="G27" s="4" t="s">
        <v>104</v>
      </c>
      <c r="H27" s="4" t="s">
        <v>105</v>
      </c>
      <c r="I27" s="4" t="s">
        <v>106</v>
      </c>
      <c r="J27" s="4" t="s">
        <v>30</v>
      </c>
      <c r="K27" s="4" t="s">
        <v>44</v>
      </c>
      <c r="L27" s="4" t="s">
        <v>68</v>
      </c>
      <c r="M27" s="4" t="s">
        <v>30</v>
      </c>
      <c r="N27" s="4" t="s">
        <v>30</v>
      </c>
      <c r="O27" s="4" t="s">
        <v>30</v>
      </c>
      <c r="P27" s="4" t="s">
        <v>30</v>
      </c>
      <c r="Q27" s="4" t="s">
        <v>30</v>
      </c>
      <c r="R27" s="4" t="s">
        <v>69</v>
      </c>
    </row>
    <row r="28" spans="1:18" x14ac:dyDescent="0.3">
      <c r="A28" s="4" t="s">
        <v>113</v>
      </c>
      <c r="B28" s="4" t="s">
        <v>114</v>
      </c>
      <c r="C28" s="4" t="s">
        <v>30</v>
      </c>
      <c r="D28" s="4" t="s">
        <v>30</v>
      </c>
      <c r="E28" s="4" t="s">
        <v>63</v>
      </c>
      <c r="F28" s="4" t="s">
        <v>64</v>
      </c>
      <c r="G28" s="4" t="s">
        <v>104</v>
      </c>
      <c r="H28" s="4" t="s">
        <v>105</v>
      </c>
      <c r="I28" s="4" t="s">
        <v>106</v>
      </c>
      <c r="J28" s="4" t="s">
        <v>30</v>
      </c>
      <c r="K28" s="4" t="s">
        <v>44</v>
      </c>
      <c r="L28" s="4" t="s">
        <v>68</v>
      </c>
      <c r="M28" s="4" t="s">
        <v>30</v>
      </c>
      <c r="N28" s="4" t="s">
        <v>30</v>
      </c>
      <c r="O28" s="4" t="s">
        <v>30</v>
      </c>
      <c r="P28" s="4" t="s">
        <v>30</v>
      </c>
      <c r="Q28" s="4" t="s">
        <v>30</v>
      </c>
      <c r="R28" s="4" t="s">
        <v>69</v>
      </c>
    </row>
    <row r="29" spans="1:18" x14ac:dyDescent="0.3">
      <c r="A29" s="4" t="s">
        <v>115</v>
      </c>
      <c r="B29" s="4" t="s">
        <v>116</v>
      </c>
      <c r="C29" s="4" t="s">
        <v>30</v>
      </c>
      <c r="D29" s="4" t="s">
        <v>30</v>
      </c>
      <c r="E29" s="4" t="s">
        <v>63</v>
      </c>
      <c r="F29" s="4" t="s">
        <v>117</v>
      </c>
      <c r="G29" s="4" t="s">
        <v>118</v>
      </c>
      <c r="H29" s="4" t="s">
        <v>119</v>
      </c>
      <c r="I29" s="4" t="s">
        <v>120</v>
      </c>
      <c r="J29" s="4" t="s">
        <v>30</v>
      </c>
      <c r="K29" s="4" t="s">
        <v>30</v>
      </c>
      <c r="L29" s="4" t="s">
        <v>30</v>
      </c>
      <c r="M29" s="4" t="s">
        <v>30</v>
      </c>
      <c r="N29" s="4" t="s">
        <v>30</v>
      </c>
      <c r="O29" s="4" t="s">
        <v>30</v>
      </c>
      <c r="P29" s="4" t="s">
        <v>30</v>
      </c>
      <c r="Q29" s="4" t="s">
        <v>30</v>
      </c>
      <c r="R29" s="4" t="s">
        <v>36</v>
      </c>
    </row>
    <row r="30" spans="1:18" x14ac:dyDescent="0.3">
      <c r="A30" s="4" t="s">
        <v>121</v>
      </c>
      <c r="B30" s="4" t="s">
        <v>122</v>
      </c>
      <c r="C30" s="4" t="s">
        <v>30</v>
      </c>
      <c r="D30" s="4" t="s">
        <v>30</v>
      </c>
      <c r="E30" s="4" t="s">
        <v>63</v>
      </c>
      <c r="F30" s="4" t="s">
        <v>117</v>
      </c>
      <c r="G30" s="4" t="s">
        <v>118</v>
      </c>
      <c r="H30" s="4" t="s">
        <v>119</v>
      </c>
      <c r="I30" s="4" t="s">
        <v>123</v>
      </c>
      <c r="J30" s="4" t="s">
        <v>30</v>
      </c>
      <c r="K30" s="4" t="s">
        <v>30</v>
      </c>
      <c r="L30" s="4" t="s">
        <v>30</v>
      </c>
      <c r="M30" s="4" t="s">
        <v>30</v>
      </c>
      <c r="N30" s="4" t="s">
        <v>30</v>
      </c>
      <c r="O30" s="4" t="s">
        <v>30</v>
      </c>
      <c r="P30" s="4" t="s">
        <v>30</v>
      </c>
      <c r="Q30" s="4" t="s">
        <v>30</v>
      </c>
      <c r="R30" s="4" t="s">
        <v>36</v>
      </c>
    </row>
    <row r="31" spans="1:18" x14ac:dyDescent="0.3">
      <c r="A31" s="4" t="s">
        <v>124</v>
      </c>
      <c r="B31" s="4" t="s">
        <v>125</v>
      </c>
      <c r="C31" s="4" t="s">
        <v>30</v>
      </c>
      <c r="D31" s="4" t="s">
        <v>30</v>
      </c>
      <c r="E31" s="4" t="s">
        <v>63</v>
      </c>
      <c r="F31" s="4" t="s">
        <v>117</v>
      </c>
      <c r="G31" s="4" t="s">
        <v>118</v>
      </c>
      <c r="H31" s="4" t="s">
        <v>119</v>
      </c>
      <c r="I31" s="4" t="s">
        <v>123</v>
      </c>
      <c r="J31" s="4" t="s">
        <v>30</v>
      </c>
      <c r="K31" s="4" t="s">
        <v>30</v>
      </c>
      <c r="L31" s="4" t="s">
        <v>30</v>
      </c>
      <c r="M31" s="4" t="s">
        <v>30</v>
      </c>
      <c r="N31" s="4" t="s">
        <v>30</v>
      </c>
      <c r="O31" s="4" t="s">
        <v>30</v>
      </c>
      <c r="P31" s="4" t="s">
        <v>30</v>
      </c>
      <c r="Q31" s="4" t="s">
        <v>30</v>
      </c>
      <c r="R31" s="4" t="s">
        <v>36</v>
      </c>
    </row>
    <row r="32" spans="1:18" x14ac:dyDescent="0.3">
      <c r="A32" s="4" t="s">
        <v>126</v>
      </c>
      <c r="B32" s="4" t="s">
        <v>127</v>
      </c>
      <c r="C32" s="4" t="s">
        <v>30</v>
      </c>
      <c r="D32" s="4" t="s">
        <v>30</v>
      </c>
      <c r="E32" s="4" t="s">
        <v>63</v>
      </c>
      <c r="F32" s="4" t="s">
        <v>117</v>
      </c>
      <c r="G32" s="4" t="s">
        <v>118</v>
      </c>
      <c r="H32" s="4" t="s">
        <v>119</v>
      </c>
      <c r="I32" s="4" t="s">
        <v>123</v>
      </c>
      <c r="J32" s="4" t="s">
        <v>30</v>
      </c>
      <c r="K32" s="4" t="s">
        <v>30</v>
      </c>
      <c r="L32" s="4" t="s">
        <v>30</v>
      </c>
      <c r="M32" s="4" t="s">
        <v>30</v>
      </c>
      <c r="N32" s="4" t="s">
        <v>30</v>
      </c>
      <c r="O32" s="4" t="s">
        <v>30</v>
      </c>
      <c r="P32" s="4" t="s">
        <v>30</v>
      </c>
      <c r="Q32" s="4" t="s">
        <v>30</v>
      </c>
      <c r="R32" s="4" t="s">
        <v>36</v>
      </c>
    </row>
    <row r="33" spans="1:18" x14ac:dyDescent="0.3">
      <c r="A33" s="4" t="s">
        <v>128</v>
      </c>
      <c r="B33" s="4" t="s">
        <v>129</v>
      </c>
      <c r="C33" s="4" t="s">
        <v>30</v>
      </c>
      <c r="D33" s="4" t="s">
        <v>30</v>
      </c>
      <c r="E33" s="4" t="s">
        <v>63</v>
      </c>
      <c r="F33" s="4" t="s">
        <v>117</v>
      </c>
      <c r="G33" s="4" t="s">
        <v>118</v>
      </c>
      <c r="H33" s="4" t="s">
        <v>130</v>
      </c>
      <c r="I33" s="4" t="s">
        <v>131</v>
      </c>
      <c r="J33" s="4" t="s">
        <v>30</v>
      </c>
      <c r="K33" s="4" t="s">
        <v>30</v>
      </c>
      <c r="L33" s="4" t="s">
        <v>30</v>
      </c>
      <c r="M33" s="4" t="s">
        <v>30</v>
      </c>
      <c r="N33" s="4" t="s">
        <v>30</v>
      </c>
      <c r="O33" s="4" t="s">
        <v>30</v>
      </c>
      <c r="P33" s="4" t="s">
        <v>30</v>
      </c>
      <c r="Q33" s="4" t="s">
        <v>30</v>
      </c>
      <c r="R33" s="4" t="s">
        <v>36</v>
      </c>
    </row>
    <row r="34" spans="1:18" x14ac:dyDescent="0.3">
      <c r="A34" s="4" t="s">
        <v>132</v>
      </c>
      <c r="B34" s="4" t="s">
        <v>133</v>
      </c>
      <c r="C34" s="4" t="s">
        <v>30</v>
      </c>
      <c r="D34" s="4" t="s">
        <v>30</v>
      </c>
      <c r="E34" s="4" t="s">
        <v>63</v>
      </c>
      <c r="F34" s="4" t="s">
        <v>134</v>
      </c>
      <c r="G34" s="4" t="s">
        <v>135</v>
      </c>
      <c r="H34" s="4" t="s">
        <v>136</v>
      </c>
      <c r="I34" s="4" t="s">
        <v>137</v>
      </c>
      <c r="J34" s="4" t="s">
        <v>30</v>
      </c>
      <c r="K34" s="4" t="s">
        <v>30</v>
      </c>
      <c r="L34" s="4" t="s">
        <v>30</v>
      </c>
      <c r="M34" s="4" t="s">
        <v>30</v>
      </c>
      <c r="N34" s="4" t="s">
        <v>30</v>
      </c>
      <c r="O34" s="4" t="s">
        <v>30</v>
      </c>
      <c r="P34" s="4" t="s">
        <v>30</v>
      </c>
      <c r="Q34" s="4" t="s">
        <v>30</v>
      </c>
      <c r="R34" s="4" t="s">
        <v>36</v>
      </c>
    </row>
    <row r="35" spans="1:18" x14ac:dyDescent="0.3">
      <c r="A35" s="4" t="s">
        <v>138</v>
      </c>
      <c r="B35" s="4" t="s">
        <v>139</v>
      </c>
      <c r="C35" s="4" t="s">
        <v>30</v>
      </c>
      <c r="D35" s="4" t="s">
        <v>30</v>
      </c>
      <c r="E35" s="4" t="s">
        <v>63</v>
      </c>
      <c r="F35" s="4" t="s">
        <v>134</v>
      </c>
      <c r="G35" s="4" t="s">
        <v>135</v>
      </c>
      <c r="H35" s="4" t="s">
        <v>136</v>
      </c>
      <c r="I35" s="4" t="s">
        <v>140</v>
      </c>
      <c r="J35" s="4" t="s">
        <v>30</v>
      </c>
      <c r="K35" s="4" t="s">
        <v>30</v>
      </c>
      <c r="L35" s="4" t="s">
        <v>30</v>
      </c>
      <c r="M35" s="4" t="s">
        <v>30</v>
      </c>
      <c r="N35" s="4" t="s">
        <v>30</v>
      </c>
      <c r="O35" s="4" t="s">
        <v>30</v>
      </c>
      <c r="P35" s="4" t="s">
        <v>30</v>
      </c>
      <c r="Q35" s="4" t="s">
        <v>30</v>
      </c>
      <c r="R35" s="4" t="s">
        <v>36</v>
      </c>
    </row>
    <row r="36" spans="1:18" x14ac:dyDescent="0.3">
      <c r="A36" s="4" t="s">
        <v>141</v>
      </c>
      <c r="B36" s="4" t="s">
        <v>142</v>
      </c>
      <c r="C36" s="4" t="s">
        <v>30</v>
      </c>
      <c r="D36" s="4" t="s">
        <v>30</v>
      </c>
      <c r="E36" s="4" t="s">
        <v>143</v>
      </c>
      <c r="F36" s="4" t="s">
        <v>144</v>
      </c>
      <c r="G36" s="4" t="s">
        <v>145</v>
      </c>
      <c r="H36" s="4" t="s">
        <v>146</v>
      </c>
      <c r="I36" s="4" t="s">
        <v>147</v>
      </c>
      <c r="J36" s="4" t="s">
        <v>30</v>
      </c>
      <c r="K36" s="4" t="s">
        <v>30</v>
      </c>
      <c r="L36" s="4" t="s">
        <v>30</v>
      </c>
      <c r="M36" s="4" t="s">
        <v>30</v>
      </c>
      <c r="N36" s="4" t="s">
        <v>30</v>
      </c>
      <c r="O36" s="4" t="s">
        <v>30</v>
      </c>
      <c r="P36" s="4" t="s">
        <v>30</v>
      </c>
      <c r="Q36" s="4" t="s">
        <v>30</v>
      </c>
      <c r="R36" s="4" t="s">
        <v>36</v>
      </c>
    </row>
    <row r="37" spans="1:18" x14ac:dyDescent="0.3">
      <c r="A37" s="4" t="s">
        <v>148</v>
      </c>
      <c r="B37" s="4" t="s">
        <v>149</v>
      </c>
      <c r="C37" s="4" t="s">
        <v>30</v>
      </c>
      <c r="D37" s="4" t="s">
        <v>30</v>
      </c>
      <c r="E37" s="4" t="s">
        <v>143</v>
      </c>
      <c r="F37" s="4" t="s">
        <v>144</v>
      </c>
      <c r="G37" s="4" t="s">
        <v>145</v>
      </c>
      <c r="H37" s="4" t="s">
        <v>146</v>
      </c>
      <c r="I37" s="4" t="s">
        <v>147</v>
      </c>
      <c r="J37" s="4" t="s">
        <v>30</v>
      </c>
      <c r="K37" s="4" t="s">
        <v>30</v>
      </c>
      <c r="L37" s="4" t="s">
        <v>30</v>
      </c>
      <c r="M37" s="4" t="s">
        <v>30</v>
      </c>
      <c r="N37" s="4" t="s">
        <v>30</v>
      </c>
      <c r="O37" s="4" t="s">
        <v>30</v>
      </c>
      <c r="P37" s="4" t="s">
        <v>30</v>
      </c>
      <c r="Q37" s="4" t="s">
        <v>30</v>
      </c>
      <c r="R37" s="4" t="s">
        <v>36</v>
      </c>
    </row>
    <row r="38" spans="1:18" x14ac:dyDescent="0.3">
      <c r="A38" s="4" t="s">
        <v>150</v>
      </c>
      <c r="B38" s="4" t="s">
        <v>151</v>
      </c>
      <c r="C38" s="4" t="s">
        <v>30</v>
      </c>
      <c r="D38" s="4" t="s">
        <v>30</v>
      </c>
      <c r="E38" s="4" t="s">
        <v>143</v>
      </c>
      <c r="F38" s="4" t="s">
        <v>144</v>
      </c>
      <c r="G38" s="4" t="s">
        <v>145</v>
      </c>
      <c r="H38" s="4" t="s">
        <v>146</v>
      </c>
      <c r="I38" s="4" t="s">
        <v>147</v>
      </c>
      <c r="J38" s="4" t="s">
        <v>30</v>
      </c>
      <c r="K38" s="4" t="s">
        <v>30</v>
      </c>
      <c r="L38" s="4" t="s">
        <v>30</v>
      </c>
      <c r="M38" s="4" t="s">
        <v>30</v>
      </c>
      <c r="N38" s="4" t="s">
        <v>30</v>
      </c>
      <c r="O38" s="4" t="s">
        <v>30</v>
      </c>
      <c r="P38" s="4" t="s">
        <v>30</v>
      </c>
      <c r="Q38" s="4" t="s">
        <v>30</v>
      </c>
      <c r="R38" s="4" t="s">
        <v>36</v>
      </c>
    </row>
    <row r="39" spans="1:18" x14ac:dyDescent="0.3">
      <c r="A39" s="4" t="s">
        <v>152</v>
      </c>
      <c r="B39" s="4" t="s">
        <v>153</v>
      </c>
      <c r="C39" s="4" t="s">
        <v>30</v>
      </c>
      <c r="D39" s="4" t="s">
        <v>30</v>
      </c>
      <c r="E39" s="4" t="s">
        <v>143</v>
      </c>
      <c r="F39" s="4" t="s">
        <v>144</v>
      </c>
      <c r="G39" s="4" t="s">
        <v>145</v>
      </c>
      <c r="H39" s="4" t="s">
        <v>154</v>
      </c>
      <c r="I39" s="4" t="s">
        <v>155</v>
      </c>
      <c r="J39" s="4" t="s">
        <v>30</v>
      </c>
      <c r="K39" s="4" t="s">
        <v>30</v>
      </c>
      <c r="L39" s="4" t="s">
        <v>30</v>
      </c>
      <c r="M39" s="4" t="s">
        <v>30</v>
      </c>
      <c r="N39" s="4" t="s">
        <v>30</v>
      </c>
      <c r="O39" s="4" t="s">
        <v>30</v>
      </c>
      <c r="P39" s="4" t="s">
        <v>30</v>
      </c>
      <c r="Q39" s="4" t="s">
        <v>30</v>
      </c>
      <c r="R39" s="4" t="s">
        <v>36</v>
      </c>
    </row>
    <row r="40" spans="1:18" x14ac:dyDescent="0.3">
      <c r="A40" s="4" t="s">
        <v>156</v>
      </c>
      <c r="B40" s="4" t="s">
        <v>157</v>
      </c>
      <c r="C40" s="4" t="s">
        <v>30</v>
      </c>
      <c r="D40" s="4" t="s">
        <v>30</v>
      </c>
      <c r="E40" s="4" t="s">
        <v>143</v>
      </c>
      <c r="F40" s="4" t="s">
        <v>158</v>
      </c>
      <c r="G40" s="4" t="s">
        <v>159</v>
      </c>
      <c r="H40" s="4" t="s">
        <v>160</v>
      </c>
      <c r="I40" s="4" t="s">
        <v>161</v>
      </c>
      <c r="J40" s="4" t="s">
        <v>30</v>
      </c>
      <c r="K40" s="4" t="s">
        <v>30</v>
      </c>
      <c r="L40" s="4" t="s">
        <v>30</v>
      </c>
      <c r="M40" s="4" t="s">
        <v>30</v>
      </c>
      <c r="N40" s="4" t="s">
        <v>30</v>
      </c>
      <c r="O40" s="4" t="s">
        <v>30</v>
      </c>
      <c r="P40" s="4" t="s">
        <v>30</v>
      </c>
      <c r="Q40" s="4" t="s">
        <v>30</v>
      </c>
      <c r="R40" s="4" t="s">
        <v>36</v>
      </c>
    </row>
    <row r="41" spans="1:18" x14ac:dyDescent="0.3">
      <c r="A41" s="4" t="s">
        <v>162</v>
      </c>
      <c r="B41" s="4" t="s">
        <v>163</v>
      </c>
      <c r="C41" s="4" t="s">
        <v>30</v>
      </c>
      <c r="D41" s="4" t="s">
        <v>30</v>
      </c>
      <c r="E41" s="4" t="s">
        <v>143</v>
      </c>
      <c r="F41" s="4" t="s">
        <v>158</v>
      </c>
      <c r="G41" s="4" t="s">
        <v>159</v>
      </c>
      <c r="H41" s="4" t="s">
        <v>160</v>
      </c>
      <c r="I41" s="4" t="s">
        <v>161</v>
      </c>
      <c r="J41" s="4" t="s">
        <v>30</v>
      </c>
      <c r="K41" s="4" t="s">
        <v>30</v>
      </c>
      <c r="L41" s="4" t="s">
        <v>30</v>
      </c>
      <c r="M41" s="4" t="s">
        <v>30</v>
      </c>
      <c r="N41" s="4" t="s">
        <v>30</v>
      </c>
      <c r="O41" s="4" t="s">
        <v>30</v>
      </c>
      <c r="P41" s="4" t="s">
        <v>30</v>
      </c>
      <c r="Q41" s="4" t="s">
        <v>30</v>
      </c>
      <c r="R41" s="4" t="s">
        <v>36</v>
      </c>
    </row>
    <row r="42" spans="1:18" x14ac:dyDescent="0.3">
      <c r="A42" s="4" t="s">
        <v>164</v>
      </c>
      <c r="B42" s="4" t="s">
        <v>165</v>
      </c>
      <c r="C42" s="4" t="s">
        <v>30</v>
      </c>
      <c r="D42" s="4" t="s">
        <v>30</v>
      </c>
      <c r="E42" s="4" t="s">
        <v>143</v>
      </c>
      <c r="F42" s="4" t="s">
        <v>158</v>
      </c>
      <c r="G42" s="4" t="s">
        <v>159</v>
      </c>
      <c r="H42" s="4" t="s">
        <v>166</v>
      </c>
      <c r="I42" s="4" t="s">
        <v>167</v>
      </c>
      <c r="J42" s="4" t="s">
        <v>30</v>
      </c>
      <c r="K42" s="4" t="s">
        <v>30</v>
      </c>
      <c r="L42" s="4" t="s">
        <v>30</v>
      </c>
      <c r="M42" s="4" t="s">
        <v>30</v>
      </c>
      <c r="N42" s="4" t="s">
        <v>30</v>
      </c>
      <c r="O42" s="4" t="s">
        <v>30</v>
      </c>
      <c r="P42" s="4" t="s">
        <v>30</v>
      </c>
      <c r="Q42" s="4" t="s">
        <v>30</v>
      </c>
      <c r="R42" s="4" t="s">
        <v>36</v>
      </c>
    </row>
    <row r="43" spans="1:18" x14ac:dyDescent="0.3">
      <c r="A43" s="4" t="s">
        <v>168</v>
      </c>
      <c r="B43" s="4" t="s">
        <v>169</v>
      </c>
      <c r="C43" s="4" t="s">
        <v>30</v>
      </c>
      <c r="D43" s="4" t="s">
        <v>30</v>
      </c>
      <c r="E43" s="4" t="s">
        <v>143</v>
      </c>
      <c r="F43" s="4" t="s">
        <v>158</v>
      </c>
      <c r="G43" s="4" t="s">
        <v>159</v>
      </c>
      <c r="H43" s="4" t="s">
        <v>170</v>
      </c>
      <c r="I43" s="4" t="s">
        <v>171</v>
      </c>
      <c r="J43" s="4" t="s">
        <v>30</v>
      </c>
      <c r="K43" s="4" t="s">
        <v>30</v>
      </c>
      <c r="L43" s="4" t="s">
        <v>30</v>
      </c>
      <c r="M43" s="4" t="s">
        <v>30</v>
      </c>
      <c r="N43" s="4" t="s">
        <v>30</v>
      </c>
      <c r="O43" s="4" t="s">
        <v>30</v>
      </c>
      <c r="P43" s="4" t="s">
        <v>30</v>
      </c>
      <c r="Q43" s="4" t="s">
        <v>30</v>
      </c>
      <c r="R43" s="4" t="s">
        <v>36</v>
      </c>
    </row>
    <row r="44" spans="1:18" x14ac:dyDescent="0.3">
      <c r="A44" s="4" t="s">
        <v>172</v>
      </c>
      <c r="B44" s="4" t="s">
        <v>173</v>
      </c>
      <c r="C44" s="4" t="s">
        <v>30</v>
      </c>
      <c r="D44" s="4" t="s">
        <v>30</v>
      </c>
      <c r="E44" s="4" t="s">
        <v>143</v>
      </c>
      <c r="F44" s="4" t="s">
        <v>158</v>
      </c>
      <c r="G44" s="4" t="s">
        <v>174</v>
      </c>
      <c r="H44" s="4" t="s">
        <v>175</v>
      </c>
      <c r="I44" s="4" t="s">
        <v>176</v>
      </c>
      <c r="J44" s="4" t="s">
        <v>30</v>
      </c>
      <c r="K44" s="4" t="s">
        <v>30</v>
      </c>
      <c r="L44" s="4" t="s">
        <v>30</v>
      </c>
      <c r="M44" s="4" t="s">
        <v>30</v>
      </c>
      <c r="N44" s="4" t="s">
        <v>30</v>
      </c>
      <c r="O44" s="4" t="s">
        <v>30</v>
      </c>
      <c r="P44" s="4" t="s">
        <v>30</v>
      </c>
      <c r="Q44" s="4" t="s">
        <v>30</v>
      </c>
      <c r="R44" s="4" t="s">
        <v>36</v>
      </c>
    </row>
    <row r="45" spans="1:18" x14ac:dyDescent="0.3">
      <c r="A45" s="4" t="s">
        <v>177</v>
      </c>
      <c r="B45" s="4" t="s">
        <v>178</v>
      </c>
      <c r="C45" s="4" t="s">
        <v>30</v>
      </c>
      <c r="D45" s="4" t="s">
        <v>30</v>
      </c>
      <c r="E45" s="4" t="s">
        <v>143</v>
      </c>
      <c r="F45" s="4" t="s">
        <v>158</v>
      </c>
      <c r="G45" s="4" t="s">
        <v>174</v>
      </c>
      <c r="H45" s="4" t="s">
        <v>175</v>
      </c>
      <c r="I45" s="4" t="s">
        <v>176</v>
      </c>
      <c r="J45" s="4" t="s">
        <v>30</v>
      </c>
      <c r="K45" s="4" t="s">
        <v>30</v>
      </c>
      <c r="L45" s="4" t="s">
        <v>30</v>
      </c>
      <c r="M45" s="4" t="s">
        <v>30</v>
      </c>
      <c r="N45" s="4" t="s">
        <v>30</v>
      </c>
      <c r="O45" s="4" t="s">
        <v>30</v>
      </c>
      <c r="P45" s="4" t="s">
        <v>30</v>
      </c>
      <c r="Q45" s="4" t="s">
        <v>30</v>
      </c>
      <c r="R45" s="4" t="s">
        <v>36</v>
      </c>
    </row>
    <row r="46" spans="1:18" x14ac:dyDescent="0.3">
      <c r="A46" s="4" t="s">
        <v>179</v>
      </c>
      <c r="B46" s="4" t="s">
        <v>180</v>
      </c>
      <c r="C46" s="4" t="s">
        <v>30</v>
      </c>
      <c r="D46" s="4" t="s">
        <v>30</v>
      </c>
      <c r="E46" s="4" t="s">
        <v>143</v>
      </c>
      <c r="F46" s="4" t="s">
        <v>158</v>
      </c>
      <c r="G46" s="4" t="s">
        <v>174</v>
      </c>
      <c r="H46" s="4" t="s">
        <v>181</v>
      </c>
      <c r="I46" s="4" t="s">
        <v>182</v>
      </c>
      <c r="J46" s="4" t="s">
        <v>30</v>
      </c>
      <c r="K46" s="4" t="s">
        <v>30</v>
      </c>
      <c r="L46" s="4" t="s">
        <v>30</v>
      </c>
      <c r="M46" s="4" t="s">
        <v>30</v>
      </c>
      <c r="N46" s="4" t="s">
        <v>30</v>
      </c>
      <c r="O46" s="4" t="s">
        <v>30</v>
      </c>
      <c r="P46" s="4" t="s">
        <v>30</v>
      </c>
      <c r="Q46" s="4" t="s">
        <v>30</v>
      </c>
      <c r="R46" s="4" t="s">
        <v>36</v>
      </c>
    </row>
    <row r="47" spans="1:18" x14ac:dyDescent="0.3">
      <c r="A47" s="4" t="s">
        <v>183</v>
      </c>
      <c r="B47" s="4" t="s">
        <v>184</v>
      </c>
      <c r="C47" s="4" t="s">
        <v>30</v>
      </c>
      <c r="D47" s="4" t="s">
        <v>30</v>
      </c>
      <c r="E47" s="4" t="s">
        <v>143</v>
      </c>
      <c r="F47" s="4" t="s">
        <v>158</v>
      </c>
      <c r="G47" s="4" t="s">
        <v>174</v>
      </c>
      <c r="H47" s="4" t="s">
        <v>185</v>
      </c>
      <c r="I47" s="4" t="s">
        <v>186</v>
      </c>
      <c r="J47" s="4" t="s">
        <v>30</v>
      </c>
      <c r="K47" s="4" t="s">
        <v>30</v>
      </c>
      <c r="L47" s="4" t="s">
        <v>30</v>
      </c>
      <c r="M47" s="4" t="s">
        <v>30</v>
      </c>
      <c r="N47" s="4" t="s">
        <v>30</v>
      </c>
      <c r="O47" s="4" t="s">
        <v>30</v>
      </c>
      <c r="P47" s="4" t="s">
        <v>30</v>
      </c>
      <c r="Q47" s="4" t="s">
        <v>30</v>
      </c>
      <c r="R47" s="4" t="s">
        <v>36</v>
      </c>
    </row>
    <row r="48" spans="1:18" x14ac:dyDescent="0.3">
      <c r="A48" s="4" t="s">
        <v>187</v>
      </c>
      <c r="B48" s="4" t="s">
        <v>188</v>
      </c>
      <c r="C48" s="4" t="s">
        <v>30</v>
      </c>
      <c r="D48" s="4" t="s">
        <v>30</v>
      </c>
      <c r="E48" s="4" t="s">
        <v>143</v>
      </c>
      <c r="F48" s="4" t="s">
        <v>158</v>
      </c>
      <c r="G48" s="4" t="s">
        <v>174</v>
      </c>
      <c r="H48" s="4" t="s">
        <v>189</v>
      </c>
      <c r="I48" s="4" t="s">
        <v>190</v>
      </c>
      <c r="J48" s="4" t="s">
        <v>30</v>
      </c>
      <c r="K48" s="4" t="s">
        <v>30</v>
      </c>
      <c r="L48" s="4" t="s">
        <v>30</v>
      </c>
      <c r="M48" s="4" t="s">
        <v>30</v>
      </c>
      <c r="N48" s="4" t="s">
        <v>30</v>
      </c>
      <c r="O48" s="4" t="s">
        <v>30</v>
      </c>
      <c r="P48" s="4" t="s">
        <v>30</v>
      </c>
      <c r="Q48" s="4" t="s">
        <v>30</v>
      </c>
      <c r="R48" s="4" t="s">
        <v>36</v>
      </c>
    </row>
    <row r="49" spans="1:18" x14ac:dyDescent="0.3">
      <c r="A49" s="4" t="s">
        <v>191</v>
      </c>
      <c r="B49" s="4" t="s">
        <v>192</v>
      </c>
      <c r="C49" s="4" t="s">
        <v>30</v>
      </c>
      <c r="D49" s="4" t="s">
        <v>30</v>
      </c>
      <c r="E49" s="4" t="s">
        <v>143</v>
      </c>
      <c r="F49" s="4" t="s">
        <v>158</v>
      </c>
      <c r="G49" s="4" t="s">
        <v>193</v>
      </c>
      <c r="H49" s="4" t="s">
        <v>194</v>
      </c>
      <c r="I49" s="4" t="s">
        <v>195</v>
      </c>
      <c r="J49" s="4" t="s">
        <v>30</v>
      </c>
      <c r="K49" s="4" t="s">
        <v>30</v>
      </c>
      <c r="L49" s="4" t="s">
        <v>30</v>
      </c>
      <c r="M49" s="4" t="s">
        <v>30</v>
      </c>
      <c r="N49" s="4" t="s">
        <v>30</v>
      </c>
      <c r="O49" s="4" t="s">
        <v>30</v>
      </c>
      <c r="P49" s="4" t="s">
        <v>30</v>
      </c>
      <c r="Q49" s="4" t="s">
        <v>30</v>
      </c>
      <c r="R49" s="4" t="s">
        <v>36</v>
      </c>
    </row>
    <row r="50" spans="1:18" x14ac:dyDescent="0.3">
      <c r="A50" s="4" t="s">
        <v>196</v>
      </c>
      <c r="B50" s="4" t="s">
        <v>197</v>
      </c>
      <c r="C50" s="4" t="s">
        <v>30</v>
      </c>
      <c r="D50" s="4" t="s">
        <v>30</v>
      </c>
      <c r="E50" s="4" t="s">
        <v>143</v>
      </c>
      <c r="F50" s="4" t="s">
        <v>158</v>
      </c>
      <c r="G50" s="4" t="s">
        <v>193</v>
      </c>
      <c r="H50" s="4" t="s">
        <v>194</v>
      </c>
      <c r="I50" s="4" t="s">
        <v>195</v>
      </c>
      <c r="J50" s="4" t="s">
        <v>30</v>
      </c>
      <c r="K50" s="4" t="s">
        <v>30</v>
      </c>
      <c r="L50" s="4" t="s">
        <v>30</v>
      </c>
      <c r="M50" s="4" t="s">
        <v>30</v>
      </c>
      <c r="N50" s="4" t="s">
        <v>30</v>
      </c>
      <c r="O50" s="4" t="s">
        <v>30</v>
      </c>
      <c r="P50" s="4" t="s">
        <v>30</v>
      </c>
      <c r="Q50" s="4" t="s">
        <v>30</v>
      </c>
      <c r="R50" s="4" t="s">
        <v>36</v>
      </c>
    </row>
    <row r="51" spans="1:18" x14ac:dyDescent="0.3">
      <c r="A51" s="4" t="s">
        <v>198</v>
      </c>
      <c r="B51" s="4" t="s">
        <v>199</v>
      </c>
      <c r="C51" s="4" t="s">
        <v>30</v>
      </c>
      <c r="D51" s="4" t="s">
        <v>30</v>
      </c>
      <c r="E51" s="4" t="s">
        <v>143</v>
      </c>
      <c r="F51" s="4" t="s">
        <v>158</v>
      </c>
      <c r="G51" s="4" t="s">
        <v>193</v>
      </c>
      <c r="H51" s="4" t="s">
        <v>200</v>
      </c>
      <c r="I51" s="4" t="s">
        <v>201</v>
      </c>
      <c r="J51" s="4" t="s">
        <v>30</v>
      </c>
      <c r="K51" s="4" t="s">
        <v>30</v>
      </c>
      <c r="L51" s="4" t="s">
        <v>30</v>
      </c>
      <c r="M51" s="4" t="s">
        <v>30</v>
      </c>
      <c r="N51" s="4" t="s">
        <v>30</v>
      </c>
      <c r="O51" s="4" t="s">
        <v>30</v>
      </c>
      <c r="P51" s="4" t="s">
        <v>30</v>
      </c>
      <c r="Q51" s="4" t="s">
        <v>30</v>
      </c>
      <c r="R51" s="4" t="s">
        <v>36</v>
      </c>
    </row>
    <row r="52" spans="1:18" x14ac:dyDescent="0.3">
      <c r="A52" s="4" t="s">
        <v>202</v>
      </c>
      <c r="B52" s="4" t="s">
        <v>203</v>
      </c>
      <c r="C52" s="4" t="s">
        <v>30</v>
      </c>
      <c r="D52" s="4" t="s">
        <v>30</v>
      </c>
      <c r="E52" s="4" t="s">
        <v>143</v>
      </c>
      <c r="F52" s="4" t="s">
        <v>158</v>
      </c>
      <c r="G52" s="4" t="s">
        <v>193</v>
      </c>
      <c r="H52" s="4" t="s">
        <v>204</v>
      </c>
      <c r="I52" s="4" t="s">
        <v>205</v>
      </c>
      <c r="J52" s="4" t="s">
        <v>30</v>
      </c>
      <c r="K52" s="4" t="s">
        <v>30</v>
      </c>
      <c r="L52" s="4" t="s">
        <v>30</v>
      </c>
      <c r="M52" s="4" t="s">
        <v>30</v>
      </c>
      <c r="N52" s="4" t="s">
        <v>30</v>
      </c>
      <c r="O52" s="4" t="s">
        <v>30</v>
      </c>
      <c r="P52" s="4" t="s">
        <v>30</v>
      </c>
      <c r="Q52" s="4" t="s">
        <v>30</v>
      </c>
      <c r="R52" s="4" t="s">
        <v>36</v>
      </c>
    </row>
    <row r="53" spans="1:18" x14ac:dyDescent="0.3">
      <c r="A53" s="4" t="s">
        <v>206</v>
      </c>
      <c r="B53" s="4" t="s">
        <v>207</v>
      </c>
      <c r="C53" s="4" t="s">
        <v>30</v>
      </c>
      <c r="D53" s="4" t="s">
        <v>30</v>
      </c>
      <c r="E53" s="4" t="s">
        <v>143</v>
      </c>
      <c r="F53" s="4" t="s">
        <v>158</v>
      </c>
      <c r="G53" s="4" t="s">
        <v>208</v>
      </c>
      <c r="H53" s="4" t="s">
        <v>209</v>
      </c>
      <c r="I53" s="4" t="s">
        <v>210</v>
      </c>
      <c r="J53" s="4" t="s">
        <v>30</v>
      </c>
      <c r="K53" s="4" t="s">
        <v>30</v>
      </c>
      <c r="L53" s="4" t="s">
        <v>30</v>
      </c>
      <c r="M53" s="4" t="s">
        <v>30</v>
      </c>
      <c r="N53" s="4" t="s">
        <v>30</v>
      </c>
      <c r="O53" s="4" t="s">
        <v>30</v>
      </c>
      <c r="P53" s="4" t="s">
        <v>30</v>
      </c>
      <c r="Q53" s="4" t="s">
        <v>30</v>
      </c>
      <c r="R53" s="4" t="s">
        <v>36</v>
      </c>
    </row>
    <row r="54" spans="1:18" x14ac:dyDescent="0.3">
      <c r="A54" s="4" t="s">
        <v>211</v>
      </c>
      <c r="B54" s="4" t="s">
        <v>212</v>
      </c>
      <c r="C54" s="4" t="s">
        <v>30</v>
      </c>
      <c r="D54" s="4" t="s">
        <v>30</v>
      </c>
      <c r="E54" s="4" t="s">
        <v>143</v>
      </c>
      <c r="F54" s="4" t="s">
        <v>158</v>
      </c>
      <c r="G54" s="4" t="s">
        <v>208</v>
      </c>
      <c r="H54" s="4" t="s">
        <v>209</v>
      </c>
      <c r="I54" s="4" t="s">
        <v>210</v>
      </c>
      <c r="J54" s="4" t="s">
        <v>30</v>
      </c>
      <c r="K54" s="4" t="s">
        <v>30</v>
      </c>
      <c r="L54" s="4" t="s">
        <v>30</v>
      </c>
      <c r="M54" s="4" t="s">
        <v>30</v>
      </c>
      <c r="N54" s="4" t="s">
        <v>30</v>
      </c>
      <c r="O54" s="4" t="s">
        <v>30</v>
      </c>
      <c r="P54" s="4" t="s">
        <v>30</v>
      </c>
      <c r="Q54" s="4" t="s">
        <v>30</v>
      </c>
      <c r="R54" s="4" t="s">
        <v>36</v>
      </c>
    </row>
    <row r="55" spans="1:18" x14ac:dyDescent="0.3">
      <c r="A55" s="4" t="s">
        <v>213</v>
      </c>
      <c r="B55" s="4" t="s">
        <v>214</v>
      </c>
      <c r="C55" s="4" t="s">
        <v>30</v>
      </c>
      <c r="D55" s="4" t="s">
        <v>30</v>
      </c>
      <c r="E55" s="4" t="s">
        <v>143</v>
      </c>
      <c r="F55" s="4" t="s">
        <v>158</v>
      </c>
      <c r="G55" s="4" t="s">
        <v>208</v>
      </c>
      <c r="H55" s="4" t="s">
        <v>209</v>
      </c>
      <c r="I55" s="4" t="s">
        <v>210</v>
      </c>
      <c r="J55" s="4" t="s">
        <v>30</v>
      </c>
      <c r="K55" s="4" t="s">
        <v>30</v>
      </c>
      <c r="L55" s="4" t="s">
        <v>30</v>
      </c>
      <c r="M55" s="4" t="s">
        <v>30</v>
      </c>
      <c r="N55" s="4" t="s">
        <v>30</v>
      </c>
      <c r="O55" s="4" t="s">
        <v>30</v>
      </c>
      <c r="P55" s="4" t="s">
        <v>30</v>
      </c>
      <c r="Q55" s="4" t="s">
        <v>30</v>
      </c>
      <c r="R55" s="4" t="s">
        <v>36</v>
      </c>
    </row>
    <row r="56" spans="1:18" x14ac:dyDescent="0.3">
      <c r="A56" s="4" t="s">
        <v>215</v>
      </c>
      <c r="B56" s="4" t="s">
        <v>216</v>
      </c>
      <c r="C56" s="4" t="s">
        <v>30</v>
      </c>
      <c r="D56" s="4" t="s">
        <v>30</v>
      </c>
      <c r="E56" s="4" t="s">
        <v>143</v>
      </c>
      <c r="F56" s="4" t="s">
        <v>158</v>
      </c>
      <c r="G56" s="4" t="s">
        <v>208</v>
      </c>
      <c r="H56" s="4" t="s">
        <v>209</v>
      </c>
      <c r="I56" s="4" t="s">
        <v>210</v>
      </c>
      <c r="J56" s="4" t="s">
        <v>30</v>
      </c>
      <c r="K56" s="4" t="s">
        <v>30</v>
      </c>
      <c r="L56" s="4" t="s">
        <v>30</v>
      </c>
      <c r="M56" s="4" t="s">
        <v>30</v>
      </c>
      <c r="N56" s="4" t="s">
        <v>30</v>
      </c>
      <c r="O56" s="4" t="s">
        <v>30</v>
      </c>
      <c r="P56" s="4" t="s">
        <v>30</v>
      </c>
      <c r="Q56" s="4" t="s">
        <v>30</v>
      </c>
      <c r="R56" s="4" t="s">
        <v>36</v>
      </c>
    </row>
    <row r="57" spans="1:18" x14ac:dyDescent="0.3">
      <c r="A57" s="4" t="s">
        <v>217</v>
      </c>
      <c r="B57" s="4" t="s">
        <v>218</v>
      </c>
      <c r="C57" s="4" t="s">
        <v>30</v>
      </c>
      <c r="D57" s="4" t="s">
        <v>30</v>
      </c>
      <c r="E57" s="4" t="s">
        <v>143</v>
      </c>
      <c r="F57" s="4" t="s">
        <v>158</v>
      </c>
      <c r="G57" s="4" t="s">
        <v>208</v>
      </c>
      <c r="H57" s="4" t="s">
        <v>219</v>
      </c>
      <c r="I57" s="4" t="s">
        <v>220</v>
      </c>
      <c r="J57" s="4" t="s">
        <v>30</v>
      </c>
      <c r="K57" s="4" t="s">
        <v>30</v>
      </c>
      <c r="L57" s="4" t="s">
        <v>30</v>
      </c>
      <c r="M57" s="4" t="s">
        <v>30</v>
      </c>
      <c r="N57" s="4" t="s">
        <v>30</v>
      </c>
      <c r="O57" s="4" t="s">
        <v>30</v>
      </c>
      <c r="P57" s="4" t="s">
        <v>30</v>
      </c>
      <c r="Q57" s="4" t="s">
        <v>30</v>
      </c>
      <c r="R57" s="4" t="s">
        <v>36</v>
      </c>
    </row>
    <row r="58" spans="1:18" x14ac:dyDescent="0.3">
      <c r="A58" s="4" t="s">
        <v>221</v>
      </c>
      <c r="B58" s="4" t="s">
        <v>222</v>
      </c>
      <c r="C58" s="4" t="s">
        <v>30</v>
      </c>
      <c r="D58" s="4" t="s">
        <v>30</v>
      </c>
      <c r="E58" s="4" t="s">
        <v>143</v>
      </c>
      <c r="F58" s="4" t="s">
        <v>158</v>
      </c>
      <c r="G58" s="4" t="s">
        <v>208</v>
      </c>
      <c r="H58" s="4" t="s">
        <v>219</v>
      </c>
      <c r="I58" s="4" t="s">
        <v>220</v>
      </c>
      <c r="J58" s="4" t="s">
        <v>30</v>
      </c>
      <c r="K58" s="4" t="s">
        <v>30</v>
      </c>
      <c r="L58" s="4" t="s">
        <v>30</v>
      </c>
      <c r="M58" s="4" t="s">
        <v>30</v>
      </c>
      <c r="N58" s="4" t="s">
        <v>30</v>
      </c>
      <c r="O58" s="4" t="s">
        <v>30</v>
      </c>
      <c r="P58" s="4" t="s">
        <v>30</v>
      </c>
      <c r="Q58" s="4" t="s">
        <v>30</v>
      </c>
      <c r="R58" s="4" t="s">
        <v>36</v>
      </c>
    </row>
    <row r="59" spans="1:18" x14ac:dyDescent="0.3">
      <c r="A59" s="4" t="s">
        <v>223</v>
      </c>
      <c r="B59" s="4" t="s">
        <v>224</v>
      </c>
      <c r="C59" s="4" t="s">
        <v>30</v>
      </c>
      <c r="D59" s="4" t="s">
        <v>30</v>
      </c>
      <c r="E59" s="4" t="s">
        <v>143</v>
      </c>
      <c r="F59" s="4" t="s">
        <v>158</v>
      </c>
      <c r="G59" s="4" t="s">
        <v>208</v>
      </c>
      <c r="H59" s="4" t="s">
        <v>219</v>
      </c>
      <c r="I59" s="4" t="s">
        <v>220</v>
      </c>
      <c r="J59" s="4" t="s">
        <v>30</v>
      </c>
      <c r="K59" s="4" t="s">
        <v>30</v>
      </c>
      <c r="L59" s="4" t="s">
        <v>30</v>
      </c>
      <c r="M59" s="4" t="s">
        <v>30</v>
      </c>
      <c r="N59" s="4" t="s">
        <v>30</v>
      </c>
      <c r="O59" s="4" t="s">
        <v>30</v>
      </c>
      <c r="P59" s="4" t="s">
        <v>30</v>
      </c>
      <c r="Q59" s="4" t="s">
        <v>30</v>
      </c>
      <c r="R59" s="4" t="s">
        <v>36</v>
      </c>
    </row>
    <row r="60" spans="1:18" x14ac:dyDescent="0.3">
      <c r="A60" s="4" t="s">
        <v>225</v>
      </c>
      <c r="B60" s="4" t="s">
        <v>226</v>
      </c>
      <c r="C60" s="4" t="s">
        <v>30</v>
      </c>
      <c r="D60" s="4" t="s">
        <v>30</v>
      </c>
      <c r="E60" s="4" t="s">
        <v>143</v>
      </c>
      <c r="F60" s="4" t="s">
        <v>158</v>
      </c>
      <c r="G60" s="4" t="s">
        <v>208</v>
      </c>
      <c r="H60" s="4" t="s">
        <v>227</v>
      </c>
      <c r="I60" s="4" t="s">
        <v>228</v>
      </c>
      <c r="J60" s="4" t="s">
        <v>30</v>
      </c>
      <c r="K60" s="4" t="s">
        <v>30</v>
      </c>
      <c r="L60" s="4" t="s">
        <v>30</v>
      </c>
      <c r="M60" s="4" t="s">
        <v>30</v>
      </c>
      <c r="N60" s="4" t="s">
        <v>30</v>
      </c>
      <c r="O60" s="4" t="s">
        <v>30</v>
      </c>
      <c r="P60" s="4" t="s">
        <v>30</v>
      </c>
      <c r="Q60" s="4" t="s">
        <v>30</v>
      </c>
      <c r="R60" s="4" t="s">
        <v>36</v>
      </c>
    </row>
    <row r="61" spans="1:18" x14ac:dyDescent="0.3">
      <c r="A61" s="4" t="s">
        <v>229</v>
      </c>
      <c r="B61" s="4" t="s">
        <v>230</v>
      </c>
      <c r="C61" s="4" t="s">
        <v>30</v>
      </c>
      <c r="D61" s="4" t="s">
        <v>30</v>
      </c>
      <c r="E61" s="4" t="s">
        <v>143</v>
      </c>
      <c r="F61" s="4" t="s">
        <v>158</v>
      </c>
      <c r="G61" s="4" t="s">
        <v>231</v>
      </c>
      <c r="H61" s="4" t="s">
        <v>232</v>
      </c>
      <c r="I61" s="4" t="s">
        <v>233</v>
      </c>
      <c r="J61" s="4" t="s">
        <v>30</v>
      </c>
      <c r="K61" s="4" t="s">
        <v>30</v>
      </c>
      <c r="L61" s="4" t="s">
        <v>30</v>
      </c>
      <c r="M61" s="4" t="s">
        <v>30</v>
      </c>
      <c r="N61" s="4" t="s">
        <v>30</v>
      </c>
      <c r="O61" s="4" t="s">
        <v>30</v>
      </c>
      <c r="P61" s="4" t="s">
        <v>30</v>
      </c>
      <c r="Q61" s="4" t="s">
        <v>30</v>
      </c>
      <c r="R61" s="4" t="s">
        <v>36</v>
      </c>
    </row>
    <row r="62" spans="1:18" x14ac:dyDescent="0.3">
      <c r="A62" s="4" t="s">
        <v>234</v>
      </c>
      <c r="B62" s="4" t="s">
        <v>235</v>
      </c>
      <c r="C62" s="4" t="s">
        <v>30</v>
      </c>
      <c r="D62" s="4" t="s">
        <v>30</v>
      </c>
      <c r="E62" s="4" t="s">
        <v>143</v>
      </c>
      <c r="F62" s="4" t="s">
        <v>158</v>
      </c>
      <c r="G62" s="4" t="s">
        <v>231</v>
      </c>
      <c r="H62" s="4" t="s">
        <v>232</v>
      </c>
      <c r="I62" s="4" t="s">
        <v>236</v>
      </c>
      <c r="J62" s="4" t="s">
        <v>30</v>
      </c>
      <c r="K62" s="4" t="s">
        <v>30</v>
      </c>
      <c r="L62" s="4" t="s">
        <v>30</v>
      </c>
      <c r="M62" s="4" t="s">
        <v>30</v>
      </c>
      <c r="N62" s="4" t="s">
        <v>30</v>
      </c>
      <c r="O62" s="4" t="s">
        <v>30</v>
      </c>
      <c r="P62" s="4" t="s">
        <v>30</v>
      </c>
      <c r="Q62" s="4" t="s">
        <v>30</v>
      </c>
      <c r="R62" s="4" t="s">
        <v>36</v>
      </c>
    </row>
    <row r="63" spans="1:18" x14ac:dyDescent="0.3">
      <c r="A63" s="4" t="s">
        <v>237</v>
      </c>
      <c r="B63" s="4" t="s">
        <v>238</v>
      </c>
      <c r="C63" s="4" t="s">
        <v>30</v>
      </c>
      <c r="D63" s="4" t="s">
        <v>30</v>
      </c>
      <c r="E63" s="4" t="s">
        <v>143</v>
      </c>
      <c r="F63" s="4" t="s">
        <v>158</v>
      </c>
      <c r="G63" s="4" t="s">
        <v>231</v>
      </c>
      <c r="H63" s="4" t="s">
        <v>232</v>
      </c>
      <c r="I63" s="4" t="s">
        <v>236</v>
      </c>
      <c r="J63" s="4" t="s">
        <v>30</v>
      </c>
      <c r="K63" s="4" t="s">
        <v>30</v>
      </c>
      <c r="L63" s="4" t="s">
        <v>30</v>
      </c>
      <c r="M63" s="4" t="s">
        <v>30</v>
      </c>
      <c r="N63" s="4" t="s">
        <v>30</v>
      </c>
      <c r="O63" s="4" t="s">
        <v>30</v>
      </c>
      <c r="P63" s="4" t="s">
        <v>30</v>
      </c>
      <c r="Q63" s="4" t="s">
        <v>30</v>
      </c>
      <c r="R63" s="4" t="s">
        <v>36</v>
      </c>
    </row>
    <row r="64" spans="1:18" x14ac:dyDescent="0.3">
      <c r="A64" s="4" t="s">
        <v>239</v>
      </c>
      <c r="B64" s="4" t="s">
        <v>240</v>
      </c>
      <c r="C64" s="4" t="s">
        <v>30</v>
      </c>
      <c r="D64" s="4" t="s">
        <v>30</v>
      </c>
      <c r="E64" s="4" t="s">
        <v>143</v>
      </c>
      <c r="F64" s="4" t="s">
        <v>158</v>
      </c>
      <c r="G64" s="4" t="s">
        <v>241</v>
      </c>
      <c r="H64" s="4" t="s">
        <v>242</v>
      </c>
      <c r="I64" s="4" t="s">
        <v>243</v>
      </c>
      <c r="J64" s="4" t="s">
        <v>30</v>
      </c>
      <c r="K64" s="4" t="s">
        <v>30</v>
      </c>
      <c r="L64" s="4" t="s">
        <v>30</v>
      </c>
      <c r="M64" s="4" t="s">
        <v>30</v>
      </c>
      <c r="N64" s="4" t="s">
        <v>30</v>
      </c>
      <c r="O64" s="4" t="s">
        <v>30</v>
      </c>
      <c r="P64" s="4" t="s">
        <v>30</v>
      </c>
      <c r="Q64" s="4" t="s">
        <v>30</v>
      </c>
      <c r="R64" s="4" t="s">
        <v>36</v>
      </c>
    </row>
    <row r="65" spans="1:18" x14ac:dyDescent="0.3">
      <c r="A65" s="4" t="s">
        <v>244</v>
      </c>
      <c r="B65" s="4" t="s">
        <v>245</v>
      </c>
      <c r="C65" s="4" t="s">
        <v>30</v>
      </c>
      <c r="D65" s="4" t="s">
        <v>30</v>
      </c>
      <c r="E65" s="4" t="s">
        <v>143</v>
      </c>
      <c r="F65" s="4" t="s">
        <v>158</v>
      </c>
      <c r="G65" s="4" t="s">
        <v>241</v>
      </c>
      <c r="H65" s="4" t="s">
        <v>246</v>
      </c>
      <c r="I65" s="4" t="s">
        <v>247</v>
      </c>
      <c r="J65" s="4" t="s">
        <v>30</v>
      </c>
      <c r="K65" s="4" t="s">
        <v>30</v>
      </c>
      <c r="L65" s="4" t="s">
        <v>30</v>
      </c>
      <c r="M65" s="4" t="s">
        <v>30</v>
      </c>
      <c r="N65" s="4" t="s">
        <v>30</v>
      </c>
      <c r="O65" s="4" t="s">
        <v>30</v>
      </c>
      <c r="P65" s="4" t="s">
        <v>30</v>
      </c>
      <c r="Q65" s="4" t="s">
        <v>30</v>
      </c>
      <c r="R65" s="4" t="s">
        <v>36</v>
      </c>
    </row>
    <row r="66" spans="1:18" x14ac:dyDescent="0.3">
      <c r="A66" s="4" t="s">
        <v>248</v>
      </c>
      <c r="B66" s="4" t="s">
        <v>249</v>
      </c>
      <c r="C66" s="4" t="s">
        <v>30</v>
      </c>
      <c r="D66" s="4" t="s">
        <v>30</v>
      </c>
      <c r="E66" s="4" t="s">
        <v>143</v>
      </c>
      <c r="F66" s="4" t="s">
        <v>158</v>
      </c>
      <c r="G66" s="4" t="s">
        <v>250</v>
      </c>
      <c r="H66" s="4" t="s">
        <v>251</v>
      </c>
      <c r="I66" s="4" t="s">
        <v>252</v>
      </c>
      <c r="J66" s="4" t="s">
        <v>30</v>
      </c>
      <c r="K66" s="4" t="s">
        <v>30</v>
      </c>
      <c r="L66" s="4" t="s">
        <v>30</v>
      </c>
      <c r="M66" s="4" t="s">
        <v>30</v>
      </c>
      <c r="N66" s="4" t="s">
        <v>30</v>
      </c>
      <c r="O66" s="4" t="s">
        <v>30</v>
      </c>
      <c r="P66" s="4" t="s">
        <v>30</v>
      </c>
      <c r="Q66" s="4" t="s">
        <v>30</v>
      </c>
      <c r="R66" s="4" t="s">
        <v>36</v>
      </c>
    </row>
    <row r="67" spans="1:18" x14ac:dyDescent="0.3">
      <c r="A67" s="4" t="s">
        <v>253</v>
      </c>
      <c r="B67" s="4" t="s">
        <v>254</v>
      </c>
      <c r="C67" s="4" t="s">
        <v>30</v>
      </c>
      <c r="D67" s="4" t="s">
        <v>30</v>
      </c>
      <c r="E67" s="4" t="s">
        <v>143</v>
      </c>
      <c r="F67" s="4" t="s">
        <v>158</v>
      </c>
      <c r="G67" s="4" t="s">
        <v>250</v>
      </c>
      <c r="H67" s="4" t="s">
        <v>255</v>
      </c>
      <c r="I67" s="4" t="s">
        <v>256</v>
      </c>
      <c r="J67" s="4" t="s">
        <v>30</v>
      </c>
      <c r="K67" s="4" t="s">
        <v>30</v>
      </c>
      <c r="L67" s="4" t="s">
        <v>30</v>
      </c>
      <c r="M67" s="4" t="s">
        <v>30</v>
      </c>
      <c r="N67" s="4" t="s">
        <v>30</v>
      </c>
      <c r="O67" s="4" t="s">
        <v>30</v>
      </c>
      <c r="P67" s="4" t="s">
        <v>30</v>
      </c>
      <c r="Q67" s="4" t="s">
        <v>30</v>
      </c>
      <c r="R67" s="4" t="s">
        <v>36</v>
      </c>
    </row>
    <row r="68" spans="1:18" x14ac:dyDescent="0.3">
      <c r="A68" s="4" t="s">
        <v>257</v>
      </c>
      <c r="B68" s="4" t="s">
        <v>258</v>
      </c>
      <c r="C68" s="4" t="s">
        <v>30</v>
      </c>
      <c r="D68" s="4" t="s">
        <v>30</v>
      </c>
      <c r="E68" s="4" t="s">
        <v>143</v>
      </c>
      <c r="F68" s="4" t="s">
        <v>158</v>
      </c>
      <c r="G68" s="4" t="s">
        <v>250</v>
      </c>
      <c r="H68" s="4" t="s">
        <v>255</v>
      </c>
      <c r="I68" s="4" t="s">
        <v>259</v>
      </c>
      <c r="J68" s="4" t="s">
        <v>30</v>
      </c>
      <c r="K68" s="4" t="s">
        <v>30</v>
      </c>
      <c r="L68" s="4" t="s">
        <v>30</v>
      </c>
      <c r="M68" s="4" t="s">
        <v>30</v>
      </c>
      <c r="N68" s="4" t="s">
        <v>30</v>
      </c>
      <c r="O68" s="4" t="s">
        <v>30</v>
      </c>
      <c r="P68" s="4" t="s">
        <v>30</v>
      </c>
      <c r="Q68" s="4" t="s">
        <v>30</v>
      </c>
      <c r="R68" s="4" t="s">
        <v>36</v>
      </c>
    </row>
    <row r="69" spans="1:18" x14ac:dyDescent="0.3">
      <c r="A69" s="4" t="s">
        <v>260</v>
      </c>
      <c r="B69" s="4" t="s">
        <v>261</v>
      </c>
      <c r="C69" s="4" t="s">
        <v>30</v>
      </c>
      <c r="D69" s="4" t="s">
        <v>30</v>
      </c>
      <c r="E69" s="4" t="s">
        <v>143</v>
      </c>
      <c r="F69" s="4" t="s">
        <v>158</v>
      </c>
      <c r="G69" s="4" t="s">
        <v>250</v>
      </c>
      <c r="H69" s="4" t="s">
        <v>262</v>
      </c>
      <c r="I69" s="4" t="s">
        <v>263</v>
      </c>
      <c r="J69" s="4" t="s">
        <v>30</v>
      </c>
      <c r="K69" s="4" t="s">
        <v>30</v>
      </c>
      <c r="L69" s="4" t="s">
        <v>30</v>
      </c>
      <c r="M69" s="4" t="s">
        <v>30</v>
      </c>
      <c r="N69" s="4" t="s">
        <v>30</v>
      </c>
      <c r="O69" s="4" t="s">
        <v>30</v>
      </c>
      <c r="P69" s="4" t="s">
        <v>30</v>
      </c>
      <c r="Q69" s="4" t="s">
        <v>30</v>
      </c>
      <c r="R69" s="4" t="s">
        <v>36</v>
      </c>
    </row>
    <row r="70" spans="1:18" x14ac:dyDescent="0.3">
      <c r="A70" s="4" t="s">
        <v>264</v>
      </c>
      <c r="B70" s="4" t="s">
        <v>265</v>
      </c>
      <c r="C70" s="4" t="s">
        <v>30</v>
      </c>
      <c r="D70" s="4" t="s">
        <v>30</v>
      </c>
      <c r="E70" s="4" t="s">
        <v>143</v>
      </c>
      <c r="F70" s="4" t="s">
        <v>158</v>
      </c>
      <c r="G70" s="4" t="s">
        <v>250</v>
      </c>
      <c r="H70" s="4" t="s">
        <v>262</v>
      </c>
      <c r="I70" s="4" t="s">
        <v>263</v>
      </c>
      <c r="J70" s="4" t="s">
        <v>30</v>
      </c>
      <c r="K70" s="4" t="s">
        <v>30</v>
      </c>
      <c r="L70" s="4" t="s">
        <v>30</v>
      </c>
      <c r="M70" s="4" t="s">
        <v>30</v>
      </c>
      <c r="N70" s="4" t="s">
        <v>30</v>
      </c>
      <c r="O70" s="4" t="s">
        <v>30</v>
      </c>
      <c r="P70" s="4" t="s">
        <v>30</v>
      </c>
      <c r="Q70" s="4" t="s">
        <v>30</v>
      </c>
      <c r="R70" s="4" t="s">
        <v>36</v>
      </c>
    </row>
    <row r="71" spans="1:18" x14ac:dyDescent="0.3">
      <c r="A71" s="4" t="s">
        <v>266</v>
      </c>
      <c r="B71" s="4" t="s">
        <v>267</v>
      </c>
      <c r="C71" s="4" t="s">
        <v>30</v>
      </c>
      <c r="D71" s="4" t="s">
        <v>30</v>
      </c>
      <c r="E71" s="4" t="s">
        <v>143</v>
      </c>
      <c r="F71" s="4" t="s">
        <v>158</v>
      </c>
      <c r="G71" s="4" t="s">
        <v>250</v>
      </c>
      <c r="H71" s="4" t="s">
        <v>262</v>
      </c>
      <c r="I71" s="4" t="s">
        <v>263</v>
      </c>
      <c r="J71" s="4" t="s">
        <v>30</v>
      </c>
      <c r="K71" s="4" t="s">
        <v>30</v>
      </c>
      <c r="L71" s="4" t="s">
        <v>30</v>
      </c>
      <c r="M71" s="4" t="s">
        <v>30</v>
      </c>
      <c r="N71" s="4" t="s">
        <v>30</v>
      </c>
      <c r="O71" s="4" t="s">
        <v>30</v>
      </c>
      <c r="P71" s="4" t="s">
        <v>30</v>
      </c>
      <c r="Q71" s="4" t="s">
        <v>30</v>
      </c>
      <c r="R71" s="4" t="s">
        <v>36</v>
      </c>
    </row>
    <row r="72" spans="1:18" x14ac:dyDescent="0.3">
      <c r="A72" s="4" t="s">
        <v>268</v>
      </c>
      <c r="B72" s="4" t="s">
        <v>269</v>
      </c>
      <c r="C72" s="4" t="s">
        <v>30</v>
      </c>
      <c r="D72" s="4" t="s">
        <v>30</v>
      </c>
      <c r="E72" s="4" t="s">
        <v>143</v>
      </c>
      <c r="F72" s="4" t="s">
        <v>158</v>
      </c>
      <c r="G72" s="4" t="s">
        <v>250</v>
      </c>
      <c r="H72" s="4" t="s">
        <v>270</v>
      </c>
      <c r="I72" s="4" t="s">
        <v>271</v>
      </c>
      <c r="J72" s="4" t="s">
        <v>30</v>
      </c>
      <c r="K72" s="4" t="s">
        <v>30</v>
      </c>
      <c r="L72" s="4" t="s">
        <v>30</v>
      </c>
      <c r="M72" s="4" t="s">
        <v>30</v>
      </c>
      <c r="N72" s="4" t="s">
        <v>30</v>
      </c>
      <c r="O72" s="4" t="s">
        <v>30</v>
      </c>
      <c r="P72" s="4" t="s">
        <v>30</v>
      </c>
      <c r="Q72" s="4" t="s">
        <v>30</v>
      </c>
      <c r="R72" s="4" t="s">
        <v>36</v>
      </c>
    </row>
    <row r="73" spans="1:18" x14ac:dyDescent="0.3">
      <c r="A73" s="4" t="s">
        <v>272</v>
      </c>
      <c r="B73" s="4" t="s">
        <v>273</v>
      </c>
      <c r="C73" s="4" t="s">
        <v>30</v>
      </c>
      <c r="D73" s="4" t="s">
        <v>30</v>
      </c>
      <c r="E73" s="4" t="s">
        <v>143</v>
      </c>
      <c r="F73" s="4" t="s">
        <v>158</v>
      </c>
      <c r="G73" s="4" t="s">
        <v>250</v>
      </c>
      <c r="H73" s="4" t="s">
        <v>270</v>
      </c>
      <c r="I73" s="4" t="s">
        <v>274</v>
      </c>
      <c r="J73" s="4" t="s">
        <v>30</v>
      </c>
      <c r="K73" s="4" t="s">
        <v>30</v>
      </c>
      <c r="L73" s="4" t="s">
        <v>30</v>
      </c>
      <c r="M73" s="4" t="s">
        <v>30</v>
      </c>
      <c r="N73" s="4" t="s">
        <v>30</v>
      </c>
      <c r="O73" s="4" t="s">
        <v>30</v>
      </c>
      <c r="P73" s="4" t="s">
        <v>30</v>
      </c>
      <c r="Q73" s="4" t="s">
        <v>30</v>
      </c>
      <c r="R73" s="4" t="s">
        <v>36</v>
      </c>
    </row>
    <row r="74" spans="1:18" x14ac:dyDescent="0.3">
      <c r="A74" s="4" t="s">
        <v>275</v>
      </c>
      <c r="B74" s="4" t="s">
        <v>276</v>
      </c>
      <c r="C74" s="4" t="s">
        <v>30</v>
      </c>
      <c r="D74" s="4" t="s">
        <v>30</v>
      </c>
      <c r="E74" s="4" t="s">
        <v>143</v>
      </c>
      <c r="F74" s="4" t="s">
        <v>158</v>
      </c>
      <c r="G74" s="4" t="s">
        <v>277</v>
      </c>
      <c r="H74" s="4" t="s">
        <v>278</v>
      </c>
      <c r="I74" s="4" t="s">
        <v>279</v>
      </c>
      <c r="J74" s="4" t="s">
        <v>30</v>
      </c>
      <c r="K74" s="4" t="s">
        <v>30</v>
      </c>
      <c r="L74" s="4" t="s">
        <v>30</v>
      </c>
      <c r="M74" s="4" t="s">
        <v>30</v>
      </c>
      <c r="N74" s="4" t="s">
        <v>30</v>
      </c>
      <c r="O74" s="4" t="s">
        <v>30</v>
      </c>
      <c r="P74" s="4" t="s">
        <v>30</v>
      </c>
      <c r="Q74" s="4" t="s">
        <v>30</v>
      </c>
      <c r="R74" s="4" t="s">
        <v>36</v>
      </c>
    </row>
    <row r="75" spans="1:18" x14ac:dyDescent="0.3">
      <c r="A75" s="4" t="s">
        <v>280</v>
      </c>
      <c r="B75" s="4" t="s">
        <v>281</v>
      </c>
      <c r="C75" s="4" t="s">
        <v>30</v>
      </c>
      <c r="D75" s="4" t="s">
        <v>30</v>
      </c>
      <c r="E75" s="4" t="s">
        <v>143</v>
      </c>
      <c r="F75" s="4" t="s">
        <v>282</v>
      </c>
      <c r="G75" s="4" t="s">
        <v>283</v>
      </c>
      <c r="H75" s="4" t="s">
        <v>284</v>
      </c>
      <c r="I75" s="4" t="s">
        <v>285</v>
      </c>
      <c r="J75" s="4" t="s">
        <v>30</v>
      </c>
      <c r="K75" s="4" t="s">
        <v>30</v>
      </c>
      <c r="L75" s="4" t="s">
        <v>30</v>
      </c>
      <c r="M75" s="4" t="s">
        <v>30</v>
      </c>
      <c r="N75" s="4" t="s">
        <v>30</v>
      </c>
      <c r="O75" s="4" t="s">
        <v>30</v>
      </c>
      <c r="P75" s="4" t="s">
        <v>30</v>
      </c>
      <c r="Q75" s="4" t="s">
        <v>30</v>
      </c>
      <c r="R75" s="4" t="s">
        <v>36</v>
      </c>
    </row>
    <row r="76" spans="1:18" x14ac:dyDescent="0.3">
      <c r="A76" s="4" t="s">
        <v>286</v>
      </c>
      <c r="B76" s="4" t="s">
        <v>287</v>
      </c>
      <c r="C76" s="4" t="s">
        <v>30</v>
      </c>
      <c r="D76" s="4" t="s">
        <v>30</v>
      </c>
      <c r="E76" s="4" t="s">
        <v>143</v>
      </c>
      <c r="F76" s="4" t="s">
        <v>288</v>
      </c>
      <c r="G76" s="4" t="s">
        <v>289</v>
      </c>
      <c r="H76" s="4" t="s">
        <v>290</v>
      </c>
      <c r="I76" s="4" t="s">
        <v>291</v>
      </c>
      <c r="J76" s="4" t="s">
        <v>30</v>
      </c>
      <c r="K76" s="4" t="s">
        <v>30</v>
      </c>
      <c r="L76" s="4" t="s">
        <v>30</v>
      </c>
      <c r="M76" s="4" t="s">
        <v>30</v>
      </c>
      <c r="N76" s="4" t="s">
        <v>30</v>
      </c>
      <c r="O76" s="4" t="s">
        <v>30</v>
      </c>
      <c r="P76" s="4" t="s">
        <v>30</v>
      </c>
      <c r="Q76" s="4" t="s">
        <v>30</v>
      </c>
      <c r="R76" s="4" t="s">
        <v>36</v>
      </c>
    </row>
    <row r="77" spans="1:18" x14ac:dyDescent="0.3">
      <c r="A77" s="4" t="s">
        <v>292</v>
      </c>
      <c r="B77" s="4" t="s">
        <v>293</v>
      </c>
      <c r="C77" s="4" t="s">
        <v>30</v>
      </c>
      <c r="D77" s="4" t="s">
        <v>30</v>
      </c>
      <c r="E77" s="4" t="s">
        <v>143</v>
      </c>
      <c r="F77" s="4" t="s">
        <v>288</v>
      </c>
      <c r="G77" s="4" t="s">
        <v>294</v>
      </c>
      <c r="H77" s="4" t="s">
        <v>295</v>
      </c>
      <c r="I77" s="4" t="s">
        <v>296</v>
      </c>
      <c r="J77" s="4" t="s">
        <v>30</v>
      </c>
      <c r="K77" s="4" t="s">
        <v>30</v>
      </c>
      <c r="L77" s="4" t="s">
        <v>30</v>
      </c>
      <c r="M77" s="4" t="s">
        <v>30</v>
      </c>
      <c r="N77" s="4" t="s">
        <v>30</v>
      </c>
      <c r="O77" s="4" t="s">
        <v>30</v>
      </c>
      <c r="P77" s="4" t="s">
        <v>30</v>
      </c>
      <c r="Q77" s="4" t="s">
        <v>30</v>
      </c>
      <c r="R77" s="4" t="s">
        <v>36</v>
      </c>
    </row>
    <row r="78" spans="1:18" x14ac:dyDescent="0.3">
      <c r="A78" s="4" t="s">
        <v>297</v>
      </c>
      <c r="B78" s="4" t="s">
        <v>298</v>
      </c>
      <c r="C78" s="4" t="s">
        <v>30</v>
      </c>
      <c r="D78" s="4" t="s">
        <v>30</v>
      </c>
      <c r="E78" s="4" t="s">
        <v>143</v>
      </c>
      <c r="F78" s="4" t="s">
        <v>288</v>
      </c>
      <c r="G78" s="4" t="s">
        <v>294</v>
      </c>
      <c r="H78" s="4" t="s">
        <v>299</v>
      </c>
      <c r="I78" s="4" t="s">
        <v>300</v>
      </c>
      <c r="J78" s="4" t="s">
        <v>30</v>
      </c>
      <c r="K78" s="4" t="s">
        <v>30</v>
      </c>
      <c r="L78" s="4" t="s">
        <v>30</v>
      </c>
      <c r="M78" s="4" t="s">
        <v>30</v>
      </c>
      <c r="N78" s="4" t="s">
        <v>30</v>
      </c>
      <c r="O78" s="4" t="s">
        <v>30</v>
      </c>
      <c r="P78" s="4" t="s">
        <v>30</v>
      </c>
      <c r="Q78" s="4" t="s">
        <v>30</v>
      </c>
      <c r="R78" s="4" t="s">
        <v>36</v>
      </c>
    </row>
    <row r="79" spans="1:18" x14ac:dyDescent="0.3">
      <c r="A79" s="4" t="s">
        <v>301</v>
      </c>
      <c r="B79" s="4" t="s">
        <v>302</v>
      </c>
      <c r="C79" s="4" t="s">
        <v>30</v>
      </c>
      <c r="D79" s="4" t="s">
        <v>30</v>
      </c>
      <c r="E79" s="4" t="s">
        <v>63</v>
      </c>
      <c r="F79" s="4" t="s">
        <v>134</v>
      </c>
      <c r="G79" s="4" t="s">
        <v>135</v>
      </c>
      <c r="H79" s="4" t="s">
        <v>136</v>
      </c>
      <c r="I79" s="4" t="s">
        <v>140</v>
      </c>
      <c r="J79" s="4" t="s">
        <v>30</v>
      </c>
      <c r="K79" s="4" t="s">
        <v>30</v>
      </c>
      <c r="L79" s="4" t="s">
        <v>30</v>
      </c>
      <c r="M79" s="4" t="s">
        <v>30</v>
      </c>
      <c r="N79" s="4" t="s">
        <v>30</v>
      </c>
      <c r="O79" s="4" t="s">
        <v>30</v>
      </c>
      <c r="P79" s="4" t="s">
        <v>30</v>
      </c>
      <c r="Q79" s="4" t="s">
        <v>30</v>
      </c>
      <c r="R79" s="4" t="s">
        <v>36</v>
      </c>
    </row>
    <row r="80" spans="1:18" x14ac:dyDescent="0.3">
      <c r="A80" s="4" t="s">
        <v>303</v>
      </c>
      <c r="B80" s="4" t="s">
        <v>304</v>
      </c>
      <c r="C80" s="4" t="s">
        <v>30</v>
      </c>
      <c r="D80" s="4" t="s">
        <v>30</v>
      </c>
      <c r="E80" s="4" t="s">
        <v>63</v>
      </c>
      <c r="F80" s="4" t="s">
        <v>134</v>
      </c>
      <c r="G80" s="4" t="s">
        <v>135</v>
      </c>
      <c r="H80" s="4" t="s">
        <v>305</v>
      </c>
      <c r="I80" s="4" t="s">
        <v>306</v>
      </c>
      <c r="J80" s="4" t="s">
        <v>30</v>
      </c>
      <c r="K80" s="4" t="s">
        <v>30</v>
      </c>
      <c r="L80" s="4" t="s">
        <v>30</v>
      </c>
      <c r="M80" s="4" t="s">
        <v>30</v>
      </c>
      <c r="N80" s="4" t="s">
        <v>30</v>
      </c>
      <c r="O80" s="4" t="s">
        <v>30</v>
      </c>
      <c r="P80" s="4" t="s">
        <v>30</v>
      </c>
      <c r="Q80" s="4" t="s">
        <v>30</v>
      </c>
      <c r="R80" s="4" t="s">
        <v>36</v>
      </c>
    </row>
    <row r="81" spans="1:18" x14ac:dyDescent="0.3">
      <c r="A81" s="4" t="s">
        <v>307</v>
      </c>
      <c r="B81" s="4" t="s">
        <v>308</v>
      </c>
      <c r="C81" s="4" t="s">
        <v>30</v>
      </c>
      <c r="D81" s="4" t="s">
        <v>30</v>
      </c>
      <c r="E81" s="4" t="s">
        <v>309</v>
      </c>
      <c r="F81" s="4" t="s">
        <v>310</v>
      </c>
      <c r="G81" s="4" t="s">
        <v>311</v>
      </c>
      <c r="H81" s="4" t="s">
        <v>312</v>
      </c>
      <c r="I81" s="4" t="s">
        <v>313</v>
      </c>
      <c r="J81" s="4" t="s">
        <v>30</v>
      </c>
      <c r="K81" s="4" t="s">
        <v>39</v>
      </c>
      <c r="L81" s="4" t="s">
        <v>40</v>
      </c>
      <c r="M81" s="4" t="s">
        <v>30</v>
      </c>
      <c r="N81" s="4" t="s">
        <v>30</v>
      </c>
      <c r="O81" s="4" t="s">
        <v>30</v>
      </c>
      <c r="P81" s="4" t="s">
        <v>30</v>
      </c>
      <c r="Q81" s="4" t="s">
        <v>30</v>
      </c>
      <c r="R81" s="4" t="s">
        <v>36</v>
      </c>
    </row>
    <row r="82" spans="1:18" x14ac:dyDescent="0.3">
      <c r="A82" s="4" t="s">
        <v>314</v>
      </c>
      <c r="B82" s="4" t="s">
        <v>315</v>
      </c>
      <c r="C82" s="4" t="s">
        <v>30</v>
      </c>
      <c r="D82" s="4" t="s">
        <v>30</v>
      </c>
      <c r="E82" s="4" t="s">
        <v>309</v>
      </c>
      <c r="F82" s="4" t="s">
        <v>310</v>
      </c>
      <c r="G82" s="4" t="s">
        <v>311</v>
      </c>
      <c r="H82" s="4" t="s">
        <v>312</v>
      </c>
      <c r="I82" s="4" t="s">
        <v>313</v>
      </c>
      <c r="J82" s="4" t="s">
        <v>30</v>
      </c>
      <c r="K82" s="4" t="s">
        <v>39</v>
      </c>
      <c r="L82" s="4" t="s">
        <v>40</v>
      </c>
      <c r="M82" s="4" t="s">
        <v>30</v>
      </c>
      <c r="N82" s="4" t="s">
        <v>30</v>
      </c>
      <c r="O82" s="4" t="s">
        <v>30</v>
      </c>
      <c r="P82" s="4" t="s">
        <v>30</v>
      </c>
      <c r="Q82" s="4" t="s">
        <v>30</v>
      </c>
      <c r="R82" s="4" t="s">
        <v>36</v>
      </c>
    </row>
    <row r="83" spans="1:18" x14ac:dyDescent="0.3">
      <c r="A83" s="4" t="s">
        <v>316</v>
      </c>
      <c r="B83" s="4" t="s">
        <v>317</v>
      </c>
      <c r="C83" s="4" t="s">
        <v>30</v>
      </c>
      <c r="D83" s="4" t="s">
        <v>30</v>
      </c>
      <c r="E83" s="4" t="s">
        <v>309</v>
      </c>
      <c r="F83" s="4" t="s">
        <v>310</v>
      </c>
      <c r="G83" s="4" t="s">
        <v>311</v>
      </c>
      <c r="H83" s="4" t="s">
        <v>312</v>
      </c>
      <c r="I83" s="4" t="s">
        <v>313</v>
      </c>
      <c r="J83" s="4" t="s">
        <v>30</v>
      </c>
      <c r="K83" s="4" t="s">
        <v>39</v>
      </c>
      <c r="L83" s="4" t="s">
        <v>40</v>
      </c>
      <c r="M83" s="4" t="s">
        <v>30</v>
      </c>
      <c r="N83" s="4" t="s">
        <v>30</v>
      </c>
      <c r="O83" s="4" t="s">
        <v>30</v>
      </c>
      <c r="P83" s="4" t="s">
        <v>30</v>
      </c>
      <c r="Q83" s="4" t="s">
        <v>30</v>
      </c>
      <c r="R83" s="4" t="s">
        <v>36</v>
      </c>
    </row>
    <row r="84" spans="1:18" x14ac:dyDescent="0.3">
      <c r="A84" s="4" t="s">
        <v>318</v>
      </c>
      <c r="B84" s="4" t="s">
        <v>319</v>
      </c>
      <c r="C84" s="4" t="s">
        <v>30</v>
      </c>
      <c r="D84" s="4" t="s">
        <v>30</v>
      </c>
      <c r="E84" s="4" t="s">
        <v>309</v>
      </c>
      <c r="F84" s="4" t="s">
        <v>310</v>
      </c>
      <c r="G84" s="4" t="s">
        <v>311</v>
      </c>
      <c r="H84" s="4" t="s">
        <v>312</v>
      </c>
      <c r="I84" s="4" t="s">
        <v>320</v>
      </c>
      <c r="J84" s="4" t="s">
        <v>30</v>
      </c>
      <c r="K84" s="4" t="s">
        <v>39</v>
      </c>
      <c r="L84" s="4" t="s">
        <v>40</v>
      </c>
      <c r="M84" s="4" t="s">
        <v>30</v>
      </c>
      <c r="N84" s="4" t="s">
        <v>30</v>
      </c>
      <c r="O84" s="4" t="s">
        <v>30</v>
      </c>
      <c r="P84" s="4" t="s">
        <v>30</v>
      </c>
      <c r="Q84" s="4" t="s">
        <v>30</v>
      </c>
      <c r="R84" s="4" t="s">
        <v>36</v>
      </c>
    </row>
    <row r="85" spans="1:18" x14ac:dyDescent="0.3">
      <c r="A85" s="4" t="s">
        <v>321</v>
      </c>
      <c r="B85" s="4" t="s">
        <v>322</v>
      </c>
      <c r="C85" s="4" t="s">
        <v>30</v>
      </c>
      <c r="D85" s="4" t="s">
        <v>30</v>
      </c>
      <c r="E85" s="4" t="s">
        <v>309</v>
      </c>
      <c r="F85" s="4" t="s">
        <v>310</v>
      </c>
      <c r="G85" s="4" t="s">
        <v>311</v>
      </c>
      <c r="H85" s="4" t="s">
        <v>323</v>
      </c>
      <c r="I85" s="4" t="s">
        <v>324</v>
      </c>
      <c r="J85" s="4" t="s">
        <v>30</v>
      </c>
      <c r="K85" s="4" t="s">
        <v>39</v>
      </c>
      <c r="L85" s="4" t="s">
        <v>40</v>
      </c>
      <c r="M85" s="4" t="s">
        <v>30</v>
      </c>
      <c r="N85" s="4" t="s">
        <v>30</v>
      </c>
      <c r="O85" s="4" t="s">
        <v>30</v>
      </c>
      <c r="P85" s="4" t="s">
        <v>30</v>
      </c>
      <c r="Q85" s="4" t="s">
        <v>30</v>
      </c>
      <c r="R85" s="4" t="s">
        <v>36</v>
      </c>
    </row>
    <row r="86" spans="1:18" x14ac:dyDescent="0.3">
      <c r="A86" s="4" t="s">
        <v>325</v>
      </c>
      <c r="B86" s="4" t="s">
        <v>326</v>
      </c>
      <c r="C86" s="4" t="s">
        <v>30</v>
      </c>
      <c r="D86" s="4" t="s">
        <v>30</v>
      </c>
      <c r="E86" s="4" t="s">
        <v>309</v>
      </c>
      <c r="F86" s="4" t="s">
        <v>310</v>
      </c>
      <c r="G86" s="4" t="s">
        <v>311</v>
      </c>
      <c r="H86" s="4" t="s">
        <v>323</v>
      </c>
      <c r="I86" s="4" t="s">
        <v>324</v>
      </c>
      <c r="J86" s="4" t="s">
        <v>30</v>
      </c>
      <c r="K86" s="4" t="s">
        <v>39</v>
      </c>
      <c r="L86" s="4" t="s">
        <v>40</v>
      </c>
      <c r="M86" s="4" t="s">
        <v>30</v>
      </c>
      <c r="N86" s="4" t="s">
        <v>30</v>
      </c>
      <c r="O86" s="4" t="s">
        <v>30</v>
      </c>
      <c r="P86" s="4" t="s">
        <v>30</v>
      </c>
      <c r="Q86" s="4" t="s">
        <v>30</v>
      </c>
      <c r="R86" s="4" t="s">
        <v>36</v>
      </c>
    </row>
    <row r="87" spans="1:18" x14ac:dyDescent="0.3">
      <c r="A87" s="4" t="s">
        <v>327</v>
      </c>
      <c r="B87" s="4" t="s">
        <v>328</v>
      </c>
      <c r="C87" s="4" t="s">
        <v>30</v>
      </c>
      <c r="D87" s="4" t="s">
        <v>30</v>
      </c>
      <c r="E87" s="4" t="s">
        <v>309</v>
      </c>
      <c r="F87" s="4" t="s">
        <v>310</v>
      </c>
      <c r="G87" s="4" t="s">
        <v>311</v>
      </c>
      <c r="H87" s="4" t="s">
        <v>323</v>
      </c>
      <c r="I87" s="4" t="s">
        <v>329</v>
      </c>
      <c r="J87" s="4" t="s">
        <v>30</v>
      </c>
      <c r="K87" s="4" t="s">
        <v>39</v>
      </c>
      <c r="L87" s="4" t="s">
        <v>40</v>
      </c>
      <c r="M87" s="4" t="s">
        <v>30</v>
      </c>
      <c r="N87" s="4" t="s">
        <v>30</v>
      </c>
      <c r="O87" s="4" t="s">
        <v>30</v>
      </c>
      <c r="P87" s="4" t="s">
        <v>30</v>
      </c>
      <c r="Q87" s="4" t="s">
        <v>30</v>
      </c>
      <c r="R87" s="4" t="s">
        <v>36</v>
      </c>
    </row>
    <row r="88" spans="1:18" x14ac:dyDescent="0.3">
      <c r="A88" s="4" t="s">
        <v>330</v>
      </c>
      <c r="B88" s="4" t="s">
        <v>331</v>
      </c>
      <c r="C88" s="4" t="s">
        <v>30</v>
      </c>
      <c r="D88" s="4" t="s">
        <v>30</v>
      </c>
      <c r="E88" s="4" t="s">
        <v>309</v>
      </c>
      <c r="F88" s="4" t="s">
        <v>310</v>
      </c>
      <c r="G88" s="4" t="s">
        <v>311</v>
      </c>
      <c r="H88" s="4" t="s">
        <v>323</v>
      </c>
      <c r="I88" s="4" t="s">
        <v>329</v>
      </c>
      <c r="J88" s="4" t="s">
        <v>30</v>
      </c>
      <c r="K88" s="4" t="s">
        <v>39</v>
      </c>
      <c r="L88" s="4" t="s">
        <v>40</v>
      </c>
      <c r="M88" s="4" t="s">
        <v>30</v>
      </c>
      <c r="N88" s="4" t="s">
        <v>30</v>
      </c>
      <c r="O88" s="4" t="s">
        <v>30</v>
      </c>
      <c r="P88" s="4" t="s">
        <v>30</v>
      </c>
      <c r="Q88" s="4" t="s">
        <v>30</v>
      </c>
      <c r="R88" s="4" t="s">
        <v>36</v>
      </c>
    </row>
    <row r="89" spans="1:18" x14ac:dyDescent="0.3">
      <c r="A89" s="4" t="s">
        <v>332</v>
      </c>
      <c r="B89" s="4" t="s">
        <v>333</v>
      </c>
      <c r="C89" s="4" t="s">
        <v>30</v>
      </c>
      <c r="D89" s="4" t="s">
        <v>30</v>
      </c>
      <c r="E89" s="4" t="s">
        <v>309</v>
      </c>
      <c r="F89" s="4" t="s">
        <v>310</v>
      </c>
      <c r="G89" s="4" t="s">
        <v>311</v>
      </c>
      <c r="H89" s="4" t="s">
        <v>323</v>
      </c>
      <c r="I89" s="4" t="s">
        <v>329</v>
      </c>
      <c r="J89" s="4" t="s">
        <v>30</v>
      </c>
      <c r="K89" s="4" t="s">
        <v>39</v>
      </c>
      <c r="L89" s="4" t="s">
        <v>40</v>
      </c>
      <c r="M89" s="4" t="s">
        <v>30</v>
      </c>
      <c r="N89" s="4" t="s">
        <v>30</v>
      </c>
      <c r="O89" s="4" t="s">
        <v>30</v>
      </c>
      <c r="P89" s="4" t="s">
        <v>30</v>
      </c>
      <c r="Q89" s="4" t="s">
        <v>30</v>
      </c>
      <c r="R89" s="4" t="s">
        <v>36</v>
      </c>
    </row>
    <row r="90" spans="1:18" x14ac:dyDescent="0.3">
      <c r="A90" s="4" t="s">
        <v>334</v>
      </c>
      <c r="B90" s="4" t="s">
        <v>335</v>
      </c>
      <c r="C90" s="4" t="s">
        <v>30</v>
      </c>
      <c r="D90" s="4" t="s">
        <v>30</v>
      </c>
      <c r="E90" s="4" t="s">
        <v>309</v>
      </c>
      <c r="F90" s="4" t="s">
        <v>310</v>
      </c>
      <c r="G90" s="4" t="s">
        <v>311</v>
      </c>
      <c r="H90" s="4" t="s">
        <v>323</v>
      </c>
      <c r="I90" s="4" t="s">
        <v>329</v>
      </c>
      <c r="J90" s="4" t="s">
        <v>30</v>
      </c>
      <c r="K90" s="4" t="s">
        <v>39</v>
      </c>
      <c r="L90" s="4" t="s">
        <v>40</v>
      </c>
      <c r="M90" s="4" t="s">
        <v>30</v>
      </c>
      <c r="N90" s="4" t="s">
        <v>30</v>
      </c>
      <c r="O90" s="4" t="s">
        <v>30</v>
      </c>
      <c r="P90" s="4" t="s">
        <v>30</v>
      </c>
      <c r="Q90" s="4" t="s">
        <v>30</v>
      </c>
      <c r="R90" s="4" t="s">
        <v>36</v>
      </c>
    </row>
    <row r="91" spans="1:18" x14ac:dyDescent="0.3">
      <c r="A91" s="4" t="s">
        <v>336</v>
      </c>
      <c r="B91" s="4" t="s">
        <v>337</v>
      </c>
      <c r="C91" s="4" t="s">
        <v>30</v>
      </c>
      <c r="D91" s="4" t="s">
        <v>30</v>
      </c>
      <c r="E91" s="4" t="s">
        <v>309</v>
      </c>
      <c r="F91" s="4" t="s">
        <v>310</v>
      </c>
      <c r="G91" s="4" t="s">
        <v>311</v>
      </c>
      <c r="H91" s="4" t="s">
        <v>323</v>
      </c>
      <c r="I91" s="4" t="s">
        <v>329</v>
      </c>
      <c r="J91" s="4" t="s">
        <v>30</v>
      </c>
      <c r="K91" s="4" t="s">
        <v>39</v>
      </c>
      <c r="L91" s="4" t="s">
        <v>40</v>
      </c>
      <c r="M91" s="4" t="s">
        <v>30</v>
      </c>
      <c r="N91" s="4" t="s">
        <v>30</v>
      </c>
      <c r="O91" s="4" t="s">
        <v>30</v>
      </c>
      <c r="P91" s="4" t="s">
        <v>30</v>
      </c>
      <c r="Q91" s="4" t="s">
        <v>30</v>
      </c>
      <c r="R91" s="4" t="s">
        <v>36</v>
      </c>
    </row>
    <row r="92" spans="1:18" x14ac:dyDescent="0.3">
      <c r="A92" s="4" t="s">
        <v>338</v>
      </c>
      <c r="B92" s="4" t="s">
        <v>339</v>
      </c>
      <c r="C92" s="4" t="s">
        <v>30</v>
      </c>
      <c r="D92" s="4" t="s">
        <v>30</v>
      </c>
      <c r="E92" s="4" t="s">
        <v>309</v>
      </c>
      <c r="F92" s="4" t="s">
        <v>310</v>
      </c>
      <c r="G92" s="4" t="s">
        <v>311</v>
      </c>
      <c r="H92" s="4" t="s">
        <v>323</v>
      </c>
      <c r="I92" s="4" t="s">
        <v>329</v>
      </c>
      <c r="J92" s="4" t="s">
        <v>30</v>
      </c>
      <c r="K92" s="4" t="s">
        <v>39</v>
      </c>
      <c r="L92" s="4" t="s">
        <v>40</v>
      </c>
      <c r="M92" s="4" t="s">
        <v>30</v>
      </c>
      <c r="N92" s="4" t="s">
        <v>30</v>
      </c>
      <c r="O92" s="4" t="s">
        <v>30</v>
      </c>
      <c r="P92" s="4" t="s">
        <v>30</v>
      </c>
      <c r="Q92" s="4" t="s">
        <v>30</v>
      </c>
      <c r="R92" s="4" t="s">
        <v>36</v>
      </c>
    </row>
    <row r="93" spans="1:18" x14ac:dyDescent="0.3">
      <c r="A93" s="4" t="s">
        <v>340</v>
      </c>
      <c r="B93" s="4" t="s">
        <v>341</v>
      </c>
      <c r="C93" s="4" t="s">
        <v>30</v>
      </c>
      <c r="D93" s="4" t="s">
        <v>30</v>
      </c>
      <c r="E93" s="4" t="s">
        <v>309</v>
      </c>
      <c r="F93" s="4" t="s">
        <v>310</v>
      </c>
      <c r="G93" s="4" t="s">
        <v>311</v>
      </c>
      <c r="H93" s="4" t="s">
        <v>323</v>
      </c>
      <c r="I93" s="4" t="s">
        <v>329</v>
      </c>
      <c r="J93" s="4" t="s">
        <v>30</v>
      </c>
      <c r="K93" s="4" t="s">
        <v>39</v>
      </c>
      <c r="L93" s="4" t="s">
        <v>40</v>
      </c>
      <c r="M93" s="4" t="s">
        <v>30</v>
      </c>
      <c r="N93" s="4" t="s">
        <v>30</v>
      </c>
      <c r="O93" s="4" t="s">
        <v>30</v>
      </c>
      <c r="P93" s="4" t="s">
        <v>30</v>
      </c>
      <c r="Q93" s="4" t="s">
        <v>30</v>
      </c>
      <c r="R93" s="4" t="s">
        <v>36</v>
      </c>
    </row>
    <row r="94" spans="1:18" x14ac:dyDescent="0.3">
      <c r="A94" s="4" t="s">
        <v>342</v>
      </c>
      <c r="B94" s="4" t="s">
        <v>343</v>
      </c>
      <c r="C94" s="4" t="s">
        <v>30</v>
      </c>
      <c r="D94" s="4" t="s">
        <v>30</v>
      </c>
      <c r="E94" s="4" t="s">
        <v>309</v>
      </c>
      <c r="F94" s="4" t="s">
        <v>310</v>
      </c>
      <c r="G94" s="4" t="s">
        <v>311</v>
      </c>
      <c r="H94" s="4" t="s">
        <v>323</v>
      </c>
      <c r="I94" s="4" t="s">
        <v>329</v>
      </c>
      <c r="J94" s="4" t="s">
        <v>30</v>
      </c>
      <c r="K94" s="4" t="s">
        <v>39</v>
      </c>
      <c r="L94" s="4" t="s">
        <v>40</v>
      </c>
      <c r="M94" s="4" t="s">
        <v>30</v>
      </c>
      <c r="N94" s="4" t="s">
        <v>30</v>
      </c>
      <c r="O94" s="4" t="s">
        <v>30</v>
      </c>
      <c r="P94" s="4" t="s">
        <v>30</v>
      </c>
      <c r="Q94" s="4" t="s">
        <v>30</v>
      </c>
      <c r="R94" s="4" t="s">
        <v>36</v>
      </c>
    </row>
    <row r="95" spans="1:18" x14ac:dyDescent="0.3">
      <c r="A95" s="4" t="s">
        <v>344</v>
      </c>
      <c r="B95" s="4" t="s">
        <v>345</v>
      </c>
      <c r="C95" s="4" t="s">
        <v>30</v>
      </c>
      <c r="D95" s="4" t="s">
        <v>30</v>
      </c>
      <c r="E95" s="4" t="s">
        <v>309</v>
      </c>
      <c r="F95" s="4" t="s">
        <v>310</v>
      </c>
      <c r="G95" s="4" t="s">
        <v>311</v>
      </c>
      <c r="H95" s="4" t="s">
        <v>323</v>
      </c>
      <c r="I95" s="4" t="s">
        <v>346</v>
      </c>
      <c r="J95" s="4" t="s">
        <v>30</v>
      </c>
      <c r="K95" s="4" t="s">
        <v>39</v>
      </c>
      <c r="L95" s="4" t="s">
        <v>40</v>
      </c>
      <c r="M95" s="4" t="s">
        <v>30</v>
      </c>
      <c r="N95" s="4" t="s">
        <v>30</v>
      </c>
      <c r="O95" s="4" t="s">
        <v>30</v>
      </c>
      <c r="P95" s="4" t="s">
        <v>30</v>
      </c>
      <c r="Q95" s="4" t="s">
        <v>30</v>
      </c>
      <c r="R95" s="4" t="s">
        <v>36</v>
      </c>
    </row>
    <row r="96" spans="1:18" x14ac:dyDescent="0.3">
      <c r="A96" s="4" t="s">
        <v>347</v>
      </c>
      <c r="B96" s="4" t="s">
        <v>348</v>
      </c>
      <c r="C96" s="4" t="s">
        <v>30</v>
      </c>
      <c r="D96" s="4" t="s">
        <v>30</v>
      </c>
      <c r="E96" s="4" t="s">
        <v>309</v>
      </c>
      <c r="F96" s="4" t="s">
        <v>310</v>
      </c>
      <c r="G96" s="4" t="s">
        <v>311</v>
      </c>
      <c r="H96" s="4" t="s">
        <v>323</v>
      </c>
      <c r="I96" s="4" t="s">
        <v>346</v>
      </c>
      <c r="J96" s="4" t="s">
        <v>30</v>
      </c>
      <c r="K96" s="4" t="s">
        <v>39</v>
      </c>
      <c r="L96" s="4" t="s">
        <v>40</v>
      </c>
      <c r="M96" s="4" t="s">
        <v>30</v>
      </c>
      <c r="N96" s="4" t="s">
        <v>30</v>
      </c>
      <c r="O96" s="4" t="s">
        <v>30</v>
      </c>
      <c r="P96" s="4" t="s">
        <v>30</v>
      </c>
      <c r="Q96" s="4" t="s">
        <v>30</v>
      </c>
      <c r="R96" s="4" t="s">
        <v>36</v>
      </c>
    </row>
    <row r="97" spans="1:18" x14ac:dyDescent="0.3">
      <c r="A97" s="4" t="s">
        <v>349</v>
      </c>
      <c r="B97" s="4" t="s">
        <v>350</v>
      </c>
      <c r="C97" s="4" t="s">
        <v>30</v>
      </c>
      <c r="D97" s="4" t="s">
        <v>30</v>
      </c>
      <c r="E97" s="4" t="s">
        <v>309</v>
      </c>
      <c r="F97" s="4" t="s">
        <v>310</v>
      </c>
      <c r="G97" s="4" t="s">
        <v>311</v>
      </c>
      <c r="H97" s="4" t="s">
        <v>323</v>
      </c>
      <c r="I97" s="4" t="s">
        <v>346</v>
      </c>
      <c r="J97" s="4" t="s">
        <v>30</v>
      </c>
      <c r="K97" s="4" t="s">
        <v>39</v>
      </c>
      <c r="L97" s="4" t="s">
        <v>40</v>
      </c>
      <c r="M97" s="4" t="s">
        <v>30</v>
      </c>
      <c r="N97" s="4" t="s">
        <v>30</v>
      </c>
      <c r="O97" s="4" t="s">
        <v>30</v>
      </c>
      <c r="P97" s="4" t="s">
        <v>30</v>
      </c>
      <c r="Q97" s="4" t="s">
        <v>30</v>
      </c>
      <c r="R97" s="4" t="s">
        <v>36</v>
      </c>
    </row>
    <row r="98" spans="1:18" x14ac:dyDescent="0.3">
      <c r="A98" s="4" t="s">
        <v>351</v>
      </c>
      <c r="B98" s="4" t="s">
        <v>352</v>
      </c>
      <c r="C98" s="4" t="s">
        <v>30</v>
      </c>
      <c r="D98" s="4" t="s">
        <v>30</v>
      </c>
      <c r="E98" s="4" t="s">
        <v>309</v>
      </c>
      <c r="F98" s="4" t="s">
        <v>310</v>
      </c>
      <c r="G98" s="4" t="s">
        <v>311</v>
      </c>
      <c r="H98" s="4" t="s">
        <v>323</v>
      </c>
      <c r="I98" s="4" t="s">
        <v>346</v>
      </c>
      <c r="J98" s="4" t="s">
        <v>30</v>
      </c>
      <c r="K98" s="4" t="s">
        <v>39</v>
      </c>
      <c r="L98" s="4" t="s">
        <v>40</v>
      </c>
      <c r="M98" s="4" t="s">
        <v>30</v>
      </c>
      <c r="N98" s="4" t="s">
        <v>30</v>
      </c>
      <c r="O98" s="4" t="s">
        <v>30</v>
      </c>
      <c r="P98" s="4" t="s">
        <v>30</v>
      </c>
      <c r="Q98" s="4" t="s">
        <v>30</v>
      </c>
      <c r="R98" s="4" t="s">
        <v>36</v>
      </c>
    </row>
    <row r="99" spans="1:18" x14ac:dyDescent="0.3">
      <c r="A99" s="4" t="s">
        <v>353</v>
      </c>
      <c r="B99" s="4" t="s">
        <v>354</v>
      </c>
      <c r="C99" s="4" t="s">
        <v>30</v>
      </c>
      <c r="D99" s="4" t="s">
        <v>30</v>
      </c>
      <c r="E99" s="4" t="s">
        <v>309</v>
      </c>
      <c r="F99" s="4" t="s">
        <v>310</v>
      </c>
      <c r="G99" s="4" t="s">
        <v>311</v>
      </c>
      <c r="H99" s="4" t="s">
        <v>323</v>
      </c>
      <c r="I99" s="4" t="s">
        <v>346</v>
      </c>
      <c r="J99" s="4" t="s">
        <v>30</v>
      </c>
      <c r="K99" s="4" t="s">
        <v>39</v>
      </c>
      <c r="L99" s="4" t="s">
        <v>40</v>
      </c>
      <c r="M99" s="4" t="s">
        <v>30</v>
      </c>
      <c r="N99" s="4" t="s">
        <v>30</v>
      </c>
      <c r="O99" s="4" t="s">
        <v>30</v>
      </c>
      <c r="P99" s="4" t="s">
        <v>30</v>
      </c>
      <c r="Q99" s="4" t="s">
        <v>30</v>
      </c>
      <c r="R99" s="4" t="s">
        <v>36</v>
      </c>
    </row>
    <row r="100" spans="1:18" x14ac:dyDescent="0.3">
      <c r="A100" s="4" t="s">
        <v>355</v>
      </c>
      <c r="B100" s="4" t="s">
        <v>356</v>
      </c>
      <c r="C100" s="4" t="s">
        <v>30</v>
      </c>
      <c r="D100" s="4" t="s">
        <v>30</v>
      </c>
      <c r="E100" s="4" t="s">
        <v>309</v>
      </c>
      <c r="F100" s="4" t="s">
        <v>310</v>
      </c>
      <c r="G100" s="4" t="s">
        <v>311</v>
      </c>
      <c r="H100" s="4" t="s">
        <v>323</v>
      </c>
      <c r="I100" s="4" t="s">
        <v>346</v>
      </c>
      <c r="J100" s="4" t="s">
        <v>30</v>
      </c>
      <c r="K100" s="4" t="s">
        <v>39</v>
      </c>
      <c r="L100" s="4" t="s">
        <v>40</v>
      </c>
      <c r="M100" s="4" t="s">
        <v>30</v>
      </c>
      <c r="N100" s="4" t="s">
        <v>30</v>
      </c>
      <c r="O100" s="4" t="s">
        <v>30</v>
      </c>
      <c r="P100" s="4" t="s">
        <v>30</v>
      </c>
      <c r="Q100" s="4" t="s">
        <v>30</v>
      </c>
      <c r="R100" s="4" t="s">
        <v>36</v>
      </c>
    </row>
    <row r="101" spans="1:18" x14ac:dyDescent="0.3">
      <c r="A101" s="4" t="s">
        <v>357</v>
      </c>
      <c r="B101" s="4" t="s">
        <v>358</v>
      </c>
      <c r="C101" s="4" t="s">
        <v>30</v>
      </c>
      <c r="D101" s="4" t="s">
        <v>30</v>
      </c>
      <c r="E101" s="4" t="s">
        <v>309</v>
      </c>
      <c r="F101" s="4" t="s">
        <v>310</v>
      </c>
      <c r="G101" s="4" t="s">
        <v>311</v>
      </c>
      <c r="H101" s="4" t="s">
        <v>323</v>
      </c>
      <c r="I101" s="4" t="s">
        <v>346</v>
      </c>
      <c r="J101" s="4" t="s">
        <v>30</v>
      </c>
      <c r="K101" s="4" t="s">
        <v>30</v>
      </c>
      <c r="L101" s="4" t="s">
        <v>30</v>
      </c>
      <c r="M101" s="4" t="s">
        <v>30</v>
      </c>
      <c r="N101" s="4" t="s">
        <v>30</v>
      </c>
      <c r="O101" s="4" t="s">
        <v>30</v>
      </c>
      <c r="P101" s="4" t="s">
        <v>30</v>
      </c>
      <c r="Q101" s="4" t="s">
        <v>30</v>
      </c>
      <c r="R101" s="4" t="s">
        <v>36</v>
      </c>
    </row>
    <row r="102" spans="1:18" x14ac:dyDescent="0.3">
      <c r="A102" s="4" t="s">
        <v>359</v>
      </c>
      <c r="B102" s="4" t="s">
        <v>360</v>
      </c>
      <c r="C102" s="4" t="s">
        <v>30</v>
      </c>
      <c r="D102" s="4" t="s">
        <v>30</v>
      </c>
      <c r="E102" s="4" t="s">
        <v>31</v>
      </c>
      <c r="F102" s="4" t="s">
        <v>32</v>
      </c>
      <c r="G102" s="4" t="s">
        <v>361</v>
      </c>
      <c r="H102" s="4" t="s">
        <v>362</v>
      </c>
      <c r="I102" s="4" t="s">
        <v>363</v>
      </c>
      <c r="J102" s="4" t="s">
        <v>30</v>
      </c>
      <c r="K102" s="4" t="s">
        <v>30</v>
      </c>
      <c r="L102" s="4" t="s">
        <v>30</v>
      </c>
      <c r="M102" s="4" t="s">
        <v>30</v>
      </c>
      <c r="N102" s="4" t="s">
        <v>30</v>
      </c>
      <c r="O102" s="4" t="s">
        <v>30</v>
      </c>
      <c r="P102" s="4" t="s">
        <v>30</v>
      </c>
      <c r="Q102" s="4" t="s">
        <v>30</v>
      </c>
      <c r="R102" s="4" t="s">
        <v>36</v>
      </c>
    </row>
    <row r="103" spans="1:18" x14ac:dyDescent="0.3">
      <c r="A103" s="4" t="s">
        <v>364</v>
      </c>
      <c r="B103" s="4" t="s">
        <v>365</v>
      </c>
      <c r="C103" s="4" t="s">
        <v>30</v>
      </c>
      <c r="D103" s="4" t="s">
        <v>30</v>
      </c>
      <c r="E103" s="4" t="s">
        <v>143</v>
      </c>
      <c r="F103" s="4" t="s">
        <v>366</v>
      </c>
      <c r="G103" s="4" t="s">
        <v>367</v>
      </c>
      <c r="H103" s="4" t="s">
        <v>368</v>
      </c>
      <c r="I103" s="4" t="s">
        <v>369</v>
      </c>
      <c r="J103" s="4" t="s">
        <v>30</v>
      </c>
      <c r="K103" s="4" t="s">
        <v>30</v>
      </c>
      <c r="L103" s="4" t="s">
        <v>30</v>
      </c>
      <c r="M103" s="4" t="s">
        <v>30</v>
      </c>
      <c r="N103" s="4" t="s">
        <v>30</v>
      </c>
      <c r="O103" s="4" t="s">
        <v>30</v>
      </c>
      <c r="P103" s="4" t="s">
        <v>30</v>
      </c>
      <c r="Q103" s="4" t="s">
        <v>30</v>
      </c>
      <c r="R103" s="4" t="s">
        <v>36</v>
      </c>
    </row>
    <row r="104" spans="1:18" x14ac:dyDescent="0.3">
      <c r="A104" s="4" t="s">
        <v>370</v>
      </c>
      <c r="B104" s="4" t="s">
        <v>371</v>
      </c>
      <c r="C104" s="4" t="s">
        <v>30</v>
      </c>
      <c r="D104" s="4" t="s">
        <v>30</v>
      </c>
      <c r="E104" s="4" t="s">
        <v>143</v>
      </c>
      <c r="F104" s="4" t="s">
        <v>366</v>
      </c>
      <c r="G104" s="4" t="s">
        <v>367</v>
      </c>
      <c r="H104" s="4" t="s">
        <v>372</v>
      </c>
      <c r="I104" s="4" t="s">
        <v>373</v>
      </c>
      <c r="J104" s="4" t="s">
        <v>30</v>
      </c>
      <c r="K104" s="4" t="s">
        <v>30</v>
      </c>
      <c r="L104" s="4" t="s">
        <v>30</v>
      </c>
      <c r="M104" s="4" t="s">
        <v>30</v>
      </c>
      <c r="N104" s="4" t="s">
        <v>30</v>
      </c>
      <c r="O104" s="4" t="s">
        <v>30</v>
      </c>
      <c r="P104" s="4" t="s">
        <v>30</v>
      </c>
      <c r="Q104" s="4" t="s">
        <v>30</v>
      </c>
      <c r="R104" s="4" t="s">
        <v>36</v>
      </c>
    </row>
    <row r="105" spans="1:18" x14ac:dyDescent="0.3">
      <c r="A105" s="4" t="s">
        <v>374</v>
      </c>
      <c r="B105" s="4" t="s">
        <v>375</v>
      </c>
      <c r="C105" s="4" t="s">
        <v>30</v>
      </c>
      <c r="D105" s="4" t="s">
        <v>30</v>
      </c>
      <c r="E105" s="4" t="s">
        <v>143</v>
      </c>
      <c r="F105" s="4" t="s">
        <v>366</v>
      </c>
      <c r="G105" s="4" t="s">
        <v>367</v>
      </c>
      <c r="H105" s="4" t="s">
        <v>372</v>
      </c>
      <c r="I105" s="4" t="s">
        <v>373</v>
      </c>
      <c r="J105" s="4" t="s">
        <v>30</v>
      </c>
      <c r="K105" s="4" t="s">
        <v>30</v>
      </c>
      <c r="L105" s="4" t="s">
        <v>30</v>
      </c>
      <c r="M105" s="4" t="s">
        <v>30</v>
      </c>
      <c r="N105" s="4" t="s">
        <v>30</v>
      </c>
      <c r="O105" s="4" t="s">
        <v>30</v>
      </c>
      <c r="P105" s="4" t="s">
        <v>30</v>
      </c>
      <c r="Q105" s="4" t="s">
        <v>30</v>
      </c>
      <c r="R105" s="4" t="s">
        <v>36</v>
      </c>
    </row>
    <row r="106" spans="1:18" x14ac:dyDescent="0.3">
      <c r="A106" s="4" t="s">
        <v>376</v>
      </c>
      <c r="B106" s="4" t="s">
        <v>377</v>
      </c>
      <c r="C106" s="4" t="s">
        <v>30</v>
      </c>
      <c r="D106" s="4" t="s">
        <v>30</v>
      </c>
      <c r="E106" s="4" t="s">
        <v>143</v>
      </c>
      <c r="F106" s="4" t="s">
        <v>366</v>
      </c>
      <c r="G106" s="4" t="s">
        <v>367</v>
      </c>
      <c r="H106" s="4" t="s">
        <v>378</v>
      </c>
      <c r="I106" s="4" t="s">
        <v>379</v>
      </c>
      <c r="J106" s="4" t="s">
        <v>30</v>
      </c>
      <c r="K106" s="4" t="s">
        <v>30</v>
      </c>
      <c r="L106" s="4" t="s">
        <v>30</v>
      </c>
      <c r="M106" s="4" t="s">
        <v>30</v>
      </c>
      <c r="N106" s="4" t="s">
        <v>30</v>
      </c>
      <c r="O106" s="4" t="s">
        <v>30</v>
      </c>
      <c r="P106" s="4" t="s">
        <v>30</v>
      </c>
      <c r="Q106" s="4" t="s">
        <v>30</v>
      </c>
      <c r="R106" s="4" t="s">
        <v>36</v>
      </c>
    </row>
    <row r="107" spans="1:18" x14ac:dyDescent="0.3">
      <c r="A107" s="4" t="s">
        <v>380</v>
      </c>
      <c r="B107" s="4" t="s">
        <v>381</v>
      </c>
      <c r="C107" s="4" t="s">
        <v>30</v>
      </c>
      <c r="D107" s="4" t="s">
        <v>30</v>
      </c>
      <c r="E107" s="4" t="s">
        <v>143</v>
      </c>
      <c r="F107" s="4" t="s">
        <v>366</v>
      </c>
      <c r="G107" s="4" t="s">
        <v>367</v>
      </c>
      <c r="H107" s="4" t="s">
        <v>382</v>
      </c>
      <c r="I107" s="4" t="s">
        <v>383</v>
      </c>
      <c r="J107" s="4" t="s">
        <v>30</v>
      </c>
      <c r="K107" s="4" t="s">
        <v>30</v>
      </c>
      <c r="L107" s="4" t="s">
        <v>30</v>
      </c>
      <c r="M107" s="4" t="s">
        <v>30</v>
      </c>
      <c r="N107" s="4" t="s">
        <v>30</v>
      </c>
      <c r="O107" s="4" t="s">
        <v>30</v>
      </c>
      <c r="P107" s="4" t="s">
        <v>30</v>
      </c>
      <c r="Q107" s="4" t="s">
        <v>30</v>
      </c>
      <c r="R107" s="4" t="s">
        <v>36</v>
      </c>
    </row>
    <row r="108" spans="1:18" x14ac:dyDescent="0.3">
      <c r="A108" s="4" t="s">
        <v>384</v>
      </c>
      <c r="B108" s="4" t="s">
        <v>385</v>
      </c>
      <c r="C108" s="4" t="s">
        <v>30</v>
      </c>
      <c r="D108" s="4" t="s">
        <v>30</v>
      </c>
      <c r="E108" s="4" t="s">
        <v>143</v>
      </c>
      <c r="F108" s="4" t="s">
        <v>366</v>
      </c>
      <c r="G108" s="4" t="s">
        <v>367</v>
      </c>
      <c r="H108" s="4" t="s">
        <v>382</v>
      </c>
      <c r="I108" s="4" t="s">
        <v>383</v>
      </c>
      <c r="J108" s="4" t="s">
        <v>30</v>
      </c>
      <c r="K108" s="4" t="s">
        <v>30</v>
      </c>
      <c r="L108" s="4" t="s">
        <v>30</v>
      </c>
      <c r="M108" s="4" t="s">
        <v>30</v>
      </c>
      <c r="N108" s="4" t="s">
        <v>30</v>
      </c>
      <c r="O108" s="4" t="s">
        <v>30</v>
      </c>
      <c r="P108" s="4" t="s">
        <v>30</v>
      </c>
      <c r="Q108" s="4" t="s">
        <v>30</v>
      </c>
      <c r="R108" s="4" t="s">
        <v>36</v>
      </c>
    </row>
    <row r="109" spans="1:18" x14ac:dyDescent="0.3">
      <c r="A109" s="4" t="s">
        <v>386</v>
      </c>
      <c r="B109" s="4" t="s">
        <v>387</v>
      </c>
      <c r="C109" s="4" t="s">
        <v>30</v>
      </c>
      <c r="D109" s="4" t="s">
        <v>30</v>
      </c>
      <c r="E109" s="4" t="s">
        <v>143</v>
      </c>
      <c r="F109" s="4" t="s">
        <v>366</v>
      </c>
      <c r="G109" s="4" t="s">
        <v>367</v>
      </c>
      <c r="H109" s="4" t="s">
        <v>382</v>
      </c>
      <c r="I109" s="4" t="s">
        <v>383</v>
      </c>
      <c r="J109" s="4" t="s">
        <v>30</v>
      </c>
      <c r="K109" s="4" t="s">
        <v>30</v>
      </c>
      <c r="L109" s="4" t="s">
        <v>30</v>
      </c>
      <c r="M109" s="4" t="s">
        <v>30</v>
      </c>
      <c r="N109" s="4" t="s">
        <v>30</v>
      </c>
      <c r="O109" s="4" t="s">
        <v>30</v>
      </c>
      <c r="P109" s="4" t="s">
        <v>30</v>
      </c>
      <c r="Q109" s="4" t="s">
        <v>30</v>
      </c>
      <c r="R109" s="4" t="s">
        <v>36</v>
      </c>
    </row>
    <row r="110" spans="1:18" x14ac:dyDescent="0.3">
      <c r="A110" s="4" t="s">
        <v>388</v>
      </c>
      <c r="B110" s="4" t="s">
        <v>389</v>
      </c>
      <c r="C110" s="4" t="s">
        <v>30</v>
      </c>
      <c r="D110" s="4" t="s">
        <v>30</v>
      </c>
      <c r="E110" s="4" t="s">
        <v>143</v>
      </c>
      <c r="F110" s="4" t="s">
        <v>366</v>
      </c>
      <c r="G110" s="4" t="s">
        <v>367</v>
      </c>
      <c r="H110" s="4" t="s">
        <v>382</v>
      </c>
      <c r="I110" s="4" t="s">
        <v>383</v>
      </c>
      <c r="J110" s="4" t="s">
        <v>30</v>
      </c>
      <c r="K110" s="4" t="s">
        <v>30</v>
      </c>
      <c r="L110" s="4" t="s">
        <v>30</v>
      </c>
      <c r="M110" s="4" t="s">
        <v>30</v>
      </c>
      <c r="N110" s="4" t="s">
        <v>30</v>
      </c>
      <c r="O110" s="4" t="s">
        <v>30</v>
      </c>
      <c r="P110" s="4" t="s">
        <v>30</v>
      </c>
      <c r="Q110" s="4" t="s">
        <v>30</v>
      </c>
      <c r="R110" s="4" t="s">
        <v>36</v>
      </c>
    </row>
    <row r="111" spans="1:18" x14ac:dyDescent="0.3">
      <c r="A111" s="4" t="s">
        <v>390</v>
      </c>
      <c r="B111" s="4" t="s">
        <v>391</v>
      </c>
      <c r="C111" s="4" t="s">
        <v>30</v>
      </c>
      <c r="D111" s="4" t="s">
        <v>30</v>
      </c>
      <c r="E111" s="4" t="s">
        <v>143</v>
      </c>
      <c r="F111" s="4" t="s">
        <v>366</v>
      </c>
      <c r="G111" s="4" t="s">
        <v>367</v>
      </c>
      <c r="H111" s="4" t="s">
        <v>382</v>
      </c>
      <c r="I111" s="4" t="s">
        <v>392</v>
      </c>
      <c r="J111" s="4" t="s">
        <v>30</v>
      </c>
      <c r="K111" s="4" t="s">
        <v>30</v>
      </c>
      <c r="L111" s="4" t="s">
        <v>30</v>
      </c>
      <c r="M111" s="4" t="s">
        <v>30</v>
      </c>
      <c r="N111" s="4" t="s">
        <v>30</v>
      </c>
      <c r="O111" s="4" t="s">
        <v>30</v>
      </c>
      <c r="P111" s="4" t="s">
        <v>30</v>
      </c>
      <c r="Q111" s="4" t="s">
        <v>30</v>
      </c>
      <c r="R111" s="4" t="s">
        <v>36</v>
      </c>
    </row>
    <row r="112" spans="1:18" x14ac:dyDescent="0.3">
      <c r="A112" s="4" t="s">
        <v>393</v>
      </c>
      <c r="B112" s="4" t="s">
        <v>394</v>
      </c>
      <c r="C112" s="4" t="s">
        <v>30</v>
      </c>
      <c r="D112" s="4" t="s">
        <v>30</v>
      </c>
      <c r="E112" s="4" t="s">
        <v>143</v>
      </c>
      <c r="F112" s="4" t="s">
        <v>366</v>
      </c>
      <c r="G112" s="4" t="s">
        <v>367</v>
      </c>
      <c r="H112" s="4" t="s">
        <v>382</v>
      </c>
      <c r="I112" s="4" t="s">
        <v>392</v>
      </c>
      <c r="J112" s="4" t="s">
        <v>30</v>
      </c>
      <c r="K112" s="4" t="s">
        <v>30</v>
      </c>
      <c r="L112" s="4" t="s">
        <v>30</v>
      </c>
      <c r="M112" s="4" t="s">
        <v>30</v>
      </c>
      <c r="N112" s="4" t="s">
        <v>30</v>
      </c>
      <c r="O112" s="4" t="s">
        <v>30</v>
      </c>
      <c r="P112" s="4" t="s">
        <v>30</v>
      </c>
      <c r="Q112" s="4" t="s">
        <v>30</v>
      </c>
      <c r="R112" s="4" t="s">
        <v>36</v>
      </c>
    </row>
    <row r="113" spans="1:18" x14ac:dyDescent="0.3">
      <c r="A113" s="4" t="s">
        <v>395</v>
      </c>
      <c r="B113" s="4" t="s">
        <v>396</v>
      </c>
      <c r="C113" s="4" t="s">
        <v>30</v>
      </c>
      <c r="D113" s="4" t="s">
        <v>30</v>
      </c>
      <c r="E113" s="4" t="s">
        <v>143</v>
      </c>
      <c r="F113" s="4" t="s">
        <v>366</v>
      </c>
      <c r="G113" s="4" t="s">
        <v>367</v>
      </c>
      <c r="H113" s="4" t="s">
        <v>382</v>
      </c>
      <c r="I113" s="4" t="s">
        <v>392</v>
      </c>
      <c r="J113" s="4" t="s">
        <v>30</v>
      </c>
      <c r="K113" s="4" t="s">
        <v>30</v>
      </c>
      <c r="L113" s="4" t="s">
        <v>30</v>
      </c>
      <c r="M113" s="4" t="s">
        <v>30</v>
      </c>
      <c r="N113" s="4" t="s">
        <v>30</v>
      </c>
      <c r="O113" s="4" t="s">
        <v>30</v>
      </c>
      <c r="P113" s="4" t="s">
        <v>30</v>
      </c>
      <c r="Q113" s="4" t="s">
        <v>30</v>
      </c>
      <c r="R113" s="4" t="s">
        <v>36</v>
      </c>
    </row>
    <row r="114" spans="1:18" x14ac:dyDescent="0.3">
      <c r="A114" s="4" t="s">
        <v>397</v>
      </c>
      <c r="B114" s="4" t="s">
        <v>398</v>
      </c>
      <c r="C114" s="4" t="s">
        <v>30</v>
      </c>
      <c r="D114" s="4" t="s">
        <v>30</v>
      </c>
      <c r="E114" s="4" t="s">
        <v>143</v>
      </c>
      <c r="F114" s="4" t="s">
        <v>366</v>
      </c>
      <c r="G114" s="4" t="s">
        <v>367</v>
      </c>
      <c r="H114" s="4" t="s">
        <v>399</v>
      </c>
      <c r="I114" s="4" t="s">
        <v>400</v>
      </c>
      <c r="J114" s="4" t="s">
        <v>30</v>
      </c>
      <c r="K114" s="4" t="s">
        <v>30</v>
      </c>
      <c r="L114" s="4" t="s">
        <v>30</v>
      </c>
      <c r="M114" s="4" t="s">
        <v>30</v>
      </c>
      <c r="N114" s="4" t="s">
        <v>30</v>
      </c>
      <c r="O114" s="4" t="s">
        <v>30</v>
      </c>
      <c r="P114" s="4" t="s">
        <v>30</v>
      </c>
      <c r="Q114" s="4" t="s">
        <v>30</v>
      </c>
      <c r="R114" s="4" t="s">
        <v>36</v>
      </c>
    </row>
    <row r="115" spans="1:18" x14ac:dyDescent="0.3">
      <c r="A115" s="4" t="s">
        <v>401</v>
      </c>
      <c r="B115" s="4" t="s">
        <v>402</v>
      </c>
      <c r="C115" s="4" t="s">
        <v>30</v>
      </c>
      <c r="D115" s="4" t="s">
        <v>30</v>
      </c>
      <c r="E115" s="4" t="s">
        <v>143</v>
      </c>
      <c r="F115" s="4" t="s">
        <v>366</v>
      </c>
      <c r="G115" s="4" t="s">
        <v>367</v>
      </c>
      <c r="H115" s="4" t="s">
        <v>399</v>
      </c>
      <c r="I115" s="4" t="s">
        <v>400</v>
      </c>
      <c r="J115" s="4" t="s">
        <v>30</v>
      </c>
      <c r="K115" s="4" t="s">
        <v>30</v>
      </c>
      <c r="L115" s="4" t="s">
        <v>30</v>
      </c>
      <c r="M115" s="4" t="s">
        <v>30</v>
      </c>
      <c r="N115" s="4" t="s">
        <v>30</v>
      </c>
      <c r="O115" s="4" t="s">
        <v>30</v>
      </c>
      <c r="P115" s="4" t="s">
        <v>30</v>
      </c>
      <c r="Q115" s="4" t="s">
        <v>30</v>
      </c>
      <c r="R115" s="4" t="s">
        <v>36</v>
      </c>
    </row>
    <row r="116" spans="1:18" x14ac:dyDescent="0.3">
      <c r="A116" s="4" t="s">
        <v>403</v>
      </c>
      <c r="B116" s="4" t="s">
        <v>404</v>
      </c>
      <c r="C116" s="4" t="s">
        <v>30</v>
      </c>
      <c r="D116" s="4" t="s">
        <v>30</v>
      </c>
      <c r="E116" s="4" t="s">
        <v>143</v>
      </c>
      <c r="F116" s="4" t="s">
        <v>366</v>
      </c>
      <c r="G116" s="4" t="s">
        <v>367</v>
      </c>
      <c r="H116" s="4" t="s">
        <v>399</v>
      </c>
      <c r="I116" s="4" t="s">
        <v>400</v>
      </c>
      <c r="J116" s="4" t="s">
        <v>30</v>
      </c>
      <c r="K116" s="4" t="s">
        <v>30</v>
      </c>
      <c r="L116" s="4" t="s">
        <v>30</v>
      </c>
      <c r="M116" s="4" t="s">
        <v>30</v>
      </c>
      <c r="N116" s="4" t="s">
        <v>30</v>
      </c>
      <c r="O116" s="4" t="s">
        <v>30</v>
      </c>
      <c r="P116" s="4" t="s">
        <v>30</v>
      </c>
      <c r="Q116" s="4" t="s">
        <v>30</v>
      </c>
      <c r="R116" s="4" t="s">
        <v>36</v>
      </c>
    </row>
    <row r="117" spans="1:18" x14ac:dyDescent="0.3">
      <c r="A117" s="4" t="s">
        <v>405</v>
      </c>
      <c r="B117" s="4" t="s">
        <v>406</v>
      </c>
      <c r="C117" s="4" t="s">
        <v>30</v>
      </c>
      <c r="D117" s="4" t="s">
        <v>30</v>
      </c>
      <c r="E117" s="4" t="s">
        <v>143</v>
      </c>
      <c r="F117" s="4" t="s">
        <v>366</v>
      </c>
      <c r="G117" s="4" t="s">
        <v>367</v>
      </c>
      <c r="H117" s="4" t="s">
        <v>399</v>
      </c>
      <c r="I117" s="4" t="s">
        <v>407</v>
      </c>
      <c r="J117" s="4" t="s">
        <v>30</v>
      </c>
      <c r="K117" s="4" t="s">
        <v>30</v>
      </c>
      <c r="L117" s="4" t="s">
        <v>30</v>
      </c>
      <c r="M117" s="4" t="s">
        <v>30</v>
      </c>
      <c r="N117" s="4" t="s">
        <v>30</v>
      </c>
      <c r="O117" s="4" t="s">
        <v>30</v>
      </c>
      <c r="P117" s="4" t="s">
        <v>30</v>
      </c>
      <c r="Q117" s="4" t="s">
        <v>30</v>
      </c>
      <c r="R117" s="4" t="s">
        <v>36</v>
      </c>
    </row>
    <row r="118" spans="1:18" x14ac:dyDescent="0.3">
      <c r="A118" s="4" t="s">
        <v>408</v>
      </c>
      <c r="B118" s="4" t="s">
        <v>409</v>
      </c>
      <c r="C118" s="4" t="s">
        <v>30</v>
      </c>
      <c r="D118" s="4" t="s">
        <v>30</v>
      </c>
      <c r="E118" s="4" t="s">
        <v>143</v>
      </c>
      <c r="F118" s="4" t="s">
        <v>366</v>
      </c>
      <c r="G118" s="4" t="s">
        <v>410</v>
      </c>
      <c r="H118" s="4" t="s">
        <v>411</v>
      </c>
      <c r="I118" s="4" t="s">
        <v>412</v>
      </c>
      <c r="J118" s="4" t="s">
        <v>30</v>
      </c>
      <c r="K118" s="4" t="s">
        <v>30</v>
      </c>
      <c r="L118" s="4" t="s">
        <v>30</v>
      </c>
      <c r="M118" s="4" t="s">
        <v>30</v>
      </c>
      <c r="N118" s="4" t="s">
        <v>30</v>
      </c>
      <c r="O118" s="4" t="s">
        <v>30</v>
      </c>
      <c r="P118" s="4" t="s">
        <v>30</v>
      </c>
      <c r="Q118" s="4" t="s">
        <v>30</v>
      </c>
      <c r="R118" s="4" t="s">
        <v>36</v>
      </c>
    </row>
    <row r="119" spans="1:18" x14ac:dyDescent="0.3">
      <c r="A119" s="4" t="s">
        <v>413</v>
      </c>
      <c r="B119" s="4" t="s">
        <v>414</v>
      </c>
      <c r="C119" s="4" t="s">
        <v>30</v>
      </c>
      <c r="D119" s="4" t="s">
        <v>30</v>
      </c>
      <c r="E119" s="4" t="s">
        <v>143</v>
      </c>
      <c r="F119" s="4" t="s">
        <v>366</v>
      </c>
      <c r="G119" s="4" t="s">
        <v>415</v>
      </c>
      <c r="H119" s="4" t="s">
        <v>416</v>
      </c>
      <c r="I119" s="4" t="s">
        <v>417</v>
      </c>
      <c r="J119" s="4" t="s">
        <v>30</v>
      </c>
      <c r="K119" s="4" t="s">
        <v>30</v>
      </c>
      <c r="L119" s="4" t="s">
        <v>30</v>
      </c>
      <c r="M119" s="4" t="s">
        <v>30</v>
      </c>
      <c r="N119" s="4" t="s">
        <v>30</v>
      </c>
      <c r="O119" s="4" t="s">
        <v>30</v>
      </c>
      <c r="P119" s="4" t="s">
        <v>30</v>
      </c>
      <c r="Q119" s="4" t="s">
        <v>30</v>
      </c>
      <c r="R119" s="4" t="s">
        <v>36</v>
      </c>
    </row>
    <row r="120" spans="1:18" x14ac:dyDescent="0.3">
      <c r="A120" s="4" t="s">
        <v>418</v>
      </c>
      <c r="B120" s="4" t="s">
        <v>419</v>
      </c>
      <c r="C120" s="4" t="s">
        <v>30</v>
      </c>
      <c r="D120" s="4" t="s">
        <v>30</v>
      </c>
      <c r="E120" s="4" t="s">
        <v>143</v>
      </c>
      <c r="F120" s="4" t="s">
        <v>366</v>
      </c>
      <c r="G120" s="4" t="s">
        <v>415</v>
      </c>
      <c r="H120" s="4" t="s">
        <v>420</v>
      </c>
      <c r="I120" s="4" t="s">
        <v>421</v>
      </c>
      <c r="J120" s="4" t="s">
        <v>30</v>
      </c>
      <c r="K120" s="4" t="s">
        <v>30</v>
      </c>
      <c r="L120" s="4" t="s">
        <v>30</v>
      </c>
      <c r="M120" s="4" t="s">
        <v>30</v>
      </c>
      <c r="N120" s="4" t="s">
        <v>30</v>
      </c>
      <c r="O120" s="4" t="s">
        <v>30</v>
      </c>
      <c r="P120" s="4" t="s">
        <v>30</v>
      </c>
      <c r="Q120" s="4" t="s">
        <v>30</v>
      </c>
      <c r="R120" s="4" t="s">
        <v>36</v>
      </c>
    </row>
    <row r="121" spans="1:18" x14ac:dyDescent="0.3">
      <c r="A121" s="4" t="s">
        <v>422</v>
      </c>
      <c r="B121" s="4" t="s">
        <v>423</v>
      </c>
      <c r="C121" s="4" t="s">
        <v>30</v>
      </c>
      <c r="D121" s="4" t="s">
        <v>30</v>
      </c>
      <c r="E121" s="4" t="s">
        <v>63</v>
      </c>
      <c r="F121" s="4" t="s">
        <v>134</v>
      </c>
      <c r="G121" s="4" t="s">
        <v>135</v>
      </c>
      <c r="H121" s="4" t="s">
        <v>136</v>
      </c>
      <c r="I121" s="4" t="s">
        <v>140</v>
      </c>
      <c r="J121" s="4" t="s">
        <v>30</v>
      </c>
      <c r="K121" s="4" t="s">
        <v>30</v>
      </c>
      <c r="L121" s="4" t="s">
        <v>30</v>
      </c>
      <c r="M121" s="4" t="s">
        <v>30</v>
      </c>
      <c r="N121" s="4" t="s">
        <v>30</v>
      </c>
      <c r="O121" s="4" t="s">
        <v>30</v>
      </c>
      <c r="P121" s="4" t="s">
        <v>30</v>
      </c>
      <c r="Q121" s="4" t="s">
        <v>30</v>
      </c>
      <c r="R121" s="4" t="s">
        <v>36</v>
      </c>
    </row>
    <row r="122" spans="1:18" x14ac:dyDescent="0.3">
      <c r="A122" s="4" t="s">
        <v>424</v>
      </c>
      <c r="B122" s="4" t="s">
        <v>425</v>
      </c>
      <c r="C122" s="4" t="s">
        <v>30</v>
      </c>
      <c r="D122" s="4" t="s">
        <v>30</v>
      </c>
      <c r="E122" s="4" t="s">
        <v>63</v>
      </c>
      <c r="F122" s="4" t="s">
        <v>134</v>
      </c>
      <c r="G122" s="4" t="s">
        <v>135</v>
      </c>
      <c r="H122" s="4" t="s">
        <v>305</v>
      </c>
      <c r="I122" s="4" t="s">
        <v>426</v>
      </c>
      <c r="J122" s="4" t="s">
        <v>30</v>
      </c>
      <c r="K122" s="4" t="s">
        <v>39</v>
      </c>
      <c r="L122" s="4" t="s">
        <v>40</v>
      </c>
      <c r="M122" s="4" t="s">
        <v>30</v>
      </c>
      <c r="N122" s="4" t="s">
        <v>30</v>
      </c>
      <c r="O122" s="4" t="s">
        <v>30</v>
      </c>
      <c r="P122" s="4" t="s">
        <v>30</v>
      </c>
      <c r="Q122" s="4" t="s">
        <v>30</v>
      </c>
      <c r="R122" s="4" t="s">
        <v>36</v>
      </c>
    </row>
    <row r="123" spans="1:18" x14ac:dyDescent="0.3">
      <c r="A123" s="4" t="s">
        <v>427</v>
      </c>
      <c r="B123" s="4" t="s">
        <v>428</v>
      </c>
      <c r="C123" s="4" t="s">
        <v>30</v>
      </c>
      <c r="D123" s="4" t="s">
        <v>30</v>
      </c>
      <c r="E123" s="4" t="s">
        <v>63</v>
      </c>
      <c r="F123" s="4" t="s">
        <v>134</v>
      </c>
      <c r="G123" s="4" t="s">
        <v>135</v>
      </c>
      <c r="H123" s="4" t="s">
        <v>305</v>
      </c>
      <c r="I123" s="4" t="s">
        <v>426</v>
      </c>
      <c r="J123" s="4" t="s">
        <v>30</v>
      </c>
      <c r="K123" s="4" t="s">
        <v>39</v>
      </c>
      <c r="L123" s="4" t="s">
        <v>40</v>
      </c>
      <c r="M123" s="4" t="s">
        <v>30</v>
      </c>
      <c r="N123" s="4" t="s">
        <v>30</v>
      </c>
      <c r="O123" s="4" t="s">
        <v>30</v>
      </c>
      <c r="P123" s="4" t="s">
        <v>30</v>
      </c>
      <c r="Q123" s="4" t="s">
        <v>30</v>
      </c>
      <c r="R123" s="4" t="s">
        <v>36</v>
      </c>
    </row>
    <row r="124" spans="1:18" x14ac:dyDescent="0.3">
      <c r="A124" s="4" t="s">
        <v>429</v>
      </c>
      <c r="B124" s="4" t="s">
        <v>430</v>
      </c>
      <c r="C124" s="4" t="s">
        <v>30</v>
      </c>
      <c r="D124" s="4" t="s">
        <v>30</v>
      </c>
      <c r="E124" s="4" t="s">
        <v>63</v>
      </c>
      <c r="F124" s="4" t="s">
        <v>134</v>
      </c>
      <c r="G124" s="4" t="s">
        <v>135</v>
      </c>
      <c r="H124" s="4" t="s">
        <v>305</v>
      </c>
      <c r="I124" s="4" t="s">
        <v>426</v>
      </c>
      <c r="J124" s="4" t="s">
        <v>30</v>
      </c>
      <c r="K124" s="4" t="s">
        <v>39</v>
      </c>
      <c r="L124" s="4" t="s">
        <v>40</v>
      </c>
      <c r="M124" s="4" t="s">
        <v>30</v>
      </c>
      <c r="N124" s="4" t="s">
        <v>30</v>
      </c>
      <c r="O124" s="4" t="s">
        <v>30</v>
      </c>
      <c r="P124" s="4" t="s">
        <v>30</v>
      </c>
      <c r="Q124" s="4" t="s">
        <v>30</v>
      </c>
      <c r="R124" s="4" t="s">
        <v>36</v>
      </c>
    </row>
    <row r="125" spans="1:18" x14ac:dyDescent="0.3">
      <c r="A125" s="4" t="s">
        <v>431</v>
      </c>
      <c r="B125" s="4" t="s">
        <v>432</v>
      </c>
      <c r="C125" s="4" t="s">
        <v>30</v>
      </c>
      <c r="D125" s="4" t="s">
        <v>30</v>
      </c>
      <c r="E125" s="4" t="s">
        <v>63</v>
      </c>
      <c r="F125" s="4" t="s">
        <v>134</v>
      </c>
      <c r="G125" s="4" t="s">
        <v>135</v>
      </c>
      <c r="H125" s="4" t="s">
        <v>305</v>
      </c>
      <c r="I125" s="4" t="s">
        <v>426</v>
      </c>
      <c r="J125" s="4" t="s">
        <v>30</v>
      </c>
      <c r="K125" s="4" t="s">
        <v>39</v>
      </c>
      <c r="L125" s="4" t="s">
        <v>40</v>
      </c>
      <c r="M125" s="4" t="s">
        <v>30</v>
      </c>
      <c r="N125" s="4" t="s">
        <v>30</v>
      </c>
      <c r="O125" s="4" t="s">
        <v>30</v>
      </c>
      <c r="P125" s="4" t="s">
        <v>30</v>
      </c>
      <c r="Q125" s="4" t="s">
        <v>30</v>
      </c>
      <c r="R125" s="4" t="s">
        <v>36</v>
      </c>
    </row>
    <row r="126" spans="1:18" x14ac:dyDescent="0.3">
      <c r="A126" s="4" t="s">
        <v>433</v>
      </c>
      <c r="B126" s="4" t="s">
        <v>434</v>
      </c>
      <c r="C126" s="4" t="s">
        <v>30</v>
      </c>
      <c r="D126" s="4" t="s">
        <v>30</v>
      </c>
      <c r="E126" s="4" t="s">
        <v>63</v>
      </c>
      <c r="F126" s="4" t="s">
        <v>134</v>
      </c>
      <c r="G126" s="4" t="s">
        <v>135</v>
      </c>
      <c r="H126" s="4" t="s">
        <v>305</v>
      </c>
      <c r="I126" s="4" t="s">
        <v>435</v>
      </c>
      <c r="J126" s="4" t="s">
        <v>30</v>
      </c>
      <c r="K126" s="4" t="s">
        <v>30</v>
      </c>
      <c r="L126" s="4" t="s">
        <v>30</v>
      </c>
      <c r="M126" s="4" t="s">
        <v>30</v>
      </c>
      <c r="N126" s="4" t="s">
        <v>30</v>
      </c>
      <c r="O126" s="4" t="s">
        <v>30</v>
      </c>
      <c r="P126" s="4" t="s">
        <v>30</v>
      </c>
      <c r="Q126" s="4" t="s">
        <v>30</v>
      </c>
      <c r="R126" s="4" t="s">
        <v>36</v>
      </c>
    </row>
    <row r="127" spans="1:18" x14ac:dyDescent="0.3">
      <c r="A127" s="4" t="s">
        <v>436</v>
      </c>
      <c r="B127" s="4" t="s">
        <v>437</v>
      </c>
      <c r="C127" s="4" t="s">
        <v>30</v>
      </c>
      <c r="D127" s="4" t="s">
        <v>30</v>
      </c>
      <c r="E127" s="4" t="s">
        <v>63</v>
      </c>
      <c r="F127" s="4" t="s">
        <v>134</v>
      </c>
      <c r="G127" s="4" t="s">
        <v>135</v>
      </c>
      <c r="H127" s="4" t="s">
        <v>305</v>
      </c>
      <c r="I127" s="4" t="s">
        <v>435</v>
      </c>
      <c r="J127" s="4" t="s">
        <v>30</v>
      </c>
      <c r="K127" s="4" t="s">
        <v>30</v>
      </c>
      <c r="L127" s="4" t="s">
        <v>30</v>
      </c>
      <c r="M127" s="4" t="s">
        <v>30</v>
      </c>
      <c r="N127" s="4" t="s">
        <v>30</v>
      </c>
      <c r="O127" s="4" t="s">
        <v>30</v>
      </c>
      <c r="P127" s="4" t="s">
        <v>30</v>
      </c>
      <c r="Q127" s="4" t="s">
        <v>30</v>
      </c>
      <c r="R127" s="4" t="s">
        <v>36</v>
      </c>
    </row>
    <row r="128" spans="1:18" x14ac:dyDescent="0.3">
      <c r="A128" s="4" t="s">
        <v>438</v>
      </c>
      <c r="B128" s="4" t="s">
        <v>439</v>
      </c>
      <c r="C128" s="4" t="s">
        <v>30</v>
      </c>
      <c r="D128" s="4" t="s">
        <v>30</v>
      </c>
      <c r="E128" s="4" t="s">
        <v>63</v>
      </c>
      <c r="F128" s="4" t="s">
        <v>134</v>
      </c>
      <c r="G128" s="4" t="s">
        <v>135</v>
      </c>
      <c r="H128" s="4" t="s">
        <v>305</v>
      </c>
      <c r="I128" s="4" t="s">
        <v>435</v>
      </c>
      <c r="J128" s="4" t="s">
        <v>30</v>
      </c>
      <c r="K128" s="4" t="s">
        <v>30</v>
      </c>
      <c r="L128" s="4" t="s">
        <v>30</v>
      </c>
      <c r="M128" s="4" t="s">
        <v>30</v>
      </c>
      <c r="N128" s="4" t="s">
        <v>30</v>
      </c>
      <c r="O128" s="4" t="s">
        <v>30</v>
      </c>
      <c r="P128" s="4" t="s">
        <v>30</v>
      </c>
      <c r="Q128" s="4" t="s">
        <v>30</v>
      </c>
      <c r="R128" s="4" t="s">
        <v>36</v>
      </c>
    </row>
    <row r="129" spans="1:18" x14ac:dyDescent="0.3">
      <c r="A129" s="4" t="s">
        <v>440</v>
      </c>
      <c r="B129" s="4" t="s">
        <v>441</v>
      </c>
      <c r="C129" s="4" t="s">
        <v>30</v>
      </c>
      <c r="D129" s="4" t="s">
        <v>30</v>
      </c>
      <c r="E129" s="4" t="s">
        <v>63</v>
      </c>
      <c r="F129" s="4" t="s">
        <v>134</v>
      </c>
      <c r="G129" s="4" t="s">
        <v>135</v>
      </c>
      <c r="H129" s="4" t="s">
        <v>305</v>
      </c>
      <c r="I129" s="4" t="s">
        <v>442</v>
      </c>
      <c r="J129" s="4" t="s">
        <v>30</v>
      </c>
      <c r="K129" s="4" t="s">
        <v>30</v>
      </c>
      <c r="L129" s="4" t="s">
        <v>30</v>
      </c>
      <c r="M129" s="4" t="s">
        <v>30</v>
      </c>
      <c r="N129" s="4" t="s">
        <v>30</v>
      </c>
      <c r="O129" s="4" t="s">
        <v>30</v>
      </c>
      <c r="P129" s="4" t="s">
        <v>30</v>
      </c>
      <c r="Q129" s="4" t="s">
        <v>30</v>
      </c>
      <c r="R129" s="4" t="s">
        <v>36</v>
      </c>
    </row>
    <row r="130" spans="1:18" x14ac:dyDescent="0.3">
      <c r="A130" s="4" t="s">
        <v>443</v>
      </c>
      <c r="B130" s="4" t="s">
        <v>444</v>
      </c>
      <c r="C130" s="4" t="s">
        <v>30</v>
      </c>
      <c r="D130" s="4" t="s">
        <v>30</v>
      </c>
      <c r="E130" s="4" t="s">
        <v>63</v>
      </c>
      <c r="F130" s="4" t="s">
        <v>134</v>
      </c>
      <c r="G130" s="4" t="s">
        <v>135</v>
      </c>
      <c r="H130" s="4" t="s">
        <v>305</v>
      </c>
      <c r="I130" s="4" t="s">
        <v>442</v>
      </c>
      <c r="J130" s="4" t="s">
        <v>30</v>
      </c>
      <c r="K130" s="4" t="s">
        <v>30</v>
      </c>
      <c r="L130" s="4" t="s">
        <v>30</v>
      </c>
      <c r="M130" s="4" t="s">
        <v>30</v>
      </c>
      <c r="N130" s="4" t="s">
        <v>30</v>
      </c>
      <c r="O130" s="4" t="s">
        <v>30</v>
      </c>
      <c r="P130" s="4" t="s">
        <v>30</v>
      </c>
      <c r="Q130" s="4" t="s">
        <v>30</v>
      </c>
      <c r="R130" s="4" t="s">
        <v>36</v>
      </c>
    </row>
    <row r="131" spans="1:18" x14ac:dyDescent="0.3">
      <c r="A131" s="4" t="s">
        <v>445</v>
      </c>
      <c r="B131" s="4" t="s">
        <v>446</v>
      </c>
      <c r="C131" s="4" t="s">
        <v>30</v>
      </c>
      <c r="D131" s="4" t="s">
        <v>30</v>
      </c>
      <c r="E131" s="4" t="s">
        <v>63</v>
      </c>
      <c r="F131" s="4" t="s">
        <v>134</v>
      </c>
      <c r="G131" s="4" t="s">
        <v>135</v>
      </c>
      <c r="H131" s="4" t="s">
        <v>305</v>
      </c>
      <c r="I131" s="4" t="s">
        <v>442</v>
      </c>
      <c r="J131" s="4" t="s">
        <v>30</v>
      </c>
      <c r="K131" s="4" t="s">
        <v>30</v>
      </c>
      <c r="L131" s="4" t="s">
        <v>30</v>
      </c>
      <c r="M131" s="4" t="s">
        <v>30</v>
      </c>
      <c r="N131" s="4" t="s">
        <v>30</v>
      </c>
      <c r="O131" s="4" t="s">
        <v>30</v>
      </c>
      <c r="P131" s="4" t="s">
        <v>30</v>
      </c>
      <c r="Q131" s="4" t="s">
        <v>30</v>
      </c>
      <c r="R131" s="4" t="s">
        <v>36</v>
      </c>
    </row>
    <row r="132" spans="1:18" x14ac:dyDescent="0.3">
      <c r="A132" s="4" t="s">
        <v>447</v>
      </c>
      <c r="B132" s="4" t="s">
        <v>448</v>
      </c>
      <c r="C132" s="4" t="s">
        <v>30</v>
      </c>
      <c r="D132" s="4" t="s">
        <v>30</v>
      </c>
      <c r="E132" s="4" t="s">
        <v>63</v>
      </c>
      <c r="F132" s="4" t="s">
        <v>117</v>
      </c>
      <c r="G132" s="4" t="s">
        <v>118</v>
      </c>
      <c r="H132" s="4" t="s">
        <v>449</v>
      </c>
      <c r="I132" s="4" t="s">
        <v>450</v>
      </c>
      <c r="J132" s="4" t="s">
        <v>30</v>
      </c>
      <c r="K132" s="4" t="s">
        <v>30</v>
      </c>
      <c r="L132" s="4" t="s">
        <v>30</v>
      </c>
      <c r="M132" s="4" t="s">
        <v>30</v>
      </c>
      <c r="N132" s="4" t="s">
        <v>30</v>
      </c>
      <c r="O132" s="4" t="s">
        <v>30</v>
      </c>
      <c r="P132" s="4" t="s">
        <v>30</v>
      </c>
      <c r="Q132" s="4" t="s">
        <v>30</v>
      </c>
      <c r="R132" s="4" t="s">
        <v>36</v>
      </c>
    </row>
    <row r="133" spans="1:18" x14ac:dyDescent="0.3">
      <c r="A133" s="4" t="s">
        <v>451</v>
      </c>
      <c r="B133" s="4" t="s">
        <v>452</v>
      </c>
      <c r="C133" s="4" t="s">
        <v>30</v>
      </c>
      <c r="D133" s="4" t="s">
        <v>30</v>
      </c>
      <c r="E133" s="4" t="s">
        <v>63</v>
      </c>
      <c r="F133" s="4" t="s">
        <v>117</v>
      </c>
      <c r="G133" s="4" t="s">
        <v>453</v>
      </c>
      <c r="H133" s="4" t="s">
        <v>454</v>
      </c>
      <c r="I133" s="4" t="s">
        <v>455</v>
      </c>
      <c r="J133" s="4" t="s">
        <v>30</v>
      </c>
      <c r="K133" s="4" t="s">
        <v>30</v>
      </c>
      <c r="L133" s="4" t="s">
        <v>30</v>
      </c>
      <c r="M133" s="4" t="s">
        <v>30</v>
      </c>
      <c r="N133" s="4" t="s">
        <v>30</v>
      </c>
      <c r="O133" s="4" t="s">
        <v>30</v>
      </c>
      <c r="P133" s="4" t="s">
        <v>30</v>
      </c>
      <c r="Q133" s="4" t="s">
        <v>30</v>
      </c>
      <c r="R133" s="4" t="s">
        <v>36</v>
      </c>
    </row>
    <row r="134" spans="1:18" x14ac:dyDescent="0.3">
      <c r="A134" s="4" t="s">
        <v>456</v>
      </c>
      <c r="B134" s="4" t="s">
        <v>457</v>
      </c>
      <c r="C134" s="4" t="s">
        <v>30</v>
      </c>
      <c r="D134" s="4" t="s">
        <v>30</v>
      </c>
      <c r="E134" s="4" t="s">
        <v>63</v>
      </c>
      <c r="F134" s="4" t="s">
        <v>117</v>
      </c>
      <c r="G134" s="4" t="s">
        <v>453</v>
      </c>
      <c r="H134" s="4" t="s">
        <v>454</v>
      </c>
      <c r="I134" s="4" t="s">
        <v>455</v>
      </c>
      <c r="J134" s="4" t="s">
        <v>30</v>
      </c>
      <c r="K134" s="4" t="s">
        <v>30</v>
      </c>
      <c r="L134" s="4" t="s">
        <v>30</v>
      </c>
      <c r="M134" s="4" t="s">
        <v>30</v>
      </c>
      <c r="N134" s="4" t="s">
        <v>30</v>
      </c>
      <c r="O134" s="4" t="s">
        <v>30</v>
      </c>
      <c r="P134" s="4" t="s">
        <v>30</v>
      </c>
      <c r="Q134" s="4" t="s">
        <v>30</v>
      </c>
      <c r="R134" s="4" t="s">
        <v>36</v>
      </c>
    </row>
    <row r="135" spans="1:18" x14ac:dyDescent="0.3">
      <c r="A135" s="4" t="s">
        <v>458</v>
      </c>
      <c r="B135" s="4" t="s">
        <v>459</v>
      </c>
      <c r="C135" s="4" t="s">
        <v>30</v>
      </c>
      <c r="D135" s="4" t="s">
        <v>30</v>
      </c>
      <c r="E135" s="4" t="s">
        <v>63</v>
      </c>
      <c r="F135" s="4" t="s">
        <v>117</v>
      </c>
      <c r="G135" s="4" t="s">
        <v>453</v>
      </c>
      <c r="H135" s="4" t="s">
        <v>454</v>
      </c>
      <c r="I135" s="4" t="s">
        <v>460</v>
      </c>
      <c r="J135" s="4" t="s">
        <v>30</v>
      </c>
      <c r="K135" s="4" t="s">
        <v>30</v>
      </c>
      <c r="L135" s="4" t="s">
        <v>30</v>
      </c>
      <c r="M135" s="4" t="s">
        <v>30</v>
      </c>
      <c r="N135" s="4" t="s">
        <v>30</v>
      </c>
      <c r="O135" s="4" t="s">
        <v>30</v>
      </c>
      <c r="P135" s="4" t="s">
        <v>30</v>
      </c>
      <c r="Q135" s="4" t="s">
        <v>30</v>
      </c>
      <c r="R135" s="4" t="s">
        <v>36</v>
      </c>
    </row>
    <row r="136" spans="1:18" x14ac:dyDescent="0.3">
      <c r="A136" s="4" t="s">
        <v>461</v>
      </c>
      <c r="B136" s="4" t="s">
        <v>462</v>
      </c>
      <c r="C136" s="4" t="s">
        <v>30</v>
      </c>
      <c r="D136" s="4" t="s">
        <v>30</v>
      </c>
      <c r="E136" s="4" t="s">
        <v>63</v>
      </c>
      <c r="F136" s="4" t="s">
        <v>117</v>
      </c>
      <c r="G136" s="4" t="s">
        <v>453</v>
      </c>
      <c r="H136" s="4" t="s">
        <v>454</v>
      </c>
      <c r="I136" s="4" t="s">
        <v>460</v>
      </c>
      <c r="J136" s="4" t="s">
        <v>30</v>
      </c>
      <c r="K136" s="4" t="s">
        <v>30</v>
      </c>
      <c r="L136" s="4" t="s">
        <v>30</v>
      </c>
      <c r="M136" s="4" t="s">
        <v>30</v>
      </c>
      <c r="N136" s="4" t="s">
        <v>30</v>
      </c>
      <c r="O136" s="4" t="s">
        <v>30</v>
      </c>
      <c r="P136" s="4" t="s">
        <v>30</v>
      </c>
      <c r="Q136" s="4" t="s">
        <v>30</v>
      </c>
      <c r="R136" s="4" t="s">
        <v>36</v>
      </c>
    </row>
    <row r="137" spans="1:18" x14ac:dyDescent="0.3">
      <c r="A137" s="4" t="s">
        <v>463</v>
      </c>
      <c r="B137" s="4" t="s">
        <v>464</v>
      </c>
      <c r="C137" s="4" t="s">
        <v>30</v>
      </c>
      <c r="D137" s="4" t="s">
        <v>30</v>
      </c>
      <c r="E137" s="4" t="s">
        <v>309</v>
      </c>
      <c r="F137" s="4" t="s">
        <v>310</v>
      </c>
      <c r="G137" s="4" t="s">
        <v>311</v>
      </c>
      <c r="H137" s="4" t="s">
        <v>323</v>
      </c>
      <c r="I137" s="4" t="s">
        <v>465</v>
      </c>
      <c r="J137" s="4" t="s">
        <v>30</v>
      </c>
      <c r="K137" s="4" t="s">
        <v>39</v>
      </c>
      <c r="L137" s="4" t="s">
        <v>40</v>
      </c>
      <c r="M137" s="4" t="s">
        <v>30</v>
      </c>
      <c r="N137" s="4" t="s">
        <v>30</v>
      </c>
      <c r="O137" s="4" t="s">
        <v>30</v>
      </c>
      <c r="P137" s="4" t="s">
        <v>30</v>
      </c>
      <c r="Q137" s="4" t="s">
        <v>30</v>
      </c>
      <c r="R137" s="4" t="s">
        <v>36</v>
      </c>
    </row>
    <row r="138" spans="1:18" x14ac:dyDescent="0.3">
      <c r="A138" s="4" t="s">
        <v>466</v>
      </c>
      <c r="B138" s="4" t="s">
        <v>467</v>
      </c>
      <c r="C138" s="4" t="s">
        <v>30</v>
      </c>
      <c r="D138" s="4" t="s">
        <v>30</v>
      </c>
      <c r="E138" s="4" t="s">
        <v>309</v>
      </c>
      <c r="F138" s="4" t="s">
        <v>310</v>
      </c>
      <c r="G138" s="4" t="s">
        <v>311</v>
      </c>
      <c r="H138" s="4" t="s">
        <v>323</v>
      </c>
      <c r="I138" s="4" t="s">
        <v>465</v>
      </c>
      <c r="J138" s="4" t="s">
        <v>30</v>
      </c>
      <c r="K138" s="4" t="s">
        <v>30</v>
      </c>
      <c r="L138" s="4" t="s">
        <v>30</v>
      </c>
      <c r="M138" s="4" t="s">
        <v>30</v>
      </c>
      <c r="N138" s="4" t="s">
        <v>30</v>
      </c>
      <c r="O138" s="4" t="s">
        <v>30</v>
      </c>
      <c r="P138" s="4" t="s">
        <v>30</v>
      </c>
      <c r="Q138" s="4" t="s">
        <v>30</v>
      </c>
      <c r="R138" s="4" t="s">
        <v>36</v>
      </c>
    </row>
    <row r="139" spans="1:18" x14ac:dyDescent="0.3">
      <c r="A139" s="4" t="s">
        <v>468</v>
      </c>
      <c r="B139" s="4" t="s">
        <v>469</v>
      </c>
      <c r="C139" s="4" t="s">
        <v>30</v>
      </c>
      <c r="D139" s="4" t="s">
        <v>30</v>
      </c>
      <c r="E139" s="4" t="s">
        <v>309</v>
      </c>
      <c r="F139" s="4" t="s">
        <v>310</v>
      </c>
      <c r="G139" s="4" t="s">
        <v>311</v>
      </c>
      <c r="H139" s="4" t="s">
        <v>323</v>
      </c>
      <c r="I139" s="4" t="s">
        <v>465</v>
      </c>
      <c r="J139" s="4" t="s">
        <v>30</v>
      </c>
      <c r="K139" s="4" t="s">
        <v>30</v>
      </c>
      <c r="L139" s="4" t="s">
        <v>30</v>
      </c>
      <c r="M139" s="4" t="s">
        <v>30</v>
      </c>
      <c r="N139" s="4" t="s">
        <v>30</v>
      </c>
      <c r="O139" s="4" t="s">
        <v>30</v>
      </c>
      <c r="P139" s="4" t="s">
        <v>30</v>
      </c>
      <c r="Q139" s="4" t="s">
        <v>30</v>
      </c>
      <c r="R139" s="4" t="s">
        <v>36</v>
      </c>
    </row>
    <row r="140" spans="1:18" x14ac:dyDescent="0.3">
      <c r="A140" s="4" t="s">
        <v>470</v>
      </c>
      <c r="B140" s="4" t="s">
        <v>471</v>
      </c>
      <c r="C140" s="4" t="s">
        <v>30</v>
      </c>
      <c r="D140" s="4" t="s">
        <v>30</v>
      </c>
      <c r="E140" s="4" t="s">
        <v>309</v>
      </c>
      <c r="F140" s="4" t="s">
        <v>310</v>
      </c>
      <c r="G140" s="4" t="s">
        <v>311</v>
      </c>
      <c r="H140" s="4" t="s">
        <v>323</v>
      </c>
      <c r="I140" s="4" t="s">
        <v>465</v>
      </c>
      <c r="J140" s="4" t="s">
        <v>30</v>
      </c>
      <c r="K140" s="4" t="s">
        <v>30</v>
      </c>
      <c r="L140" s="4" t="s">
        <v>30</v>
      </c>
      <c r="M140" s="4" t="s">
        <v>30</v>
      </c>
      <c r="N140" s="4" t="s">
        <v>30</v>
      </c>
      <c r="O140" s="4" t="s">
        <v>30</v>
      </c>
      <c r="P140" s="4" t="s">
        <v>30</v>
      </c>
      <c r="Q140" s="4" t="s">
        <v>30</v>
      </c>
      <c r="R140" s="4" t="s">
        <v>36</v>
      </c>
    </row>
    <row r="141" spans="1:18" x14ac:dyDescent="0.3">
      <c r="A141" s="4" t="s">
        <v>472</v>
      </c>
      <c r="B141" s="4" t="s">
        <v>473</v>
      </c>
      <c r="C141" s="4" t="s">
        <v>30</v>
      </c>
      <c r="D141" s="4" t="s">
        <v>30</v>
      </c>
      <c r="E141" s="4" t="s">
        <v>309</v>
      </c>
      <c r="F141" s="4" t="s">
        <v>310</v>
      </c>
      <c r="G141" s="4" t="s">
        <v>311</v>
      </c>
      <c r="H141" s="4" t="s">
        <v>323</v>
      </c>
      <c r="I141" s="4" t="s">
        <v>465</v>
      </c>
      <c r="J141" s="4" t="s">
        <v>30</v>
      </c>
      <c r="K141" s="4" t="s">
        <v>474</v>
      </c>
      <c r="L141" s="4" t="s">
        <v>30</v>
      </c>
      <c r="M141" s="4" t="s">
        <v>30</v>
      </c>
      <c r="N141" s="4" t="s">
        <v>30</v>
      </c>
      <c r="O141" s="4" t="s">
        <v>30</v>
      </c>
      <c r="P141" s="4" t="s">
        <v>30</v>
      </c>
      <c r="Q141" s="4" t="s">
        <v>30</v>
      </c>
      <c r="R141" s="4" t="s">
        <v>36</v>
      </c>
    </row>
    <row r="142" spans="1:18" x14ac:dyDescent="0.3">
      <c r="A142" s="4" t="s">
        <v>475</v>
      </c>
      <c r="B142" s="4" t="s">
        <v>476</v>
      </c>
      <c r="C142" s="4" t="s">
        <v>30</v>
      </c>
      <c r="D142" s="4" t="s">
        <v>30</v>
      </c>
      <c r="E142" s="4" t="s">
        <v>309</v>
      </c>
      <c r="F142" s="4" t="s">
        <v>310</v>
      </c>
      <c r="G142" s="4" t="s">
        <v>311</v>
      </c>
      <c r="H142" s="4" t="s">
        <v>323</v>
      </c>
      <c r="I142" s="4" t="s">
        <v>465</v>
      </c>
      <c r="J142" s="4" t="s">
        <v>30</v>
      </c>
      <c r="K142" s="4" t="s">
        <v>474</v>
      </c>
      <c r="L142" s="4" t="s">
        <v>30</v>
      </c>
      <c r="M142" s="4" t="s">
        <v>30</v>
      </c>
      <c r="N142" s="4" t="s">
        <v>30</v>
      </c>
      <c r="O142" s="4" t="s">
        <v>30</v>
      </c>
      <c r="P142" s="4" t="s">
        <v>30</v>
      </c>
      <c r="Q142" s="4" t="s">
        <v>30</v>
      </c>
      <c r="R142" s="4" t="s">
        <v>36</v>
      </c>
    </row>
    <row r="143" spans="1:18" x14ac:dyDescent="0.3">
      <c r="A143" s="4" t="s">
        <v>477</v>
      </c>
      <c r="B143" s="4" t="s">
        <v>478</v>
      </c>
      <c r="C143" s="4" t="s">
        <v>30</v>
      </c>
      <c r="D143" s="4" t="s">
        <v>30</v>
      </c>
      <c r="E143" s="4" t="s">
        <v>309</v>
      </c>
      <c r="F143" s="4" t="s">
        <v>310</v>
      </c>
      <c r="G143" s="4" t="s">
        <v>311</v>
      </c>
      <c r="H143" s="4" t="s">
        <v>323</v>
      </c>
      <c r="I143" s="4" t="s">
        <v>465</v>
      </c>
      <c r="J143" s="4" t="s">
        <v>30</v>
      </c>
      <c r="K143" s="4" t="s">
        <v>30</v>
      </c>
      <c r="L143" s="4" t="s">
        <v>30</v>
      </c>
      <c r="M143" s="4" t="s">
        <v>30</v>
      </c>
      <c r="N143" s="4" t="s">
        <v>30</v>
      </c>
      <c r="O143" s="4" t="s">
        <v>30</v>
      </c>
      <c r="P143" s="4" t="s">
        <v>30</v>
      </c>
      <c r="Q143" s="4" t="s">
        <v>30</v>
      </c>
      <c r="R143" s="4" t="s">
        <v>36</v>
      </c>
    </row>
    <row r="144" spans="1:18" x14ac:dyDescent="0.3">
      <c r="A144" s="4" t="s">
        <v>479</v>
      </c>
      <c r="B144" s="4" t="s">
        <v>480</v>
      </c>
      <c r="C144" s="4" t="s">
        <v>30</v>
      </c>
      <c r="D144" s="4" t="s">
        <v>30</v>
      </c>
      <c r="E144" s="4" t="s">
        <v>309</v>
      </c>
      <c r="F144" s="4" t="s">
        <v>310</v>
      </c>
      <c r="G144" s="4" t="s">
        <v>311</v>
      </c>
      <c r="H144" s="4" t="s">
        <v>323</v>
      </c>
      <c r="I144" s="4" t="s">
        <v>465</v>
      </c>
      <c r="J144" s="4" t="s">
        <v>30</v>
      </c>
      <c r="K144" s="4" t="s">
        <v>30</v>
      </c>
      <c r="L144" s="4" t="s">
        <v>30</v>
      </c>
      <c r="M144" s="4" t="s">
        <v>30</v>
      </c>
      <c r="N144" s="4" t="s">
        <v>30</v>
      </c>
      <c r="O144" s="4" t="s">
        <v>30</v>
      </c>
      <c r="P144" s="4" t="s">
        <v>30</v>
      </c>
      <c r="Q144" s="4" t="s">
        <v>30</v>
      </c>
      <c r="R144" s="4" t="s">
        <v>36</v>
      </c>
    </row>
    <row r="145" spans="1:18" x14ac:dyDescent="0.3">
      <c r="A145" s="4" t="s">
        <v>481</v>
      </c>
      <c r="B145" s="4" t="s">
        <v>482</v>
      </c>
      <c r="C145" s="4" t="s">
        <v>30</v>
      </c>
      <c r="D145" s="4" t="s">
        <v>30</v>
      </c>
      <c r="E145" s="4" t="s">
        <v>483</v>
      </c>
      <c r="F145" s="4" t="s">
        <v>484</v>
      </c>
      <c r="G145" s="4" t="s">
        <v>485</v>
      </c>
      <c r="H145" s="4" t="s">
        <v>486</v>
      </c>
      <c r="I145" s="4" t="s">
        <v>487</v>
      </c>
      <c r="J145" s="4" t="s">
        <v>30</v>
      </c>
      <c r="K145" s="4" t="s">
        <v>30</v>
      </c>
      <c r="L145" s="4" t="s">
        <v>30</v>
      </c>
      <c r="M145" s="4" t="s">
        <v>30</v>
      </c>
      <c r="N145" s="4" t="s">
        <v>30</v>
      </c>
      <c r="O145" s="4" t="s">
        <v>30</v>
      </c>
      <c r="P145" s="4" t="s">
        <v>30</v>
      </c>
      <c r="Q145" s="4" t="s">
        <v>30</v>
      </c>
      <c r="R145" s="4" t="s">
        <v>36</v>
      </c>
    </row>
    <row r="146" spans="1:18" x14ac:dyDescent="0.3">
      <c r="A146" s="4" t="s">
        <v>488</v>
      </c>
      <c r="B146" s="4" t="s">
        <v>489</v>
      </c>
      <c r="C146" s="4" t="s">
        <v>30</v>
      </c>
      <c r="D146" s="4" t="s">
        <v>30</v>
      </c>
      <c r="E146" s="4" t="s">
        <v>483</v>
      </c>
      <c r="F146" s="4" t="s">
        <v>484</v>
      </c>
      <c r="G146" s="4" t="s">
        <v>485</v>
      </c>
      <c r="H146" s="4" t="s">
        <v>486</v>
      </c>
      <c r="I146" s="4" t="s">
        <v>487</v>
      </c>
      <c r="J146" s="4" t="s">
        <v>30</v>
      </c>
      <c r="K146" s="4" t="s">
        <v>30</v>
      </c>
      <c r="L146" s="4" t="s">
        <v>30</v>
      </c>
      <c r="M146" s="4" t="s">
        <v>30</v>
      </c>
      <c r="N146" s="4" t="s">
        <v>30</v>
      </c>
      <c r="O146" s="4" t="s">
        <v>30</v>
      </c>
      <c r="P146" s="4" t="s">
        <v>30</v>
      </c>
      <c r="Q146" s="4" t="s">
        <v>30</v>
      </c>
      <c r="R146" s="4" t="s">
        <v>36</v>
      </c>
    </row>
    <row r="147" spans="1:18" x14ac:dyDescent="0.3">
      <c r="A147" s="4" t="s">
        <v>490</v>
      </c>
      <c r="B147" s="4" t="s">
        <v>491</v>
      </c>
      <c r="C147" s="4" t="s">
        <v>30</v>
      </c>
      <c r="D147" s="4" t="s">
        <v>30</v>
      </c>
      <c r="E147" s="4" t="s">
        <v>483</v>
      </c>
      <c r="F147" s="4" t="s">
        <v>484</v>
      </c>
      <c r="G147" s="4" t="s">
        <v>485</v>
      </c>
      <c r="H147" s="4" t="s">
        <v>492</v>
      </c>
      <c r="I147" s="4" t="s">
        <v>493</v>
      </c>
      <c r="J147" s="4" t="s">
        <v>30</v>
      </c>
      <c r="K147" s="4" t="s">
        <v>30</v>
      </c>
      <c r="L147" s="4" t="s">
        <v>30</v>
      </c>
      <c r="M147" s="4" t="s">
        <v>30</v>
      </c>
      <c r="N147" s="4" t="s">
        <v>30</v>
      </c>
      <c r="O147" s="4" t="s">
        <v>30</v>
      </c>
      <c r="P147" s="4" t="s">
        <v>30</v>
      </c>
      <c r="Q147" s="4" t="s">
        <v>30</v>
      </c>
      <c r="R147" s="4" t="s">
        <v>36</v>
      </c>
    </row>
    <row r="148" spans="1:18" x14ac:dyDescent="0.3">
      <c r="A148" s="4" t="s">
        <v>494</v>
      </c>
      <c r="B148" s="4" t="s">
        <v>495</v>
      </c>
      <c r="C148" s="4" t="s">
        <v>30</v>
      </c>
      <c r="D148" s="4" t="s">
        <v>30</v>
      </c>
      <c r="E148" s="4" t="s">
        <v>483</v>
      </c>
      <c r="F148" s="4" t="s">
        <v>496</v>
      </c>
      <c r="G148" s="4" t="s">
        <v>497</v>
      </c>
      <c r="H148" s="4" t="s">
        <v>498</v>
      </c>
      <c r="I148" s="4" t="s">
        <v>499</v>
      </c>
      <c r="J148" s="4" t="s">
        <v>30</v>
      </c>
      <c r="K148" s="4" t="s">
        <v>30</v>
      </c>
      <c r="L148" s="4" t="s">
        <v>30</v>
      </c>
      <c r="M148" s="4" t="s">
        <v>30</v>
      </c>
      <c r="N148" s="4" t="s">
        <v>30</v>
      </c>
      <c r="O148" s="4" t="s">
        <v>30</v>
      </c>
      <c r="P148" s="4" t="s">
        <v>30</v>
      </c>
      <c r="Q148" s="4" t="s">
        <v>30</v>
      </c>
      <c r="R148" s="4" t="s">
        <v>36</v>
      </c>
    </row>
    <row r="149" spans="1:18" x14ac:dyDescent="0.3">
      <c r="A149" s="4" t="s">
        <v>500</v>
      </c>
      <c r="B149" s="4" t="s">
        <v>501</v>
      </c>
      <c r="C149" s="4" t="s">
        <v>30</v>
      </c>
      <c r="D149" s="4" t="s">
        <v>30</v>
      </c>
      <c r="E149" s="4" t="s">
        <v>483</v>
      </c>
      <c r="F149" s="4" t="s">
        <v>496</v>
      </c>
      <c r="G149" s="4" t="s">
        <v>497</v>
      </c>
      <c r="H149" s="4" t="s">
        <v>498</v>
      </c>
      <c r="I149" s="4" t="s">
        <v>499</v>
      </c>
      <c r="J149" s="4" t="s">
        <v>30</v>
      </c>
      <c r="K149" s="4" t="s">
        <v>30</v>
      </c>
      <c r="L149" s="4" t="s">
        <v>30</v>
      </c>
      <c r="M149" s="4" t="s">
        <v>30</v>
      </c>
      <c r="N149" s="4" t="s">
        <v>30</v>
      </c>
      <c r="O149" s="4" t="s">
        <v>30</v>
      </c>
      <c r="P149" s="4" t="s">
        <v>30</v>
      </c>
      <c r="Q149" s="4" t="s">
        <v>30</v>
      </c>
      <c r="R149" s="4" t="s">
        <v>36</v>
      </c>
    </row>
    <row r="150" spans="1:18" x14ac:dyDescent="0.3">
      <c r="A150" s="4" t="s">
        <v>502</v>
      </c>
      <c r="B150" s="4" t="s">
        <v>503</v>
      </c>
      <c r="C150" s="4" t="s">
        <v>30</v>
      </c>
      <c r="D150" s="4" t="s">
        <v>30</v>
      </c>
      <c r="E150" s="4" t="s">
        <v>483</v>
      </c>
      <c r="F150" s="4" t="s">
        <v>496</v>
      </c>
      <c r="G150" s="4" t="s">
        <v>497</v>
      </c>
      <c r="H150" s="4" t="s">
        <v>504</v>
      </c>
      <c r="I150" s="4" t="s">
        <v>505</v>
      </c>
      <c r="J150" s="4" t="s">
        <v>30</v>
      </c>
      <c r="K150" s="4" t="s">
        <v>30</v>
      </c>
      <c r="L150" s="4" t="s">
        <v>30</v>
      </c>
      <c r="M150" s="4" t="s">
        <v>30</v>
      </c>
      <c r="N150" s="4" t="s">
        <v>30</v>
      </c>
      <c r="O150" s="4" t="s">
        <v>30</v>
      </c>
      <c r="P150" s="4" t="s">
        <v>30</v>
      </c>
      <c r="Q150" s="4" t="s">
        <v>30</v>
      </c>
      <c r="R150" s="4" t="s">
        <v>36</v>
      </c>
    </row>
    <row r="151" spans="1:18" x14ac:dyDescent="0.3">
      <c r="A151" s="4" t="s">
        <v>506</v>
      </c>
      <c r="B151" s="4" t="s">
        <v>507</v>
      </c>
      <c r="C151" s="4" t="s">
        <v>30</v>
      </c>
      <c r="D151" s="4" t="s">
        <v>30</v>
      </c>
      <c r="E151" s="4" t="s">
        <v>508</v>
      </c>
      <c r="F151" s="4" t="s">
        <v>509</v>
      </c>
      <c r="G151" s="4" t="s">
        <v>510</v>
      </c>
      <c r="H151" s="4" t="s">
        <v>511</v>
      </c>
      <c r="I151" s="4" t="s">
        <v>512</v>
      </c>
      <c r="J151" s="4" t="s">
        <v>30</v>
      </c>
      <c r="K151" s="4" t="s">
        <v>30</v>
      </c>
      <c r="L151" s="4" t="s">
        <v>30</v>
      </c>
      <c r="M151" s="4" t="s">
        <v>30</v>
      </c>
      <c r="N151" s="4" t="s">
        <v>30</v>
      </c>
      <c r="O151" s="4" t="s">
        <v>30</v>
      </c>
      <c r="P151" s="4" t="s">
        <v>30</v>
      </c>
      <c r="Q151" s="4" t="s">
        <v>30</v>
      </c>
      <c r="R151" s="4" t="s">
        <v>36</v>
      </c>
    </row>
    <row r="152" spans="1:18" x14ac:dyDescent="0.3">
      <c r="A152" s="4" t="s">
        <v>513</v>
      </c>
      <c r="B152" s="4" t="s">
        <v>514</v>
      </c>
      <c r="C152" s="4" t="s">
        <v>30</v>
      </c>
      <c r="D152" s="4" t="s">
        <v>30</v>
      </c>
      <c r="E152" s="4" t="s">
        <v>309</v>
      </c>
      <c r="F152" s="4" t="s">
        <v>515</v>
      </c>
      <c r="G152" s="4" t="s">
        <v>516</v>
      </c>
      <c r="H152" s="4" t="s">
        <v>517</v>
      </c>
      <c r="I152" s="4" t="s">
        <v>518</v>
      </c>
      <c r="J152" s="4" t="s">
        <v>30</v>
      </c>
      <c r="K152" s="4" t="s">
        <v>30</v>
      </c>
      <c r="L152" s="4" t="s">
        <v>30</v>
      </c>
      <c r="M152" s="4" t="s">
        <v>30</v>
      </c>
      <c r="N152" s="4" t="s">
        <v>30</v>
      </c>
      <c r="O152" s="4" t="s">
        <v>30</v>
      </c>
      <c r="P152" s="4" t="s">
        <v>30</v>
      </c>
      <c r="Q152" s="4" t="s">
        <v>30</v>
      </c>
      <c r="R152" s="4" t="s">
        <v>36</v>
      </c>
    </row>
    <row r="153" spans="1:18" x14ac:dyDescent="0.3">
      <c r="A153" s="4" t="s">
        <v>519</v>
      </c>
      <c r="B153" s="4" t="s">
        <v>520</v>
      </c>
      <c r="C153" s="4" t="s">
        <v>30</v>
      </c>
      <c r="D153" s="4" t="s">
        <v>30</v>
      </c>
      <c r="E153" s="4" t="s">
        <v>508</v>
      </c>
      <c r="F153" s="4" t="s">
        <v>509</v>
      </c>
      <c r="G153" s="4" t="s">
        <v>510</v>
      </c>
      <c r="H153" s="4" t="s">
        <v>511</v>
      </c>
      <c r="I153" s="4" t="s">
        <v>521</v>
      </c>
      <c r="J153" s="4" t="s">
        <v>30</v>
      </c>
      <c r="K153" s="4" t="s">
        <v>30</v>
      </c>
      <c r="L153" s="4" t="s">
        <v>30</v>
      </c>
      <c r="M153" s="4" t="s">
        <v>30</v>
      </c>
      <c r="N153" s="4" t="s">
        <v>30</v>
      </c>
      <c r="O153" s="4" t="s">
        <v>30</v>
      </c>
      <c r="P153" s="4" t="s">
        <v>30</v>
      </c>
      <c r="Q153" s="4" t="s">
        <v>30</v>
      </c>
      <c r="R153" s="4" t="s">
        <v>36</v>
      </c>
    </row>
    <row r="154" spans="1:18" x14ac:dyDescent="0.3">
      <c r="A154" s="4" t="s">
        <v>522</v>
      </c>
      <c r="B154" s="4" t="s">
        <v>523</v>
      </c>
      <c r="C154" s="4" t="s">
        <v>30</v>
      </c>
      <c r="D154" s="4" t="s">
        <v>30</v>
      </c>
      <c r="E154" s="4" t="s">
        <v>143</v>
      </c>
      <c r="F154" s="4" t="s">
        <v>366</v>
      </c>
      <c r="G154" s="4" t="s">
        <v>367</v>
      </c>
      <c r="H154" s="4" t="s">
        <v>382</v>
      </c>
      <c r="I154" s="4" t="s">
        <v>392</v>
      </c>
      <c r="J154" s="4" t="s">
        <v>30</v>
      </c>
      <c r="K154" s="4" t="s">
        <v>30</v>
      </c>
      <c r="L154" s="4" t="s">
        <v>30</v>
      </c>
      <c r="M154" s="4" t="s">
        <v>30</v>
      </c>
      <c r="N154" s="4" t="s">
        <v>30</v>
      </c>
      <c r="O154" s="4" t="s">
        <v>30</v>
      </c>
      <c r="P154" s="4" t="s">
        <v>30</v>
      </c>
      <c r="Q154" s="4" t="s">
        <v>30</v>
      </c>
      <c r="R154" s="4" t="s">
        <v>36</v>
      </c>
    </row>
    <row r="155" spans="1:18" x14ac:dyDescent="0.3">
      <c r="A155" s="4" t="s">
        <v>524</v>
      </c>
      <c r="B155" s="4" t="s">
        <v>525</v>
      </c>
      <c r="C155" s="4" t="s">
        <v>30</v>
      </c>
      <c r="D155" s="4" t="s">
        <v>30</v>
      </c>
      <c r="E155" s="4" t="s">
        <v>63</v>
      </c>
      <c r="F155" s="4" t="s">
        <v>117</v>
      </c>
      <c r="G155" s="4" t="s">
        <v>526</v>
      </c>
      <c r="H155" s="4" t="s">
        <v>527</v>
      </c>
      <c r="I155" s="4" t="s">
        <v>528</v>
      </c>
      <c r="J155" s="4" t="s">
        <v>30</v>
      </c>
      <c r="K155" s="4" t="s">
        <v>30</v>
      </c>
      <c r="L155" s="4" t="s">
        <v>30</v>
      </c>
      <c r="M155" s="4" t="s">
        <v>30</v>
      </c>
      <c r="N155" s="4" t="s">
        <v>30</v>
      </c>
      <c r="O155" s="4" t="s">
        <v>30</v>
      </c>
      <c r="P155" s="4" t="s">
        <v>30</v>
      </c>
      <c r="Q155" s="4" t="s">
        <v>30</v>
      </c>
      <c r="R155" s="4" t="s">
        <v>36</v>
      </c>
    </row>
    <row r="156" spans="1:18" x14ac:dyDescent="0.3">
      <c r="A156" s="4" t="s">
        <v>529</v>
      </c>
      <c r="B156" s="4" t="s">
        <v>530</v>
      </c>
      <c r="C156" s="4" t="s">
        <v>30</v>
      </c>
      <c r="D156" s="4" t="s">
        <v>30</v>
      </c>
      <c r="E156" s="4" t="s">
        <v>63</v>
      </c>
      <c r="F156" s="4" t="s">
        <v>64</v>
      </c>
      <c r="G156" s="4" t="s">
        <v>104</v>
      </c>
      <c r="H156" s="4" t="s">
        <v>105</v>
      </c>
      <c r="I156" s="4" t="s">
        <v>531</v>
      </c>
      <c r="J156" s="4" t="s">
        <v>30</v>
      </c>
      <c r="K156" s="4" t="s">
        <v>44</v>
      </c>
      <c r="L156" s="4" t="s">
        <v>68</v>
      </c>
      <c r="M156" s="4" t="s">
        <v>30</v>
      </c>
      <c r="N156" s="4" t="s">
        <v>30</v>
      </c>
      <c r="O156" s="4" t="s">
        <v>30</v>
      </c>
      <c r="P156" s="4" t="s">
        <v>30</v>
      </c>
      <c r="Q156" s="4" t="s">
        <v>30</v>
      </c>
      <c r="R156" s="4" t="s">
        <v>36</v>
      </c>
    </row>
    <row r="157" spans="1:18" x14ac:dyDescent="0.3">
      <c r="A157" s="4" t="s">
        <v>532</v>
      </c>
      <c r="B157" s="4" t="s">
        <v>533</v>
      </c>
      <c r="C157" s="4" t="s">
        <v>30</v>
      </c>
      <c r="D157" s="4" t="s">
        <v>30</v>
      </c>
      <c r="E157" s="4" t="s">
        <v>63</v>
      </c>
      <c r="F157" s="4" t="s">
        <v>64</v>
      </c>
      <c r="G157" s="4" t="s">
        <v>104</v>
      </c>
      <c r="H157" s="4" t="s">
        <v>105</v>
      </c>
      <c r="I157" s="4" t="s">
        <v>531</v>
      </c>
      <c r="J157" s="4" t="s">
        <v>30</v>
      </c>
      <c r="K157" s="4" t="s">
        <v>44</v>
      </c>
      <c r="L157" s="4" t="s">
        <v>68</v>
      </c>
      <c r="M157" s="4" t="s">
        <v>30</v>
      </c>
      <c r="N157" s="4" t="s">
        <v>30</v>
      </c>
      <c r="O157" s="4" t="s">
        <v>30</v>
      </c>
      <c r="P157" s="4" t="s">
        <v>30</v>
      </c>
      <c r="Q157" s="4" t="s">
        <v>30</v>
      </c>
      <c r="R157" s="4" t="s">
        <v>36</v>
      </c>
    </row>
    <row r="158" spans="1:18" x14ac:dyDescent="0.3">
      <c r="A158" s="4" t="s">
        <v>534</v>
      </c>
      <c r="B158" s="4" t="s">
        <v>535</v>
      </c>
      <c r="C158" s="4" t="s">
        <v>30</v>
      </c>
      <c r="D158" s="4" t="s">
        <v>30</v>
      </c>
      <c r="E158" s="4" t="s">
        <v>63</v>
      </c>
      <c r="F158" s="4" t="s">
        <v>64</v>
      </c>
      <c r="G158" s="4" t="s">
        <v>104</v>
      </c>
      <c r="H158" s="4" t="s">
        <v>105</v>
      </c>
      <c r="I158" s="4" t="s">
        <v>531</v>
      </c>
      <c r="J158" s="4" t="s">
        <v>30</v>
      </c>
      <c r="K158" s="4" t="s">
        <v>44</v>
      </c>
      <c r="L158" s="4" t="s">
        <v>68</v>
      </c>
      <c r="M158" s="4" t="s">
        <v>30</v>
      </c>
      <c r="N158" s="4" t="s">
        <v>30</v>
      </c>
      <c r="O158" s="4" t="s">
        <v>30</v>
      </c>
      <c r="P158" s="4" t="s">
        <v>30</v>
      </c>
      <c r="Q158" s="4" t="s">
        <v>30</v>
      </c>
      <c r="R158" s="4" t="s">
        <v>36</v>
      </c>
    </row>
    <row r="159" spans="1:18" x14ac:dyDescent="0.3">
      <c r="A159" s="4" t="s">
        <v>536</v>
      </c>
      <c r="B159" s="4" t="s">
        <v>537</v>
      </c>
      <c r="C159" s="4" t="s">
        <v>30</v>
      </c>
      <c r="D159" s="4" t="s">
        <v>30</v>
      </c>
      <c r="E159" s="4" t="s">
        <v>143</v>
      </c>
      <c r="F159" s="4" t="s">
        <v>366</v>
      </c>
      <c r="G159" s="4" t="s">
        <v>538</v>
      </c>
      <c r="H159" s="4" t="s">
        <v>539</v>
      </c>
      <c r="I159" s="4" t="s">
        <v>540</v>
      </c>
      <c r="J159" s="4" t="s">
        <v>30</v>
      </c>
      <c r="K159" s="4" t="s">
        <v>30</v>
      </c>
      <c r="L159" s="4" t="s">
        <v>30</v>
      </c>
      <c r="M159" s="4" t="s">
        <v>30</v>
      </c>
      <c r="N159" s="4" t="s">
        <v>30</v>
      </c>
      <c r="O159" s="4" t="s">
        <v>30</v>
      </c>
      <c r="P159" s="4" t="s">
        <v>30</v>
      </c>
      <c r="Q159" s="4" t="s">
        <v>30</v>
      </c>
      <c r="R159" s="4" t="s">
        <v>36</v>
      </c>
    </row>
    <row r="160" spans="1:18" x14ac:dyDescent="0.3">
      <c r="A160" s="4" t="s">
        <v>541</v>
      </c>
      <c r="B160" s="4" t="s">
        <v>542</v>
      </c>
      <c r="C160" s="4" t="s">
        <v>30</v>
      </c>
      <c r="D160" s="4" t="s">
        <v>30</v>
      </c>
      <c r="E160" s="4" t="s">
        <v>508</v>
      </c>
      <c r="F160" s="4" t="s">
        <v>509</v>
      </c>
      <c r="G160" s="4" t="s">
        <v>510</v>
      </c>
      <c r="H160" s="4" t="s">
        <v>511</v>
      </c>
      <c r="I160" s="4" t="s">
        <v>512</v>
      </c>
      <c r="J160" s="4" t="s">
        <v>30</v>
      </c>
      <c r="K160" s="4" t="s">
        <v>30</v>
      </c>
      <c r="L160" s="4" t="s">
        <v>30</v>
      </c>
      <c r="M160" s="4" t="s">
        <v>30</v>
      </c>
      <c r="N160" s="4" t="s">
        <v>30</v>
      </c>
      <c r="O160" s="4" t="s">
        <v>30</v>
      </c>
      <c r="P160" s="4" t="s">
        <v>30</v>
      </c>
      <c r="Q160" s="4" t="s">
        <v>30</v>
      </c>
      <c r="R160" s="4" t="s">
        <v>36</v>
      </c>
    </row>
    <row r="161" spans="1:18" x14ac:dyDescent="0.3">
      <c r="A161" s="4" t="s">
        <v>543</v>
      </c>
      <c r="B161" s="4" t="s">
        <v>544</v>
      </c>
      <c r="C161" s="4" t="s">
        <v>30</v>
      </c>
      <c r="D161" s="4" t="s">
        <v>30</v>
      </c>
      <c r="E161" s="4" t="s">
        <v>309</v>
      </c>
      <c r="F161" s="4" t="s">
        <v>545</v>
      </c>
      <c r="G161" s="4" t="s">
        <v>546</v>
      </c>
      <c r="H161" s="4" t="s">
        <v>547</v>
      </c>
      <c r="I161" s="4" t="s">
        <v>548</v>
      </c>
      <c r="J161" s="4" t="s">
        <v>30</v>
      </c>
      <c r="K161" s="4" t="s">
        <v>30</v>
      </c>
      <c r="L161" s="4" t="s">
        <v>30</v>
      </c>
      <c r="M161" s="4" t="s">
        <v>30</v>
      </c>
      <c r="N161" s="4" t="s">
        <v>30</v>
      </c>
      <c r="O161" s="4" t="s">
        <v>30</v>
      </c>
      <c r="P161" s="4" t="s">
        <v>30</v>
      </c>
      <c r="Q161" s="4" t="s">
        <v>30</v>
      </c>
      <c r="R161" s="4" t="s">
        <v>36</v>
      </c>
    </row>
    <row r="162" spans="1:18" x14ac:dyDescent="0.3">
      <c r="A162" s="4" t="s">
        <v>549</v>
      </c>
      <c r="B162" s="4" t="s">
        <v>550</v>
      </c>
      <c r="C162" s="4" t="s">
        <v>30</v>
      </c>
      <c r="D162" s="4" t="s">
        <v>30</v>
      </c>
      <c r="E162" s="4" t="s">
        <v>309</v>
      </c>
      <c r="F162" s="4" t="s">
        <v>515</v>
      </c>
      <c r="G162" s="4" t="s">
        <v>551</v>
      </c>
      <c r="H162" s="4" t="s">
        <v>552</v>
      </c>
      <c r="I162" s="4" t="s">
        <v>553</v>
      </c>
      <c r="J162" s="4" t="s">
        <v>30</v>
      </c>
      <c r="K162" s="4" t="s">
        <v>30</v>
      </c>
      <c r="L162" s="4" t="s">
        <v>30</v>
      </c>
      <c r="M162" s="4" t="s">
        <v>30</v>
      </c>
      <c r="N162" s="4" t="s">
        <v>30</v>
      </c>
      <c r="O162" s="4" t="s">
        <v>30</v>
      </c>
      <c r="P162" s="4" t="s">
        <v>30</v>
      </c>
      <c r="Q162" s="4" t="s">
        <v>30</v>
      </c>
      <c r="R162" s="4" t="s">
        <v>36</v>
      </c>
    </row>
    <row r="163" spans="1:18" x14ac:dyDescent="0.3">
      <c r="A163" s="4" t="s">
        <v>554</v>
      </c>
      <c r="B163" s="4" t="s">
        <v>555</v>
      </c>
      <c r="C163" s="4" t="s">
        <v>30</v>
      </c>
      <c r="D163" s="4" t="s">
        <v>30</v>
      </c>
      <c r="E163" s="4" t="s">
        <v>309</v>
      </c>
      <c r="F163" s="4" t="s">
        <v>515</v>
      </c>
      <c r="G163" s="4" t="s">
        <v>556</v>
      </c>
      <c r="H163" s="4" t="s">
        <v>557</v>
      </c>
      <c r="I163" s="4" t="s">
        <v>558</v>
      </c>
      <c r="J163" s="4" t="s">
        <v>30</v>
      </c>
      <c r="K163" s="4" t="s">
        <v>30</v>
      </c>
      <c r="L163" s="4" t="s">
        <v>30</v>
      </c>
      <c r="M163" s="4" t="s">
        <v>30</v>
      </c>
      <c r="N163" s="4" t="s">
        <v>30</v>
      </c>
      <c r="O163" s="4" t="s">
        <v>30</v>
      </c>
      <c r="P163" s="4" t="s">
        <v>30</v>
      </c>
      <c r="Q163" s="4" t="s">
        <v>30</v>
      </c>
      <c r="R163" s="4" t="s">
        <v>36</v>
      </c>
    </row>
    <row r="164" spans="1:18" x14ac:dyDescent="0.3">
      <c r="A164" s="4" t="s">
        <v>559</v>
      </c>
      <c r="B164" s="4" t="s">
        <v>560</v>
      </c>
      <c r="C164" s="4" t="s">
        <v>30</v>
      </c>
      <c r="D164" s="4" t="s">
        <v>30</v>
      </c>
      <c r="E164" s="4" t="s">
        <v>309</v>
      </c>
      <c r="F164" s="4" t="s">
        <v>515</v>
      </c>
      <c r="G164" s="4" t="s">
        <v>556</v>
      </c>
      <c r="H164" s="4" t="s">
        <v>557</v>
      </c>
      <c r="I164" s="4" t="s">
        <v>558</v>
      </c>
      <c r="J164" s="4" t="s">
        <v>30</v>
      </c>
      <c r="K164" s="4" t="s">
        <v>30</v>
      </c>
      <c r="L164" s="4" t="s">
        <v>30</v>
      </c>
      <c r="M164" s="4" t="s">
        <v>30</v>
      </c>
      <c r="N164" s="4" t="s">
        <v>30</v>
      </c>
      <c r="O164" s="4" t="s">
        <v>30</v>
      </c>
      <c r="P164" s="4" t="s">
        <v>30</v>
      </c>
      <c r="Q164" s="4" t="s">
        <v>30</v>
      </c>
      <c r="R164" s="4" t="s">
        <v>36</v>
      </c>
    </row>
    <row r="165" spans="1:18" x14ac:dyDescent="0.3">
      <c r="A165" s="4" t="s">
        <v>561</v>
      </c>
      <c r="B165" s="4" t="s">
        <v>562</v>
      </c>
      <c r="C165" s="4" t="s">
        <v>30</v>
      </c>
      <c r="D165" s="4" t="s">
        <v>30</v>
      </c>
      <c r="E165" s="4" t="s">
        <v>309</v>
      </c>
      <c r="F165" s="4" t="s">
        <v>515</v>
      </c>
      <c r="G165" s="4" t="s">
        <v>556</v>
      </c>
      <c r="H165" s="4" t="s">
        <v>557</v>
      </c>
      <c r="I165" s="4" t="s">
        <v>563</v>
      </c>
      <c r="J165" s="4" t="s">
        <v>30</v>
      </c>
      <c r="K165" s="4" t="s">
        <v>30</v>
      </c>
      <c r="L165" s="4" t="s">
        <v>30</v>
      </c>
      <c r="M165" s="4" t="s">
        <v>30</v>
      </c>
      <c r="N165" s="4" t="s">
        <v>30</v>
      </c>
      <c r="O165" s="4" t="s">
        <v>30</v>
      </c>
      <c r="P165" s="4" t="s">
        <v>30</v>
      </c>
      <c r="Q165" s="4" t="s">
        <v>30</v>
      </c>
      <c r="R165" s="4" t="s">
        <v>36</v>
      </c>
    </row>
    <row r="166" spans="1:18" x14ac:dyDescent="0.3">
      <c r="A166" s="4" t="s">
        <v>564</v>
      </c>
      <c r="B166" s="4" t="s">
        <v>565</v>
      </c>
      <c r="C166" s="4" t="s">
        <v>30</v>
      </c>
      <c r="D166" s="4" t="s">
        <v>30</v>
      </c>
      <c r="E166" s="4" t="s">
        <v>143</v>
      </c>
      <c r="F166" s="4" t="s">
        <v>366</v>
      </c>
      <c r="G166" s="4" t="s">
        <v>415</v>
      </c>
      <c r="H166" s="4" t="s">
        <v>420</v>
      </c>
      <c r="I166" s="4" t="s">
        <v>566</v>
      </c>
      <c r="J166" s="4" t="s">
        <v>30</v>
      </c>
      <c r="K166" s="4" t="s">
        <v>30</v>
      </c>
      <c r="L166" s="4" t="s">
        <v>30</v>
      </c>
      <c r="M166" s="4" t="s">
        <v>30</v>
      </c>
      <c r="N166" s="4" t="s">
        <v>30</v>
      </c>
      <c r="O166" s="4" t="s">
        <v>30</v>
      </c>
      <c r="P166" s="4" t="s">
        <v>30</v>
      </c>
      <c r="Q166" s="4" t="s">
        <v>30</v>
      </c>
      <c r="R166" s="4" t="s">
        <v>36</v>
      </c>
    </row>
    <row r="167" spans="1:18" x14ac:dyDescent="0.3">
      <c r="A167" s="4" t="s">
        <v>567</v>
      </c>
      <c r="B167" s="4" t="s">
        <v>568</v>
      </c>
      <c r="C167" s="4" t="s">
        <v>30</v>
      </c>
      <c r="D167" s="4" t="s">
        <v>30</v>
      </c>
      <c r="E167" s="4" t="s">
        <v>143</v>
      </c>
      <c r="F167" s="4" t="s">
        <v>366</v>
      </c>
      <c r="G167" s="4" t="s">
        <v>415</v>
      </c>
      <c r="H167" s="4" t="s">
        <v>569</v>
      </c>
      <c r="I167" s="4" t="s">
        <v>570</v>
      </c>
      <c r="J167" s="4" t="s">
        <v>30</v>
      </c>
      <c r="K167" s="4" t="s">
        <v>30</v>
      </c>
      <c r="L167" s="4" t="s">
        <v>30</v>
      </c>
      <c r="M167" s="4" t="s">
        <v>30</v>
      </c>
      <c r="N167" s="4" t="s">
        <v>30</v>
      </c>
      <c r="O167" s="4" t="s">
        <v>30</v>
      </c>
      <c r="P167" s="4" t="s">
        <v>30</v>
      </c>
      <c r="Q167" s="4" t="s">
        <v>30</v>
      </c>
      <c r="R167" s="4" t="s">
        <v>36</v>
      </c>
    </row>
    <row r="168" spans="1:18" x14ac:dyDescent="0.3">
      <c r="A168" s="4" t="s">
        <v>571</v>
      </c>
      <c r="B168" s="4" t="s">
        <v>572</v>
      </c>
      <c r="C168" s="4" t="s">
        <v>30</v>
      </c>
      <c r="D168" s="4" t="s">
        <v>30</v>
      </c>
      <c r="E168" s="4" t="s">
        <v>143</v>
      </c>
      <c r="F168" s="4" t="s">
        <v>366</v>
      </c>
      <c r="G168" s="4" t="s">
        <v>415</v>
      </c>
      <c r="H168" s="4" t="s">
        <v>569</v>
      </c>
      <c r="I168" s="4" t="s">
        <v>570</v>
      </c>
      <c r="J168" s="4" t="s">
        <v>30</v>
      </c>
      <c r="K168" s="4" t="s">
        <v>30</v>
      </c>
      <c r="L168" s="4" t="s">
        <v>30</v>
      </c>
      <c r="M168" s="4" t="s">
        <v>30</v>
      </c>
      <c r="N168" s="4" t="s">
        <v>30</v>
      </c>
      <c r="O168" s="4" t="s">
        <v>30</v>
      </c>
      <c r="P168" s="4" t="s">
        <v>30</v>
      </c>
      <c r="Q168" s="4" t="s">
        <v>30</v>
      </c>
      <c r="R168" s="4" t="s">
        <v>36</v>
      </c>
    </row>
    <row r="169" spans="1:18" x14ac:dyDescent="0.3">
      <c r="A169" s="4" t="s">
        <v>573</v>
      </c>
      <c r="B169" s="4" t="s">
        <v>574</v>
      </c>
      <c r="C169" s="4" t="s">
        <v>30</v>
      </c>
      <c r="D169" s="4" t="s">
        <v>30</v>
      </c>
      <c r="E169" s="4" t="s">
        <v>143</v>
      </c>
      <c r="F169" s="4" t="s">
        <v>366</v>
      </c>
      <c r="G169" s="4" t="s">
        <v>415</v>
      </c>
      <c r="H169" s="4" t="s">
        <v>575</v>
      </c>
      <c r="I169" s="4" t="s">
        <v>576</v>
      </c>
      <c r="J169" s="4" t="s">
        <v>30</v>
      </c>
      <c r="K169" s="4" t="s">
        <v>30</v>
      </c>
      <c r="L169" s="4" t="s">
        <v>30</v>
      </c>
      <c r="M169" s="4" t="s">
        <v>30</v>
      </c>
      <c r="N169" s="4" t="s">
        <v>30</v>
      </c>
      <c r="O169" s="4" t="s">
        <v>30</v>
      </c>
      <c r="P169" s="4" t="s">
        <v>30</v>
      </c>
      <c r="Q169" s="4" t="s">
        <v>30</v>
      </c>
      <c r="R169" s="4" t="s">
        <v>36</v>
      </c>
    </row>
    <row r="170" spans="1:18" x14ac:dyDescent="0.3">
      <c r="A170" s="4" t="s">
        <v>577</v>
      </c>
      <c r="B170" s="4" t="s">
        <v>578</v>
      </c>
      <c r="C170" s="4" t="s">
        <v>30</v>
      </c>
      <c r="D170" s="4" t="s">
        <v>30</v>
      </c>
      <c r="E170" s="4" t="s">
        <v>143</v>
      </c>
      <c r="F170" s="4" t="s">
        <v>366</v>
      </c>
      <c r="G170" s="4" t="s">
        <v>415</v>
      </c>
      <c r="H170" s="4" t="s">
        <v>579</v>
      </c>
      <c r="I170" s="4" t="s">
        <v>580</v>
      </c>
      <c r="J170" s="4" t="s">
        <v>30</v>
      </c>
      <c r="K170" s="4" t="s">
        <v>30</v>
      </c>
      <c r="L170" s="4" t="s">
        <v>30</v>
      </c>
      <c r="M170" s="4" t="s">
        <v>30</v>
      </c>
      <c r="N170" s="4" t="s">
        <v>30</v>
      </c>
      <c r="O170" s="4" t="s">
        <v>30</v>
      </c>
      <c r="P170" s="4" t="s">
        <v>30</v>
      </c>
      <c r="Q170" s="4" t="s">
        <v>30</v>
      </c>
      <c r="R170" s="4" t="s">
        <v>36</v>
      </c>
    </row>
    <row r="171" spans="1:18" x14ac:dyDescent="0.3">
      <c r="A171" s="4" t="s">
        <v>581</v>
      </c>
      <c r="B171" s="4" t="s">
        <v>582</v>
      </c>
      <c r="C171" s="4" t="s">
        <v>30</v>
      </c>
      <c r="D171" s="4" t="s">
        <v>30</v>
      </c>
      <c r="E171" s="4" t="s">
        <v>143</v>
      </c>
      <c r="F171" s="4" t="s">
        <v>366</v>
      </c>
      <c r="G171" s="4" t="s">
        <v>583</v>
      </c>
      <c r="H171" s="4" t="s">
        <v>584</v>
      </c>
      <c r="I171" s="4" t="s">
        <v>585</v>
      </c>
      <c r="J171" s="4" t="s">
        <v>30</v>
      </c>
      <c r="K171" s="4" t="s">
        <v>30</v>
      </c>
      <c r="L171" s="4" t="s">
        <v>30</v>
      </c>
      <c r="M171" s="4" t="s">
        <v>30</v>
      </c>
      <c r="N171" s="4" t="s">
        <v>30</v>
      </c>
      <c r="O171" s="4" t="s">
        <v>30</v>
      </c>
      <c r="P171" s="4" t="s">
        <v>30</v>
      </c>
      <c r="Q171" s="4" t="s">
        <v>30</v>
      </c>
      <c r="R171" s="4" t="s">
        <v>36</v>
      </c>
    </row>
    <row r="172" spans="1:18" x14ac:dyDescent="0.3">
      <c r="A172" s="4" t="s">
        <v>586</v>
      </c>
      <c r="B172" s="4" t="s">
        <v>587</v>
      </c>
      <c r="C172" s="4" t="s">
        <v>30</v>
      </c>
      <c r="D172" s="4" t="s">
        <v>30</v>
      </c>
      <c r="E172" s="4" t="s">
        <v>143</v>
      </c>
      <c r="F172" s="4" t="s">
        <v>366</v>
      </c>
      <c r="G172" s="4" t="s">
        <v>583</v>
      </c>
      <c r="H172" s="4" t="s">
        <v>584</v>
      </c>
      <c r="I172" s="4" t="s">
        <v>585</v>
      </c>
      <c r="J172" s="4" t="s">
        <v>30</v>
      </c>
      <c r="K172" s="4" t="s">
        <v>30</v>
      </c>
      <c r="L172" s="4" t="s">
        <v>30</v>
      </c>
      <c r="M172" s="4" t="s">
        <v>30</v>
      </c>
      <c r="N172" s="4" t="s">
        <v>30</v>
      </c>
      <c r="O172" s="4" t="s">
        <v>30</v>
      </c>
      <c r="P172" s="4" t="s">
        <v>30</v>
      </c>
      <c r="Q172" s="4" t="s">
        <v>30</v>
      </c>
      <c r="R172" s="4" t="s">
        <v>36</v>
      </c>
    </row>
    <row r="173" spans="1:18" x14ac:dyDescent="0.3">
      <c r="A173" s="4" t="s">
        <v>588</v>
      </c>
      <c r="B173" s="4" t="s">
        <v>589</v>
      </c>
      <c r="C173" s="4" t="s">
        <v>30</v>
      </c>
      <c r="D173" s="4" t="s">
        <v>30</v>
      </c>
      <c r="E173" s="4" t="s">
        <v>143</v>
      </c>
      <c r="F173" s="4" t="s">
        <v>366</v>
      </c>
      <c r="G173" s="4" t="s">
        <v>583</v>
      </c>
      <c r="H173" s="4" t="s">
        <v>584</v>
      </c>
      <c r="I173" s="4" t="s">
        <v>585</v>
      </c>
      <c r="J173" s="4" t="s">
        <v>30</v>
      </c>
      <c r="K173" s="4" t="s">
        <v>30</v>
      </c>
      <c r="L173" s="4" t="s">
        <v>30</v>
      </c>
      <c r="M173" s="4" t="s">
        <v>30</v>
      </c>
      <c r="N173" s="4" t="s">
        <v>30</v>
      </c>
      <c r="O173" s="4" t="s">
        <v>30</v>
      </c>
      <c r="P173" s="4" t="s">
        <v>30</v>
      </c>
      <c r="Q173" s="4" t="s">
        <v>30</v>
      </c>
      <c r="R173" s="4" t="s">
        <v>36</v>
      </c>
    </row>
    <row r="174" spans="1:18" x14ac:dyDescent="0.3">
      <c r="A174" s="4" t="s">
        <v>590</v>
      </c>
      <c r="B174" s="4" t="s">
        <v>591</v>
      </c>
      <c r="C174" s="4" t="s">
        <v>30</v>
      </c>
      <c r="D174" s="4" t="s">
        <v>30</v>
      </c>
      <c r="E174" s="4" t="s">
        <v>143</v>
      </c>
      <c r="F174" s="4" t="s">
        <v>366</v>
      </c>
      <c r="G174" s="4" t="s">
        <v>583</v>
      </c>
      <c r="H174" s="4" t="s">
        <v>584</v>
      </c>
      <c r="I174" s="4" t="s">
        <v>585</v>
      </c>
      <c r="J174" s="4" t="s">
        <v>30</v>
      </c>
      <c r="K174" s="4" t="s">
        <v>30</v>
      </c>
      <c r="L174" s="4" t="s">
        <v>30</v>
      </c>
      <c r="M174" s="4" t="s">
        <v>30</v>
      </c>
      <c r="N174" s="4" t="s">
        <v>30</v>
      </c>
      <c r="O174" s="4" t="s">
        <v>30</v>
      </c>
      <c r="P174" s="4" t="s">
        <v>30</v>
      </c>
      <c r="Q174" s="4" t="s">
        <v>30</v>
      </c>
      <c r="R174" s="4" t="s">
        <v>36</v>
      </c>
    </row>
    <row r="175" spans="1:18" x14ac:dyDescent="0.3">
      <c r="A175" s="4" t="s">
        <v>592</v>
      </c>
      <c r="B175" s="4" t="s">
        <v>593</v>
      </c>
      <c r="C175" s="4" t="s">
        <v>30</v>
      </c>
      <c r="D175" s="4" t="s">
        <v>30</v>
      </c>
      <c r="E175" s="4" t="s">
        <v>143</v>
      </c>
      <c r="F175" s="4" t="s">
        <v>366</v>
      </c>
      <c r="G175" s="4" t="s">
        <v>583</v>
      </c>
      <c r="H175" s="4" t="s">
        <v>584</v>
      </c>
      <c r="I175" s="4" t="s">
        <v>585</v>
      </c>
      <c r="J175" s="4" t="s">
        <v>30</v>
      </c>
      <c r="K175" s="4" t="s">
        <v>30</v>
      </c>
      <c r="L175" s="4" t="s">
        <v>30</v>
      </c>
      <c r="M175" s="4" t="s">
        <v>30</v>
      </c>
      <c r="N175" s="4" t="s">
        <v>30</v>
      </c>
      <c r="O175" s="4" t="s">
        <v>30</v>
      </c>
      <c r="P175" s="4" t="s">
        <v>30</v>
      </c>
      <c r="Q175" s="4" t="s">
        <v>30</v>
      </c>
      <c r="R175" s="4" t="s">
        <v>36</v>
      </c>
    </row>
    <row r="176" spans="1:18" x14ac:dyDescent="0.3">
      <c r="A176" s="4" t="s">
        <v>594</v>
      </c>
      <c r="B176" s="4" t="s">
        <v>595</v>
      </c>
      <c r="C176" s="4" t="s">
        <v>30</v>
      </c>
      <c r="D176" s="4" t="s">
        <v>30</v>
      </c>
      <c r="E176" s="4" t="s">
        <v>143</v>
      </c>
      <c r="F176" s="4" t="s">
        <v>366</v>
      </c>
      <c r="G176" s="4" t="s">
        <v>583</v>
      </c>
      <c r="H176" s="4" t="s">
        <v>584</v>
      </c>
      <c r="I176" s="4" t="s">
        <v>585</v>
      </c>
      <c r="J176" s="4" t="s">
        <v>30</v>
      </c>
      <c r="K176" s="4" t="s">
        <v>30</v>
      </c>
      <c r="L176" s="4" t="s">
        <v>30</v>
      </c>
      <c r="M176" s="4" t="s">
        <v>30</v>
      </c>
      <c r="N176" s="4" t="s">
        <v>30</v>
      </c>
      <c r="O176" s="4" t="s">
        <v>30</v>
      </c>
      <c r="P176" s="4" t="s">
        <v>30</v>
      </c>
      <c r="Q176" s="4" t="s">
        <v>30</v>
      </c>
      <c r="R176" s="4" t="s">
        <v>36</v>
      </c>
    </row>
    <row r="177" spans="1:18" x14ac:dyDescent="0.3">
      <c r="A177" s="4" t="s">
        <v>596</v>
      </c>
      <c r="B177" s="4" t="s">
        <v>597</v>
      </c>
      <c r="C177" s="4" t="s">
        <v>30</v>
      </c>
      <c r="D177" s="4" t="s">
        <v>30</v>
      </c>
      <c r="E177" s="4" t="s">
        <v>143</v>
      </c>
      <c r="F177" s="4" t="s">
        <v>366</v>
      </c>
      <c r="G177" s="4" t="s">
        <v>583</v>
      </c>
      <c r="H177" s="4" t="s">
        <v>584</v>
      </c>
      <c r="I177" s="4" t="s">
        <v>585</v>
      </c>
      <c r="J177" s="4" t="s">
        <v>30</v>
      </c>
      <c r="K177" s="4" t="s">
        <v>30</v>
      </c>
      <c r="L177" s="4" t="s">
        <v>30</v>
      </c>
      <c r="M177" s="4" t="s">
        <v>30</v>
      </c>
      <c r="N177" s="4" t="s">
        <v>30</v>
      </c>
      <c r="O177" s="4" t="s">
        <v>30</v>
      </c>
      <c r="P177" s="4" t="s">
        <v>30</v>
      </c>
      <c r="Q177" s="4" t="s">
        <v>30</v>
      </c>
      <c r="R177" s="4" t="s">
        <v>36</v>
      </c>
    </row>
    <row r="178" spans="1:18" x14ac:dyDescent="0.3">
      <c r="A178" s="4" t="s">
        <v>598</v>
      </c>
      <c r="B178" s="4" t="s">
        <v>599</v>
      </c>
      <c r="C178" s="4" t="s">
        <v>30</v>
      </c>
      <c r="D178" s="4" t="s">
        <v>30</v>
      </c>
      <c r="E178" s="4" t="s">
        <v>143</v>
      </c>
      <c r="F178" s="4" t="s">
        <v>366</v>
      </c>
      <c r="G178" s="4" t="s">
        <v>583</v>
      </c>
      <c r="H178" s="4" t="s">
        <v>584</v>
      </c>
      <c r="I178" s="4" t="s">
        <v>585</v>
      </c>
      <c r="J178" s="4" t="s">
        <v>30</v>
      </c>
      <c r="K178" s="4" t="s">
        <v>30</v>
      </c>
      <c r="L178" s="4" t="s">
        <v>30</v>
      </c>
      <c r="M178" s="4" t="s">
        <v>30</v>
      </c>
      <c r="N178" s="4" t="s">
        <v>30</v>
      </c>
      <c r="O178" s="4" t="s">
        <v>30</v>
      </c>
      <c r="P178" s="4" t="s">
        <v>30</v>
      </c>
      <c r="Q178" s="4" t="s">
        <v>30</v>
      </c>
      <c r="R178" s="4" t="s">
        <v>36</v>
      </c>
    </row>
    <row r="179" spans="1:18" x14ac:dyDescent="0.3">
      <c r="A179" s="4" t="s">
        <v>600</v>
      </c>
      <c r="B179" s="4" t="s">
        <v>601</v>
      </c>
      <c r="C179" s="4" t="s">
        <v>30</v>
      </c>
      <c r="D179" s="4" t="s">
        <v>30</v>
      </c>
      <c r="E179" s="4" t="s">
        <v>63</v>
      </c>
      <c r="F179" s="4" t="s">
        <v>64</v>
      </c>
      <c r="G179" s="4" t="s">
        <v>104</v>
      </c>
      <c r="H179" s="4" t="s">
        <v>105</v>
      </c>
      <c r="I179" s="4" t="s">
        <v>106</v>
      </c>
      <c r="J179" s="4" t="s">
        <v>30</v>
      </c>
      <c r="K179" s="4" t="s">
        <v>44</v>
      </c>
      <c r="L179" s="4" t="s">
        <v>68</v>
      </c>
      <c r="M179" s="4" t="s">
        <v>30</v>
      </c>
      <c r="N179" s="4" t="s">
        <v>30</v>
      </c>
      <c r="O179" s="4" t="s">
        <v>30</v>
      </c>
      <c r="P179" s="4" t="s">
        <v>30</v>
      </c>
      <c r="Q179" s="4" t="s">
        <v>30</v>
      </c>
      <c r="R179" s="4" t="s">
        <v>602</v>
      </c>
    </row>
    <row r="180" spans="1:18" x14ac:dyDescent="0.3">
      <c r="A180" s="4" t="s">
        <v>603</v>
      </c>
      <c r="B180" s="4" t="s">
        <v>604</v>
      </c>
      <c r="C180" s="4" t="s">
        <v>30</v>
      </c>
      <c r="D180" s="4" t="s">
        <v>30</v>
      </c>
      <c r="E180" s="4" t="s">
        <v>63</v>
      </c>
      <c r="F180" s="4" t="s">
        <v>64</v>
      </c>
      <c r="G180" s="4" t="s">
        <v>104</v>
      </c>
      <c r="H180" s="4" t="s">
        <v>105</v>
      </c>
      <c r="I180" s="4" t="s">
        <v>106</v>
      </c>
      <c r="J180" s="4" t="s">
        <v>30</v>
      </c>
      <c r="K180" s="4" t="s">
        <v>44</v>
      </c>
      <c r="L180" s="4" t="s">
        <v>68</v>
      </c>
      <c r="M180" s="4" t="s">
        <v>30</v>
      </c>
      <c r="N180" s="4" t="s">
        <v>30</v>
      </c>
      <c r="O180" s="4" t="s">
        <v>30</v>
      </c>
      <c r="P180" s="4" t="s">
        <v>30</v>
      </c>
      <c r="Q180" s="4" t="s">
        <v>30</v>
      </c>
      <c r="R180" s="4" t="s">
        <v>69</v>
      </c>
    </row>
    <row r="181" spans="1:18" x14ac:dyDescent="0.3">
      <c r="A181" s="4" t="s">
        <v>605</v>
      </c>
      <c r="B181" s="4" t="s">
        <v>606</v>
      </c>
      <c r="C181" s="4" t="s">
        <v>30</v>
      </c>
      <c r="D181" s="4" t="s">
        <v>30</v>
      </c>
      <c r="E181" s="4" t="s">
        <v>63</v>
      </c>
      <c r="F181" s="4" t="s">
        <v>64</v>
      </c>
      <c r="G181" s="4" t="s">
        <v>104</v>
      </c>
      <c r="H181" s="4" t="s">
        <v>607</v>
      </c>
      <c r="I181" s="4" t="s">
        <v>608</v>
      </c>
      <c r="J181" s="4" t="s">
        <v>30</v>
      </c>
      <c r="K181" s="4" t="s">
        <v>44</v>
      </c>
      <c r="L181" s="4" t="s">
        <v>68</v>
      </c>
      <c r="M181" s="4" t="s">
        <v>30</v>
      </c>
      <c r="N181" s="4" t="s">
        <v>30</v>
      </c>
      <c r="O181" s="4" t="s">
        <v>30</v>
      </c>
      <c r="P181" s="4" t="s">
        <v>30</v>
      </c>
      <c r="Q181" s="4" t="s">
        <v>30</v>
      </c>
      <c r="R181" s="4" t="s">
        <v>69</v>
      </c>
    </row>
    <row r="182" spans="1:18" x14ac:dyDescent="0.3">
      <c r="A182" s="4" t="s">
        <v>609</v>
      </c>
      <c r="B182" s="4" t="s">
        <v>610</v>
      </c>
      <c r="C182" s="4" t="s">
        <v>30</v>
      </c>
      <c r="D182" s="4" t="s">
        <v>30</v>
      </c>
      <c r="E182" s="4" t="s">
        <v>63</v>
      </c>
      <c r="F182" s="4" t="s">
        <v>64</v>
      </c>
      <c r="G182" s="4" t="s">
        <v>104</v>
      </c>
      <c r="H182" s="4" t="s">
        <v>607</v>
      </c>
      <c r="I182" s="4" t="s">
        <v>608</v>
      </c>
      <c r="J182" s="4" t="s">
        <v>30</v>
      </c>
      <c r="K182" s="4" t="s">
        <v>44</v>
      </c>
      <c r="L182" s="4" t="s">
        <v>68</v>
      </c>
      <c r="M182" s="4" t="s">
        <v>30</v>
      </c>
      <c r="N182" s="4" t="s">
        <v>30</v>
      </c>
      <c r="O182" s="4" t="s">
        <v>30</v>
      </c>
      <c r="P182" s="4" t="s">
        <v>30</v>
      </c>
      <c r="Q182" s="4" t="s">
        <v>30</v>
      </c>
      <c r="R182" s="4" t="s">
        <v>69</v>
      </c>
    </row>
    <row r="183" spans="1:18" x14ac:dyDescent="0.3">
      <c r="A183" s="4" t="s">
        <v>611</v>
      </c>
      <c r="B183" s="4" t="s">
        <v>612</v>
      </c>
      <c r="C183" s="4" t="s">
        <v>30</v>
      </c>
      <c r="D183" s="4" t="s">
        <v>30</v>
      </c>
      <c r="E183" s="4" t="s">
        <v>63</v>
      </c>
      <c r="F183" s="4" t="s">
        <v>64</v>
      </c>
      <c r="G183" s="4" t="s">
        <v>104</v>
      </c>
      <c r="H183" s="4" t="s">
        <v>607</v>
      </c>
      <c r="I183" s="4" t="s">
        <v>608</v>
      </c>
      <c r="J183" s="4" t="s">
        <v>30</v>
      </c>
      <c r="K183" s="4" t="s">
        <v>44</v>
      </c>
      <c r="L183" s="4" t="s">
        <v>68</v>
      </c>
      <c r="M183" s="4" t="s">
        <v>30</v>
      </c>
      <c r="N183" s="4" t="s">
        <v>30</v>
      </c>
      <c r="O183" s="4" t="s">
        <v>30</v>
      </c>
      <c r="P183" s="4" t="s">
        <v>30</v>
      </c>
      <c r="Q183" s="4" t="s">
        <v>30</v>
      </c>
      <c r="R183" s="4" t="s">
        <v>69</v>
      </c>
    </row>
    <row r="184" spans="1:18" x14ac:dyDescent="0.3">
      <c r="A184" s="4" t="s">
        <v>613</v>
      </c>
      <c r="B184" s="4" t="s">
        <v>614</v>
      </c>
      <c r="C184" s="4" t="s">
        <v>30</v>
      </c>
      <c r="D184" s="4" t="s">
        <v>30</v>
      </c>
      <c r="E184" s="4" t="s">
        <v>63</v>
      </c>
      <c r="F184" s="4" t="s">
        <v>117</v>
      </c>
      <c r="G184" s="4" t="s">
        <v>118</v>
      </c>
      <c r="H184" s="4" t="s">
        <v>615</v>
      </c>
      <c r="I184" s="4" t="s">
        <v>616</v>
      </c>
      <c r="J184" s="4" t="s">
        <v>30</v>
      </c>
      <c r="K184" s="4" t="s">
        <v>30</v>
      </c>
      <c r="L184" s="4" t="s">
        <v>30</v>
      </c>
      <c r="M184" s="4" t="s">
        <v>30</v>
      </c>
      <c r="N184" s="4" t="s">
        <v>30</v>
      </c>
      <c r="O184" s="4" t="s">
        <v>30</v>
      </c>
      <c r="P184" s="4" t="s">
        <v>30</v>
      </c>
      <c r="Q184" s="4" t="s">
        <v>30</v>
      </c>
      <c r="R184" s="4" t="s">
        <v>36</v>
      </c>
    </row>
    <row r="185" spans="1:18" x14ac:dyDescent="0.3">
      <c r="A185" s="4" t="s">
        <v>617</v>
      </c>
      <c r="B185" s="4" t="s">
        <v>618</v>
      </c>
      <c r="C185" s="4" t="s">
        <v>30</v>
      </c>
      <c r="D185" s="4" t="s">
        <v>30</v>
      </c>
      <c r="E185" s="4" t="s">
        <v>63</v>
      </c>
      <c r="F185" s="4" t="s">
        <v>117</v>
      </c>
      <c r="G185" s="4" t="s">
        <v>118</v>
      </c>
      <c r="H185" s="4" t="s">
        <v>619</v>
      </c>
      <c r="I185" s="4" t="s">
        <v>620</v>
      </c>
      <c r="J185" s="4" t="s">
        <v>30</v>
      </c>
      <c r="K185" s="4" t="s">
        <v>30</v>
      </c>
      <c r="L185" s="4" t="s">
        <v>30</v>
      </c>
      <c r="M185" s="4" t="s">
        <v>30</v>
      </c>
      <c r="N185" s="4" t="s">
        <v>30</v>
      </c>
      <c r="O185" s="4" t="s">
        <v>30</v>
      </c>
      <c r="P185" s="4" t="s">
        <v>30</v>
      </c>
      <c r="Q185" s="4" t="s">
        <v>30</v>
      </c>
      <c r="R185" s="4" t="s">
        <v>36</v>
      </c>
    </row>
    <row r="186" spans="1:18" x14ac:dyDescent="0.3">
      <c r="A186" s="4" t="s">
        <v>621</v>
      </c>
      <c r="B186" s="4" t="s">
        <v>622</v>
      </c>
      <c r="C186" s="4" t="s">
        <v>30</v>
      </c>
      <c r="D186" s="4" t="s">
        <v>30</v>
      </c>
      <c r="E186" s="4" t="s">
        <v>63</v>
      </c>
      <c r="F186" s="4" t="s">
        <v>117</v>
      </c>
      <c r="G186" s="4" t="s">
        <v>118</v>
      </c>
      <c r="H186" s="4" t="s">
        <v>623</v>
      </c>
      <c r="I186" s="4" t="s">
        <v>624</v>
      </c>
      <c r="J186" s="4" t="s">
        <v>30</v>
      </c>
      <c r="K186" s="4" t="s">
        <v>30</v>
      </c>
      <c r="L186" s="4" t="s">
        <v>30</v>
      </c>
      <c r="M186" s="4" t="s">
        <v>30</v>
      </c>
      <c r="N186" s="4" t="s">
        <v>30</v>
      </c>
      <c r="O186" s="4" t="s">
        <v>30</v>
      </c>
      <c r="P186" s="4" t="s">
        <v>30</v>
      </c>
      <c r="Q186" s="4" t="s">
        <v>30</v>
      </c>
      <c r="R186" s="4" t="s">
        <v>36</v>
      </c>
    </row>
    <row r="187" spans="1:18" x14ac:dyDescent="0.3">
      <c r="A187" s="4" t="s">
        <v>625</v>
      </c>
      <c r="B187" s="4" t="s">
        <v>626</v>
      </c>
      <c r="C187" s="4" t="s">
        <v>30</v>
      </c>
      <c r="D187" s="4" t="s">
        <v>30</v>
      </c>
      <c r="E187" s="4" t="s">
        <v>63</v>
      </c>
      <c r="F187" s="4" t="s">
        <v>117</v>
      </c>
      <c r="G187" s="4" t="s">
        <v>118</v>
      </c>
      <c r="H187" s="4" t="s">
        <v>623</v>
      </c>
      <c r="I187" s="4" t="s">
        <v>624</v>
      </c>
      <c r="J187" s="4" t="s">
        <v>30</v>
      </c>
      <c r="K187" s="4" t="s">
        <v>30</v>
      </c>
      <c r="L187" s="4" t="s">
        <v>30</v>
      </c>
      <c r="M187" s="4" t="s">
        <v>30</v>
      </c>
      <c r="N187" s="4" t="s">
        <v>30</v>
      </c>
      <c r="O187" s="4" t="s">
        <v>30</v>
      </c>
      <c r="P187" s="4" t="s">
        <v>30</v>
      </c>
      <c r="Q187" s="4" t="s">
        <v>30</v>
      </c>
      <c r="R187" s="4" t="s">
        <v>36</v>
      </c>
    </row>
    <row r="188" spans="1:18" x14ac:dyDescent="0.3">
      <c r="A188" s="4" t="s">
        <v>627</v>
      </c>
      <c r="B188" s="4" t="s">
        <v>628</v>
      </c>
      <c r="C188" s="4" t="s">
        <v>30</v>
      </c>
      <c r="D188" s="4" t="s">
        <v>30</v>
      </c>
      <c r="E188" s="4" t="s">
        <v>63</v>
      </c>
      <c r="F188" s="4" t="s">
        <v>117</v>
      </c>
      <c r="G188" s="4" t="s">
        <v>118</v>
      </c>
      <c r="H188" s="4" t="s">
        <v>623</v>
      </c>
      <c r="I188" s="4" t="s">
        <v>624</v>
      </c>
      <c r="J188" s="4" t="s">
        <v>30</v>
      </c>
      <c r="K188" s="4" t="s">
        <v>30</v>
      </c>
      <c r="L188" s="4" t="s">
        <v>30</v>
      </c>
      <c r="M188" s="4" t="s">
        <v>30</v>
      </c>
      <c r="N188" s="4" t="s">
        <v>30</v>
      </c>
      <c r="O188" s="4" t="s">
        <v>30</v>
      </c>
      <c r="P188" s="4" t="s">
        <v>30</v>
      </c>
      <c r="Q188" s="4" t="s">
        <v>30</v>
      </c>
      <c r="R188" s="4" t="s">
        <v>36</v>
      </c>
    </row>
    <row r="189" spans="1:18" x14ac:dyDescent="0.3">
      <c r="A189" s="4" t="s">
        <v>629</v>
      </c>
      <c r="B189" s="4" t="s">
        <v>630</v>
      </c>
      <c r="C189" s="4" t="s">
        <v>30</v>
      </c>
      <c r="D189" s="4" t="s">
        <v>30</v>
      </c>
      <c r="E189" s="4" t="s">
        <v>63</v>
      </c>
      <c r="F189" s="4" t="s">
        <v>117</v>
      </c>
      <c r="G189" s="4" t="s">
        <v>118</v>
      </c>
      <c r="H189" s="4" t="s">
        <v>119</v>
      </c>
      <c r="I189" s="4" t="s">
        <v>631</v>
      </c>
      <c r="J189" s="4" t="s">
        <v>30</v>
      </c>
      <c r="K189" s="4" t="s">
        <v>30</v>
      </c>
      <c r="L189" s="4" t="s">
        <v>30</v>
      </c>
      <c r="M189" s="4" t="s">
        <v>30</v>
      </c>
      <c r="N189" s="4" t="s">
        <v>30</v>
      </c>
      <c r="O189" s="4" t="s">
        <v>30</v>
      </c>
      <c r="P189" s="4" t="s">
        <v>30</v>
      </c>
      <c r="Q189" s="4" t="s">
        <v>30</v>
      </c>
      <c r="R189" s="4" t="s">
        <v>36</v>
      </c>
    </row>
    <row r="190" spans="1:18" x14ac:dyDescent="0.3">
      <c r="A190" s="4" t="s">
        <v>632</v>
      </c>
      <c r="B190" s="4" t="s">
        <v>633</v>
      </c>
      <c r="C190" s="4" t="s">
        <v>30</v>
      </c>
      <c r="D190" s="4" t="s">
        <v>30</v>
      </c>
      <c r="E190" s="4" t="s">
        <v>63</v>
      </c>
      <c r="F190" s="4" t="s">
        <v>117</v>
      </c>
      <c r="G190" s="4" t="s">
        <v>118</v>
      </c>
      <c r="H190" s="4" t="s">
        <v>119</v>
      </c>
      <c r="I190" s="4" t="s">
        <v>634</v>
      </c>
      <c r="J190" s="4" t="s">
        <v>30</v>
      </c>
      <c r="K190" s="4" t="s">
        <v>30</v>
      </c>
      <c r="L190" s="4" t="s">
        <v>30</v>
      </c>
      <c r="M190" s="4" t="s">
        <v>30</v>
      </c>
      <c r="N190" s="4" t="s">
        <v>30</v>
      </c>
      <c r="O190" s="4" t="s">
        <v>30</v>
      </c>
      <c r="P190" s="4" t="s">
        <v>30</v>
      </c>
      <c r="Q190" s="4" t="s">
        <v>30</v>
      </c>
      <c r="R190" s="4" t="s">
        <v>36</v>
      </c>
    </row>
    <row r="191" spans="1:18" x14ac:dyDescent="0.3">
      <c r="A191" s="4" t="s">
        <v>635</v>
      </c>
      <c r="B191" s="4" t="s">
        <v>636</v>
      </c>
      <c r="C191" s="4" t="s">
        <v>30</v>
      </c>
      <c r="D191" s="4" t="s">
        <v>30</v>
      </c>
      <c r="E191" s="4" t="s">
        <v>63</v>
      </c>
      <c r="F191" s="4" t="s">
        <v>117</v>
      </c>
      <c r="G191" s="4" t="s">
        <v>118</v>
      </c>
      <c r="H191" s="4" t="s">
        <v>119</v>
      </c>
      <c r="I191" s="4" t="s">
        <v>637</v>
      </c>
      <c r="J191" s="4" t="s">
        <v>30</v>
      </c>
      <c r="K191" s="4" t="s">
        <v>30</v>
      </c>
      <c r="L191" s="4" t="s">
        <v>30</v>
      </c>
      <c r="M191" s="4" t="s">
        <v>30</v>
      </c>
      <c r="N191" s="4" t="s">
        <v>30</v>
      </c>
      <c r="O191" s="4" t="s">
        <v>30</v>
      </c>
      <c r="P191" s="4" t="s">
        <v>30</v>
      </c>
      <c r="Q191" s="4" t="s">
        <v>30</v>
      </c>
      <c r="R191" s="4" t="s">
        <v>36</v>
      </c>
    </row>
    <row r="192" spans="1:18" x14ac:dyDescent="0.3">
      <c r="A192" s="4" t="s">
        <v>638</v>
      </c>
      <c r="B192" s="4" t="s">
        <v>639</v>
      </c>
      <c r="C192" s="4" t="s">
        <v>30</v>
      </c>
      <c r="D192" s="4" t="s">
        <v>30</v>
      </c>
      <c r="E192" s="4" t="s">
        <v>63</v>
      </c>
      <c r="F192" s="4" t="s">
        <v>117</v>
      </c>
      <c r="G192" s="4" t="s">
        <v>118</v>
      </c>
      <c r="H192" s="4" t="s">
        <v>119</v>
      </c>
      <c r="I192" s="4" t="s">
        <v>637</v>
      </c>
      <c r="J192" s="4" t="s">
        <v>30</v>
      </c>
      <c r="K192" s="4" t="s">
        <v>30</v>
      </c>
      <c r="L192" s="4" t="s">
        <v>30</v>
      </c>
      <c r="M192" s="4" t="s">
        <v>30</v>
      </c>
      <c r="N192" s="4" t="s">
        <v>30</v>
      </c>
      <c r="O192" s="4" t="s">
        <v>30</v>
      </c>
      <c r="P192" s="4" t="s">
        <v>30</v>
      </c>
      <c r="Q192" s="4" t="s">
        <v>30</v>
      </c>
      <c r="R192" s="4" t="s">
        <v>36</v>
      </c>
    </row>
    <row r="193" spans="1:18" x14ac:dyDescent="0.3">
      <c r="A193" s="4" t="s">
        <v>640</v>
      </c>
      <c r="B193" s="4" t="s">
        <v>641</v>
      </c>
      <c r="C193" s="4" t="s">
        <v>30</v>
      </c>
      <c r="D193" s="4" t="s">
        <v>30</v>
      </c>
      <c r="E193" s="4" t="s">
        <v>63</v>
      </c>
      <c r="F193" s="4" t="s">
        <v>117</v>
      </c>
      <c r="G193" s="4" t="s">
        <v>118</v>
      </c>
      <c r="H193" s="4" t="s">
        <v>119</v>
      </c>
      <c r="I193" s="4" t="s">
        <v>637</v>
      </c>
      <c r="J193" s="4" t="s">
        <v>30</v>
      </c>
      <c r="K193" s="4" t="s">
        <v>30</v>
      </c>
      <c r="L193" s="4" t="s">
        <v>30</v>
      </c>
      <c r="M193" s="4" t="s">
        <v>30</v>
      </c>
      <c r="N193" s="4" t="s">
        <v>30</v>
      </c>
      <c r="O193" s="4" t="s">
        <v>30</v>
      </c>
      <c r="P193" s="4" t="s">
        <v>30</v>
      </c>
      <c r="Q193" s="4" t="s">
        <v>30</v>
      </c>
      <c r="R193" s="4" t="s">
        <v>36</v>
      </c>
    </row>
    <row r="194" spans="1:18" x14ac:dyDescent="0.3">
      <c r="A194" s="4" t="s">
        <v>642</v>
      </c>
      <c r="B194" s="4" t="s">
        <v>643</v>
      </c>
      <c r="C194" s="4" t="s">
        <v>30</v>
      </c>
      <c r="D194" s="4" t="s">
        <v>30</v>
      </c>
      <c r="E194" s="4" t="s">
        <v>63</v>
      </c>
      <c r="F194" s="4" t="s">
        <v>117</v>
      </c>
      <c r="G194" s="4" t="s">
        <v>118</v>
      </c>
      <c r="H194" s="4" t="s">
        <v>119</v>
      </c>
      <c r="I194" s="4" t="s">
        <v>637</v>
      </c>
      <c r="J194" s="4" t="s">
        <v>30</v>
      </c>
      <c r="K194" s="4" t="s">
        <v>30</v>
      </c>
      <c r="L194" s="4" t="s">
        <v>30</v>
      </c>
      <c r="M194" s="4" t="s">
        <v>30</v>
      </c>
      <c r="N194" s="4" t="s">
        <v>30</v>
      </c>
      <c r="O194" s="4" t="s">
        <v>30</v>
      </c>
      <c r="P194" s="4" t="s">
        <v>30</v>
      </c>
      <c r="Q194" s="4" t="s">
        <v>30</v>
      </c>
      <c r="R194" s="4" t="s">
        <v>36</v>
      </c>
    </row>
    <row r="195" spans="1:18" x14ac:dyDescent="0.3">
      <c r="A195" s="4" t="s">
        <v>644</v>
      </c>
      <c r="B195" s="4" t="s">
        <v>645</v>
      </c>
      <c r="C195" s="4" t="s">
        <v>30</v>
      </c>
      <c r="D195" s="4" t="s">
        <v>30</v>
      </c>
      <c r="E195" s="4" t="s">
        <v>309</v>
      </c>
      <c r="F195" s="4" t="s">
        <v>310</v>
      </c>
      <c r="G195" s="4" t="s">
        <v>311</v>
      </c>
      <c r="H195" s="4" t="s">
        <v>312</v>
      </c>
      <c r="I195" s="4" t="s">
        <v>313</v>
      </c>
      <c r="J195" s="4" t="s">
        <v>30</v>
      </c>
      <c r="K195" s="4" t="s">
        <v>39</v>
      </c>
      <c r="L195" s="4" t="s">
        <v>40</v>
      </c>
      <c r="M195" s="4" t="s">
        <v>30</v>
      </c>
      <c r="N195" s="4" t="s">
        <v>30</v>
      </c>
      <c r="O195" s="4" t="s">
        <v>30</v>
      </c>
      <c r="P195" s="4" t="s">
        <v>30</v>
      </c>
      <c r="Q195" s="4" t="s">
        <v>30</v>
      </c>
      <c r="R195" s="4" t="s">
        <v>36</v>
      </c>
    </row>
    <row r="196" spans="1:18" x14ac:dyDescent="0.3">
      <c r="A196" s="4" t="s">
        <v>646</v>
      </c>
      <c r="B196" s="4" t="s">
        <v>647</v>
      </c>
      <c r="C196" s="4" t="s">
        <v>30</v>
      </c>
      <c r="D196" s="4" t="s">
        <v>30</v>
      </c>
      <c r="E196" s="4" t="s">
        <v>309</v>
      </c>
      <c r="F196" s="4" t="s">
        <v>310</v>
      </c>
      <c r="G196" s="4" t="s">
        <v>311</v>
      </c>
      <c r="H196" s="4" t="s">
        <v>312</v>
      </c>
      <c r="I196" s="4" t="s">
        <v>313</v>
      </c>
      <c r="J196" s="4" t="s">
        <v>30</v>
      </c>
      <c r="K196" s="4" t="s">
        <v>39</v>
      </c>
      <c r="L196" s="4" t="s">
        <v>40</v>
      </c>
      <c r="M196" s="4" t="s">
        <v>30</v>
      </c>
      <c r="N196" s="4" t="s">
        <v>30</v>
      </c>
      <c r="O196" s="4" t="s">
        <v>30</v>
      </c>
      <c r="P196" s="4" t="s">
        <v>30</v>
      </c>
      <c r="Q196" s="4" t="s">
        <v>30</v>
      </c>
      <c r="R196" s="4" t="s">
        <v>36</v>
      </c>
    </row>
    <row r="197" spans="1:18" x14ac:dyDescent="0.3">
      <c r="A197" s="4" t="s">
        <v>648</v>
      </c>
      <c r="B197" s="4" t="s">
        <v>649</v>
      </c>
      <c r="C197" s="4" t="s">
        <v>30</v>
      </c>
      <c r="D197" s="4" t="s">
        <v>30</v>
      </c>
      <c r="E197" s="4" t="s">
        <v>309</v>
      </c>
      <c r="F197" s="4" t="s">
        <v>310</v>
      </c>
      <c r="G197" s="4" t="s">
        <v>311</v>
      </c>
      <c r="H197" s="4" t="s">
        <v>312</v>
      </c>
      <c r="I197" s="4" t="s">
        <v>313</v>
      </c>
      <c r="J197" s="4" t="s">
        <v>30</v>
      </c>
      <c r="K197" s="4" t="s">
        <v>39</v>
      </c>
      <c r="L197" s="4" t="s">
        <v>40</v>
      </c>
      <c r="M197" s="4" t="s">
        <v>30</v>
      </c>
      <c r="N197" s="4" t="s">
        <v>30</v>
      </c>
      <c r="O197" s="4" t="s">
        <v>30</v>
      </c>
      <c r="P197" s="4" t="s">
        <v>30</v>
      </c>
      <c r="Q197" s="4" t="s">
        <v>30</v>
      </c>
      <c r="R197" s="4" t="s">
        <v>36</v>
      </c>
    </row>
    <row r="198" spans="1:18" x14ac:dyDescent="0.3">
      <c r="A198" s="4" t="s">
        <v>650</v>
      </c>
      <c r="B198" s="4" t="s">
        <v>651</v>
      </c>
      <c r="C198" s="4" t="s">
        <v>30</v>
      </c>
      <c r="D198" s="4" t="s">
        <v>30</v>
      </c>
      <c r="E198" s="4" t="s">
        <v>309</v>
      </c>
      <c r="F198" s="4" t="s">
        <v>310</v>
      </c>
      <c r="G198" s="4" t="s">
        <v>311</v>
      </c>
      <c r="H198" s="4" t="s">
        <v>312</v>
      </c>
      <c r="I198" s="4" t="s">
        <v>313</v>
      </c>
      <c r="J198" s="4" t="s">
        <v>30</v>
      </c>
      <c r="K198" s="4" t="s">
        <v>39</v>
      </c>
      <c r="L198" s="4" t="s">
        <v>40</v>
      </c>
      <c r="M198" s="4" t="s">
        <v>30</v>
      </c>
      <c r="N198" s="4" t="s">
        <v>30</v>
      </c>
      <c r="O198" s="4" t="s">
        <v>30</v>
      </c>
      <c r="P198" s="4" t="s">
        <v>30</v>
      </c>
      <c r="Q198" s="4" t="s">
        <v>30</v>
      </c>
      <c r="R198" s="4" t="s">
        <v>36</v>
      </c>
    </row>
    <row r="199" spans="1:18" x14ac:dyDescent="0.3">
      <c r="A199" s="4" t="s">
        <v>652</v>
      </c>
      <c r="B199" s="4" t="s">
        <v>653</v>
      </c>
      <c r="C199" s="4" t="s">
        <v>30</v>
      </c>
      <c r="D199" s="4" t="s">
        <v>30</v>
      </c>
      <c r="E199" s="4" t="s">
        <v>309</v>
      </c>
      <c r="F199" s="4" t="s">
        <v>654</v>
      </c>
      <c r="G199" s="4" t="s">
        <v>655</v>
      </c>
      <c r="H199" s="4" t="s">
        <v>656</v>
      </c>
      <c r="I199" s="4" t="s">
        <v>657</v>
      </c>
      <c r="J199" s="4" t="s">
        <v>30</v>
      </c>
      <c r="K199" s="4" t="s">
        <v>30</v>
      </c>
      <c r="L199" s="4" t="s">
        <v>30</v>
      </c>
      <c r="M199" s="4" t="s">
        <v>30</v>
      </c>
      <c r="N199" s="4" t="s">
        <v>30</v>
      </c>
      <c r="O199" s="4" t="s">
        <v>30</v>
      </c>
      <c r="P199" s="4" t="s">
        <v>30</v>
      </c>
      <c r="Q199" s="4" t="s">
        <v>30</v>
      </c>
      <c r="R199" s="4" t="s">
        <v>36</v>
      </c>
    </row>
    <row r="200" spans="1:18" x14ac:dyDescent="0.3">
      <c r="A200" s="4" t="s">
        <v>658</v>
      </c>
      <c r="B200" s="4" t="s">
        <v>659</v>
      </c>
      <c r="C200" s="4" t="s">
        <v>30</v>
      </c>
      <c r="D200" s="4" t="s">
        <v>30</v>
      </c>
      <c r="E200" s="4" t="s">
        <v>309</v>
      </c>
      <c r="F200" s="4" t="s">
        <v>654</v>
      </c>
      <c r="G200" s="4" t="s">
        <v>655</v>
      </c>
      <c r="H200" s="4" t="s">
        <v>656</v>
      </c>
      <c r="I200" s="4" t="s">
        <v>657</v>
      </c>
      <c r="J200" s="4" t="s">
        <v>30</v>
      </c>
      <c r="K200" s="4" t="s">
        <v>30</v>
      </c>
      <c r="L200" s="4" t="s">
        <v>30</v>
      </c>
      <c r="M200" s="4" t="s">
        <v>30</v>
      </c>
      <c r="N200" s="4" t="s">
        <v>30</v>
      </c>
      <c r="O200" s="4" t="s">
        <v>30</v>
      </c>
      <c r="P200" s="4" t="s">
        <v>30</v>
      </c>
      <c r="Q200" s="4" t="s">
        <v>30</v>
      </c>
      <c r="R200" s="4" t="s">
        <v>36</v>
      </c>
    </row>
    <row r="201" spans="1:18" x14ac:dyDescent="0.3">
      <c r="A201" s="4" t="s">
        <v>660</v>
      </c>
      <c r="B201" s="4" t="s">
        <v>661</v>
      </c>
      <c r="C201" s="4" t="s">
        <v>30</v>
      </c>
      <c r="D201" s="4" t="s">
        <v>30</v>
      </c>
      <c r="E201" s="4" t="s">
        <v>309</v>
      </c>
      <c r="F201" s="4" t="s">
        <v>654</v>
      </c>
      <c r="G201" s="4" t="s">
        <v>655</v>
      </c>
      <c r="H201" s="4" t="s">
        <v>656</v>
      </c>
      <c r="I201" s="4" t="s">
        <v>657</v>
      </c>
      <c r="J201" s="4" t="s">
        <v>30</v>
      </c>
      <c r="K201" s="4" t="s">
        <v>30</v>
      </c>
      <c r="L201" s="4" t="s">
        <v>30</v>
      </c>
      <c r="M201" s="4" t="s">
        <v>30</v>
      </c>
      <c r="N201" s="4" t="s">
        <v>30</v>
      </c>
      <c r="O201" s="4" t="s">
        <v>30</v>
      </c>
      <c r="P201" s="4" t="s">
        <v>30</v>
      </c>
      <c r="Q201" s="4" t="s">
        <v>30</v>
      </c>
      <c r="R201" s="4" t="s">
        <v>36</v>
      </c>
    </row>
    <row r="202" spans="1:18" x14ac:dyDescent="0.3">
      <c r="A202" s="4" t="s">
        <v>662</v>
      </c>
      <c r="B202" s="4" t="s">
        <v>663</v>
      </c>
      <c r="C202" s="4" t="s">
        <v>30</v>
      </c>
      <c r="D202" s="4" t="s">
        <v>30</v>
      </c>
      <c r="E202" s="4" t="s">
        <v>309</v>
      </c>
      <c r="F202" s="4" t="s">
        <v>654</v>
      </c>
      <c r="G202" s="4" t="s">
        <v>655</v>
      </c>
      <c r="H202" s="4" t="s">
        <v>656</v>
      </c>
      <c r="I202" s="4" t="s">
        <v>664</v>
      </c>
      <c r="J202" s="4" t="s">
        <v>30</v>
      </c>
      <c r="K202" s="4" t="s">
        <v>30</v>
      </c>
      <c r="L202" s="4" t="s">
        <v>30</v>
      </c>
      <c r="M202" s="4" t="s">
        <v>30</v>
      </c>
      <c r="N202" s="4" t="s">
        <v>30</v>
      </c>
      <c r="O202" s="4" t="s">
        <v>30</v>
      </c>
      <c r="P202" s="4" t="s">
        <v>30</v>
      </c>
      <c r="Q202" s="4" t="s">
        <v>30</v>
      </c>
      <c r="R202" s="4" t="s">
        <v>36</v>
      </c>
    </row>
    <row r="203" spans="1:18" x14ac:dyDescent="0.3">
      <c r="A203" s="4" t="s">
        <v>665</v>
      </c>
      <c r="B203" s="4" t="s">
        <v>666</v>
      </c>
      <c r="C203" s="4" t="s">
        <v>30</v>
      </c>
      <c r="D203" s="4" t="s">
        <v>30</v>
      </c>
      <c r="E203" s="4" t="s">
        <v>309</v>
      </c>
      <c r="F203" s="4" t="s">
        <v>654</v>
      </c>
      <c r="G203" s="4" t="s">
        <v>655</v>
      </c>
      <c r="H203" s="4" t="s">
        <v>667</v>
      </c>
      <c r="I203" s="4" t="s">
        <v>668</v>
      </c>
      <c r="J203" s="4" t="s">
        <v>30</v>
      </c>
      <c r="K203" s="4" t="s">
        <v>30</v>
      </c>
      <c r="L203" s="4" t="s">
        <v>30</v>
      </c>
      <c r="M203" s="4" t="s">
        <v>30</v>
      </c>
      <c r="N203" s="4" t="s">
        <v>30</v>
      </c>
      <c r="O203" s="4" t="s">
        <v>30</v>
      </c>
      <c r="P203" s="4" t="s">
        <v>30</v>
      </c>
      <c r="Q203" s="4" t="s">
        <v>30</v>
      </c>
      <c r="R203" s="4" t="s">
        <v>36</v>
      </c>
    </row>
    <row r="204" spans="1:18" x14ac:dyDescent="0.3">
      <c r="A204" s="4" t="s">
        <v>669</v>
      </c>
      <c r="B204" s="4" t="s">
        <v>670</v>
      </c>
      <c r="C204" s="4" t="s">
        <v>30</v>
      </c>
      <c r="D204" s="4" t="s">
        <v>30</v>
      </c>
      <c r="E204" s="4" t="s">
        <v>309</v>
      </c>
      <c r="F204" s="4" t="s">
        <v>654</v>
      </c>
      <c r="G204" s="4" t="s">
        <v>671</v>
      </c>
      <c r="H204" s="4" t="s">
        <v>672</v>
      </c>
      <c r="I204" s="4" t="s">
        <v>673</v>
      </c>
      <c r="J204" s="4" t="s">
        <v>30</v>
      </c>
      <c r="K204" s="4" t="s">
        <v>39</v>
      </c>
      <c r="L204" s="4" t="s">
        <v>40</v>
      </c>
      <c r="M204" s="4" t="s">
        <v>30</v>
      </c>
      <c r="N204" s="4" t="s">
        <v>30</v>
      </c>
      <c r="O204" s="4" t="s">
        <v>30</v>
      </c>
      <c r="P204" s="4" t="s">
        <v>30</v>
      </c>
      <c r="Q204" s="4" t="s">
        <v>30</v>
      </c>
      <c r="R204" s="4" t="s">
        <v>36</v>
      </c>
    </row>
    <row r="205" spans="1:18" x14ac:dyDescent="0.3">
      <c r="A205" s="4" t="s">
        <v>674</v>
      </c>
      <c r="B205" s="4" t="s">
        <v>675</v>
      </c>
      <c r="C205" s="4" t="s">
        <v>30</v>
      </c>
      <c r="D205" s="4" t="s">
        <v>30</v>
      </c>
      <c r="E205" s="4" t="s">
        <v>309</v>
      </c>
      <c r="F205" s="4" t="s">
        <v>654</v>
      </c>
      <c r="G205" s="4" t="s">
        <v>671</v>
      </c>
      <c r="H205" s="4" t="s">
        <v>672</v>
      </c>
      <c r="I205" s="4" t="s">
        <v>673</v>
      </c>
      <c r="J205" s="4" t="s">
        <v>30</v>
      </c>
      <c r="K205" s="4" t="s">
        <v>30</v>
      </c>
      <c r="L205" s="4" t="s">
        <v>30</v>
      </c>
      <c r="M205" s="4" t="s">
        <v>30</v>
      </c>
      <c r="N205" s="4" t="s">
        <v>30</v>
      </c>
      <c r="O205" s="4" t="s">
        <v>30</v>
      </c>
      <c r="P205" s="4" t="s">
        <v>30</v>
      </c>
      <c r="Q205" s="4" t="s">
        <v>30</v>
      </c>
      <c r="R205" s="4" t="s">
        <v>36</v>
      </c>
    </row>
    <row r="206" spans="1:18" x14ac:dyDescent="0.3">
      <c r="A206" s="4" t="s">
        <v>676</v>
      </c>
      <c r="B206" s="4" t="s">
        <v>677</v>
      </c>
      <c r="C206" s="4" t="s">
        <v>30</v>
      </c>
      <c r="D206" s="4" t="s">
        <v>30</v>
      </c>
      <c r="E206" s="4" t="s">
        <v>483</v>
      </c>
      <c r="F206" s="4" t="s">
        <v>678</v>
      </c>
      <c r="G206" s="4" t="s">
        <v>679</v>
      </c>
      <c r="H206" s="4" t="s">
        <v>680</v>
      </c>
      <c r="I206" s="4" t="s">
        <v>681</v>
      </c>
      <c r="J206" s="4" t="s">
        <v>30</v>
      </c>
      <c r="K206" s="4" t="s">
        <v>30</v>
      </c>
      <c r="L206" s="4" t="s">
        <v>30</v>
      </c>
      <c r="M206" s="4" t="s">
        <v>30</v>
      </c>
      <c r="N206" s="4" t="s">
        <v>30</v>
      </c>
      <c r="O206" s="4" t="s">
        <v>30</v>
      </c>
      <c r="P206" s="4" t="s">
        <v>30</v>
      </c>
      <c r="Q206" s="4" t="s">
        <v>30</v>
      </c>
      <c r="R206" s="4" t="s">
        <v>36</v>
      </c>
    </row>
    <row r="207" spans="1:18" x14ac:dyDescent="0.3">
      <c r="A207" s="4" t="s">
        <v>682</v>
      </c>
      <c r="B207" s="4" t="s">
        <v>683</v>
      </c>
      <c r="C207" s="4" t="s">
        <v>30</v>
      </c>
      <c r="D207" s="4" t="s">
        <v>30</v>
      </c>
      <c r="E207" s="4" t="s">
        <v>483</v>
      </c>
      <c r="F207" s="4" t="s">
        <v>678</v>
      </c>
      <c r="G207" s="4" t="s">
        <v>684</v>
      </c>
      <c r="H207" s="4" t="s">
        <v>685</v>
      </c>
      <c r="I207" s="4" t="s">
        <v>686</v>
      </c>
      <c r="J207" s="4" t="s">
        <v>30</v>
      </c>
      <c r="K207" s="4" t="s">
        <v>30</v>
      </c>
      <c r="L207" s="4" t="s">
        <v>30</v>
      </c>
      <c r="M207" s="4" t="s">
        <v>30</v>
      </c>
      <c r="N207" s="4" t="s">
        <v>30</v>
      </c>
      <c r="O207" s="4" t="s">
        <v>30</v>
      </c>
      <c r="P207" s="4" t="s">
        <v>30</v>
      </c>
      <c r="Q207" s="4" t="s">
        <v>30</v>
      </c>
      <c r="R207" s="4" t="s">
        <v>36</v>
      </c>
    </row>
    <row r="208" spans="1:18" x14ac:dyDescent="0.3">
      <c r="A208" s="4" t="s">
        <v>687</v>
      </c>
      <c r="B208" s="4" t="s">
        <v>688</v>
      </c>
      <c r="C208" s="4" t="s">
        <v>30</v>
      </c>
      <c r="D208" s="4" t="s">
        <v>30</v>
      </c>
      <c r="E208" s="4" t="s">
        <v>483</v>
      </c>
      <c r="F208" s="4" t="s">
        <v>496</v>
      </c>
      <c r="G208" s="4" t="s">
        <v>497</v>
      </c>
      <c r="H208" s="4" t="s">
        <v>689</v>
      </c>
      <c r="I208" s="4" t="s">
        <v>690</v>
      </c>
      <c r="J208" s="4" t="s">
        <v>30</v>
      </c>
      <c r="K208" s="4" t="s">
        <v>30</v>
      </c>
      <c r="L208" s="4" t="s">
        <v>30</v>
      </c>
      <c r="M208" s="4" t="s">
        <v>30</v>
      </c>
      <c r="N208" s="4" t="s">
        <v>30</v>
      </c>
      <c r="O208" s="4" t="s">
        <v>30</v>
      </c>
      <c r="P208" s="4" t="s">
        <v>30</v>
      </c>
      <c r="Q208" s="4" t="s">
        <v>30</v>
      </c>
      <c r="R208" s="4" t="s">
        <v>36</v>
      </c>
    </row>
    <row r="209" spans="1:18" x14ac:dyDescent="0.3">
      <c r="A209" s="4" t="s">
        <v>691</v>
      </c>
      <c r="B209" s="4" t="s">
        <v>692</v>
      </c>
      <c r="C209" s="4" t="s">
        <v>30</v>
      </c>
      <c r="D209" s="4" t="s">
        <v>30</v>
      </c>
      <c r="E209" s="4" t="s">
        <v>508</v>
      </c>
      <c r="F209" s="4" t="s">
        <v>509</v>
      </c>
      <c r="G209" s="4" t="s">
        <v>510</v>
      </c>
      <c r="H209" s="4" t="s">
        <v>511</v>
      </c>
      <c r="I209" s="4" t="s">
        <v>521</v>
      </c>
      <c r="J209" s="4" t="s">
        <v>30</v>
      </c>
      <c r="K209" s="4" t="s">
        <v>30</v>
      </c>
      <c r="L209" s="4" t="s">
        <v>30</v>
      </c>
      <c r="M209" s="4" t="s">
        <v>30</v>
      </c>
      <c r="N209" s="4" t="s">
        <v>30</v>
      </c>
      <c r="O209" s="4" t="s">
        <v>30</v>
      </c>
      <c r="P209" s="4" t="s">
        <v>30</v>
      </c>
      <c r="Q209" s="4" t="s">
        <v>30</v>
      </c>
      <c r="R209" s="4" t="s">
        <v>36</v>
      </c>
    </row>
    <row r="210" spans="1:18" x14ac:dyDescent="0.3">
      <c r="A210" s="4" t="s">
        <v>693</v>
      </c>
      <c r="B210" s="4" t="s">
        <v>694</v>
      </c>
      <c r="C210" s="4" t="s">
        <v>30</v>
      </c>
      <c r="D210" s="4" t="s">
        <v>30</v>
      </c>
      <c r="E210" s="4" t="s">
        <v>143</v>
      </c>
      <c r="F210" s="4" t="s">
        <v>366</v>
      </c>
      <c r="G210" s="4" t="s">
        <v>367</v>
      </c>
      <c r="H210" s="4" t="s">
        <v>382</v>
      </c>
      <c r="I210" s="4" t="s">
        <v>392</v>
      </c>
      <c r="J210" s="4" t="s">
        <v>30</v>
      </c>
      <c r="K210" s="4" t="s">
        <v>30</v>
      </c>
      <c r="L210" s="4" t="s">
        <v>30</v>
      </c>
      <c r="M210" s="4" t="s">
        <v>30</v>
      </c>
      <c r="N210" s="4" t="s">
        <v>30</v>
      </c>
      <c r="O210" s="4" t="s">
        <v>30</v>
      </c>
      <c r="P210" s="4" t="s">
        <v>30</v>
      </c>
      <c r="Q210" s="4" t="s">
        <v>30</v>
      </c>
      <c r="R210" s="4" t="s">
        <v>36</v>
      </c>
    </row>
    <row r="211" spans="1:18" x14ac:dyDescent="0.3">
      <c r="A211" s="4" t="s">
        <v>695</v>
      </c>
      <c r="B211" s="4" t="s">
        <v>696</v>
      </c>
      <c r="C211" s="4" t="s">
        <v>30</v>
      </c>
      <c r="D211" s="4" t="s">
        <v>30</v>
      </c>
      <c r="E211" s="4" t="s">
        <v>697</v>
      </c>
      <c r="F211" s="4" t="s">
        <v>698</v>
      </c>
      <c r="G211" s="4" t="s">
        <v>699</v>
      </c>
      <c r="H211" s="4" t="s">
        <v>700</v>
      </c>
      <c r="I211" s="4" t="s">
        <v>701</v>
      </c>
      <c r="J211" s="4" t="s">
        <v>30</v>
      </c>
      <c r="K211" s="4" t="s">
        <v>30</v>
      </c>
      <c r="L211" s="4" t="s">
        <v>30</v>
      </c>
      <c r="M211" s="4" t="s">
        <v>30</v>
      </c>
      <c r="N211" s="4" t="s">
        <v>30</v>
      </c>
      <c r="O211" s="4" t="s">
        <v>30</v>
      </c>
      <c r="P211" s="4" t="s">
        <v>30</v>
      </c>
      <c r="Q211" s="4" t="s">
        <v>30</v>
      </c>
      <c r="R211" s="4" t="s">
        <v>36</v>
      </c>
    </row>
    <row r="212" spans="1:18" x14ac:dyDescent="0.3">
      <c r="A212" s="4" t="s">
        <v>702</v>
      </c>
      <c r="B212" s="4" t="s">
        <v>703</v>
      </c>
      <c r="C212" s="4" t="s">
        <v>30</v>
      </c>
      <c r="D212" s="4" t="s">
        <v>30</v>
      </c>
      <c r="E212" s="4" t="s">
        <v>309</v>
      </c>
      <c r="F212" s="4" t="s">
        <v>704</v>
      </c>
      <c r="G212" s="4" t="s">
        <v>705</v>
      </c>
      <c r="H212" s="4" t="s">
        <v>706</v>
      </c>
      <c r="I212" s="4" t="s">
        <v>707</v>
      </c>
      <c r="J212" s="4" t="s">
        <v>30</v>
      </c>
      <c r="K212" s="4" t="s">
        <v>30</v>
      </c>
      <c r="L212" s="4" t="s">
        <v>30</v>
      </c>
      <c r="M212" s="4" t="s">
        <v>30</v>
      </c>
      <c r="N212" s="4" t="s">
        <v>30</v>
      </c>
      <c r="O212" s="4" t="s">
        <v>30</v>
      </c>
      <c r="P212" s="4" t="s">
        <v>30</v>
      </c>
      <c r="Q212" s="4" t="s">
        <v>30</v>
      </c>
      <c r="R212" s="4" t="s">
        <v>36</v>
      </c>
    </row>
    <row r="213" spans="1:18" x14ac:dyDescent="0.3">
      <c r="A213" s="4" t="s">
        <v>708</v>
      </c>
      <c r="B213" s="4" t="s">
        <v>709</v>
      </c>
      <c r="C213" s="4" t="s">
        <v>30</v>
      </c>
      <c r="D213" s="4" t="s">
        <v>30</v>
      </c>
      <c r="E213" s="4" t="s">
        <v>143</v>
      </c>
      <c r="F213" s="4" t="s">
        <v>366</v>
      </c>
      <c r="G213" s="4" t="s">
        <v>538</v>
      </c>
      <c r="H213" s="4" t="s">
        <v>539</v>
      </c>
      <c r="I213" s="4" t="s">
        <v>540</v>
      </c>
      <c r="J213" s="4" t="s">
        <v>30</v>
      </c>
      <c r="K213" s="4" t="s">
        <v>30</v>
      </c>
      <c r="L213" s="4" t="s">
        <v>30</v>
      </c>
      <c r="M213" s="4" t="s">
        <v>30</v>
      </c>
      <c r="N213" s="4" t="s">
        <v>30</v>
      </c>
      <c r="O213" s="4" t="s">
        <v>30</v>
      </c>
      <c r="P213" s="4" t="s">
        <v>30</v>
      </c>
      <c r="Q213" s="4" t="s">
        <v>30</v>
      </c>
      <c r="R213" s="4" t="s">
        <v>36</v>
      </c>
    </row>
    <row r="214" spans="1:18" x14ac:dyDescent="0.3">
      <c r="A214" s="4" t="s">
        <v>710</v>
      </c>
      <c r="B214" s="4" t="s">
        <v>711</v>
      </c>
      <c r="C214" s="4" t="s">
        <v>30</v>
      </c>
      <c r="D214" s="4" t="s">
        <v>30</v>
      </c>
      <c r="E214" s="4" t="s">
        <v>143</v>
      </c>
      <c r="F214" s="4" t="s">
        <v>366</v>
      </c>
      <c r="G214" s="4" t="s">
        <v>538</v>
      </c>
      <c r="H214" s="4" t="s">
        <v>539</v>
      </c>
      <c r="I214" s="4" t="s">
        <v>540</v>
      </c>
      <c r="J214" s="4" t="s">
        <v>30</v>
      </c>
      <c r="K214" s="4" t="s">
        <v>30</v>
      </c>
      <c r="L214" s="4" t="s">
        <v>30</v>
      </c>
      <c r="M214" s="4" t="s">
        <v>30</v>
      </c>
      <c r="N214" s="4" t="s">
        <v>30</v>
      </c>
      <c r="O214" s="4" t="s">
        <v>30</v>
      </c>
      <c r="P214" s="4" t="s">
        <v>30</v>
      </c>
      <c r="Q214" s="4" t="s">
        <v>30</v>
      </c>
      <c r="R214" s="4" t="s">
        <v>36</v>
      </c>
    </row>
    <row r="215" spans="1:18" x14ac:dyDescent="0.3">
      <c r="A215" s="4" t="s">
        <v>712</v>
      </c>
      <c r="B215" s="4" t="s">
        <v>713</v>
      </c>
      <c r="C215" s="4" t="s">
        <v>30</v>
      </c>
      <c r="D215" s="4" t="s">
        <v>30</v>
      </c>
      <c r="E215" s="4" t="s">
        <v>31</v>
      </c>
      <c r="F215" s="4" t="s">
        <v>32</v>
      </c>
      <c r="G215" s="4" t="s">
        <v>714</v>
      </c>
      <c r="H215" s="4" t="s">
        <v>715</v>
      </c>
      <c r="I215" s="4" t="s">
        <v>716</v>
      </c>
      <c r="J215" s="4" t="s">
        <v>30</v>
      </c>
      <c r="K215" s="4" t="s">
        <v>30</v>
      </c>
      <c r="L215" s="4" t="s">
        <v>30</v>
      </c>
      <c r="M215" s="4" t="s">
        <v>30</v>
      </c>
      <c r="N215" s="4" t="s">
        <v>30</v>
      </c>
      <c r="O215" s="4" t="s">
        <v>30</v>
      </c>
      <c r="P215" s="4" t="s">
        <v>30</v>
      </c>
      <c r="Q215" s="4" t="s">
        <v>30</v>
      </c>
      <c r="R215" s="4" t="s">
        <v>36</v>
      </c>
    </row>
    <row r="216" spans="1:18" x14ac:dyDescent="0.3">
      <c r="A216" s="4" t="s">
        <v>717</v>
      </c>
      <c r="B216" s="4" t="s">
        <v>718</v>
      </c>
      <c r="C216" s="4" t="s">
        <v>30</v>
      </c>
      <c r="D216" s="4" t="s">
        <v>30</v>
      </c>
      <c r="E216" s="4" t="s">
        <v>697</v>
      </c>
      <c r="F216" s="4" t="s">
        <v>698</v>
      </c>
      <c r="G216" s="4" t="s">
        <v>719</v>
      </c>
      <c r="H216" s="4" t="s">
        <v>720</v>
      </c>
      <c r="I216" s="4" t="s">
        <v>721</v>
      </c>
      <c r="J216" s="4" t="s">
        <v>30</v>
      </c>
      <c r="K216" s="4" t="s">
        <v>30</v>
      </c>
      <c r="L216" s="4" t="s">
        <v>30</v>
      </c>
      <c r="M216" s="4" t="s">
        <v>30</v>
      </c>
      <c r="N216" s="4" t="s">
        <v>30</v>
      </c>
      <c r="O216" s="4" t="s">
        <v>30</v>
      </c>
      <c r="P216" s="4" t="s">
        <v>30</v>
      </c>
      <c r="Q216" s="4" t="s">
        <v>30</v>
      </c>
      <c r="R216" s="4" t="s">
        <v>36</v>
      </c>
    </row>
    <row r="217" spans="1:18" x14ac:dyDescent="0.3">
      <c r="A217" s="4" t="s">
        <v>722</v>
      </c>
      <c r="B217" s="4" t="s">
        <v>723</v>
      </c>
      <c r="C217" s="4" t="s">
        <v>30</v>
      </c>
      <c r="D217" s="4" t="s">
        <v>30</v>
      </c>
      <c r="E217" s="4" t="s">
        <v>508</v>
      </c>
      <c r="F217" s="4" t="s">
        <v>509</v>
      </c>
      <c r="G217" s="4" t="s">
        <v>510</v>
      </c>
      <c r="H217" s="4" t="s">
        <v>511</v>
      </c>
      <c r="I217" s="4" t="s">
        <v>724</v>
      </c>
      <c r="J217" s="4" t="s">
        <v>30</v>
      </c>
      <c r="K217" s="4" t="s">
        <v>30</v>
      </c>
      <c r="L217" s="4" t="s">
        <v>30</v>
      </c>
      <c r="M217" s="4" t="s">
        <v>30</v>
      </c>
      <c r="N217" s="4" t="s">
        <v>30</v>
      </c>
      <c r="O217" s="4" t="s">
        <v>30</v>
      </c>
      <c r="P217" s="4" t="s">
        <v>30</v>
      </c>
      <c r="Q217" s="4" t="s">
        <v>30</v>
      </c>
      <c r="R217" s="4" t="s">
        <v>36</v>
      </c>
    </row>
    <row r="218" spans="1:18" x14ac:dyDescent="0.3">
      <c r="A218" s="4" t="s">
        <v>725</v>
      </c>
      <c r="B218" s="4" t="s">
        <v>726</v>
      </c>
      <c r="C218" s="4" t="s">
        <v>30</v>
      </c>
      <c r="D218" s="4" t="s">
        <v>30</v>
      </c>
      <c r="E218" s="4" t="s">
        <v>508</v>
      </c>
      <c r="F218" s="4" t="s">
        <v>509</v>
      </c>
      <c r="G218" s="4" t="s">
        <v>510</v>
      </c>
      <c r="H218" s="4" t="s">
        <v>511</v>
      </c>
      <c r="I218" s="4" t="s">
        <v>512</v>
      </c>
      <c r="J218" s="4" t="s">
        <v>30</v>
      </c>
      <c r="K218" s="4" t="s">
        <v>30</v>
      </c>
      <c r="L218" s="4" t="s">
        <v>30</v>
      </c>
      <c r="M218" s="4" t="s">
        <v>30</v>
      </c>
      <c r="N218" s="4" t="s">
        <v>30</v>
      </c>
      <c r="O218" s="4" t="s">
        <v>30</v>
      </c>
      <c r="P218" s="4" t="s">
        <v>30</v>
      </c>
      <c r="Q218" s="4" t="s">
        <v>30</v>
      </c>
      <c r="R218" s="4" t="s">
        <v>36</v>
      </c>
    </row>
    <row r="219" spans="1:18" x14ac:dyDescent="0.3">
      <c r="A219" s="4" t="s">
        <v>727</v>
      </c>
      <c r="B219" s="4" t="s">
        <v>728</v>
      </c>
      <c r="C219" s="4" t="s">
        <v>30</v>
      </c>
      <c r="D219" s="4" t="s">
        <v>30</v>
      </c>
      <c r="E219" s="4" t="s">
        <v>309</v>
      </c>
      <c r="F219" s="4" t="s">
        <v>515</v>
      </c>
      <c r="G219" s="4" t="s">
        <v>729</v>
      </c>
      <c r="H219" s="4" t="s">
        <v>730</v>
      </c>
      <c r="I219" s="4" t="s">
        <v>731</v>
      </c>
      <c r="J219" s="4" t="s">
        <v>30</v>
      </c>
      <c r="K219" s="4" t="s">
        <v>30</v>
      </c>
      <c r="L219" s="4" t="s">
        <v>30</v>
      </c>
      <c r="M219" s="4" t="s">
        <v>30</v>
      </c>
      <c r="N219" s="4" t="s">
        <v>30</v>
      </c>
      <c r="O219" s="4" t="s">
        <v>30</v>
      </c>
      <c r="P219" s="4" t="s">
        <v>30</v>
      </c>
      <c r="Q219" s="4" t="s">
        <v>30</v>
      </c>
      <c r="R219" s="4" t="s">
        <v>36</v>
      </c>
    </row>
    <row r="220" spans="1:18" x14ac:dyDescent="0.3">
      <c r="A220" s="4" t="s">
        <v>732</v>
      </c>
      <c r="B220" s="4" t="s">
        <v>733</v>
      </c>
      <c r="C220" s="4" t="s">
        <v>30</v>
      </c>
      <c r="D220" s="4" t="s">
        <v>30</v>
      </c>
      <c r="E220" s="4" t="s">
        <v>63</v>
      </c>
      <c r="F220" s="4" t="s">
        <v>734</v>
      </c>
      <c r="G220" s="4" t="s">
        <v>735</v>
      </c>
      <c r="H220" s="4" t="s">
        <v>736</v>
      </c>
      <c r="I220" s="4" t="s">
        <v>737</v>
      </c>
      <c r="J220" s="4" t="s">
        <v>30</v>
      </c>
      <c r="K220" s="4" t="s">
        <v>30</v>
      </c>
      <c r="L220" s="4" t="s">
        <v>30</v>
      </c>
      <c r="M220" s="4" t="s">
        <v>30</v>
      </c>
      <c r="N220" s="4" t="s">
        <v>30</v>
      </c>
      <c r="O220" s="4" t="s">
        <v>30</v>
      </c>
      <c r="P220" s="4" t="s">
        <v>30</v>
      </c>
      <c r="Q220" s="4" t="s">
        <v>30</v>
      </c>
      <c r="R220" s="4" t="s">
        <v>36</v>
      </c>
    </row>
    <row r="221" spans="1:18" x14ac:dyDescent="0.3">
      <c r="A221" s="4" t="s">
        <v>738</v>
      </c>
      <c r="B221" s="4" t="s">
        <v>739</v>
      </c>
      <c r="C221" s="4" t="s">
        <v>30</v>
      </c>
      <c r="D221" s="4" t="s">
        <v>30</v>
      </c>
      <c r="E221" s="4" t="s">
        <v>309</v>
      </c>
      <c r="F221" s="4" t="s">
        <v>515</v>
      </c>
      <c r="G221" s="4" t="s">
        <v>556</v>
      </c>
      <c r="H221" s="4" t="s">
        <v>557</v>
      </c>
      <c r="I221" s="4" t="s">
        <v>740</v>
      </c>
      <c r="J221" s="4" t="s">
        <v>30</v>
      </c>
      <c r="K221" s="4" t="s">
        <v>30</v>
      </c>
      <c r="L221" s="4" t="s">
        <v>30</v>
      </c>
      <c r="M221" s="4" t="s">
        <v>30</v>
      </c>
      <c r="N221" s="4" t="s">
        <v>30</v>
      </c>
      <c r="O221" s="4" t="s">
        <v>30</v>
      </c>
      <c r="P221" s="4" t="s">
        <v>30</v>
      </c>
      <c r="Q221" s="4" t="s">
        <v>30</v>
      </c>
      <c r="R221" s="4" t="s">
        <v>36</v>
      </c>
    </row>
    <row r="222" spans="1:18" x14ac:dyDescent="0.3">
      <c r="A222" s="4" t="s">
        <v>741</v>
      </c>
      <c r="B222" s="4" t="s">
        <v>742</v>
      </c>
      <c r="C222" s="4" t="s">
        <v>30</v>
      </c>
      <c r="D222" s="4" t="s">
        <v>30</v>
      </c>
      <c r="E222" s="4" t="s">
        <v>63</v>
      </c>
      <c r="F222" s="4" t="s">
        <v>734</v>
      </c>
      <c r="G222" s="4" t="s">
        <v>735</v>
      </c>
      <c r="H222" s="4" t="s">
        <v>743</v>
      </c>
      <c r="I222" s="4" t="s">
        <v>744</v>
      </c>
      <c r="J222" s="4" t="s">
        <v>30</v>
      </c>
      <c r="K222" s="4" t="s">
        <v>30</v>
      </c>
      <c r="L222" s="4" t="s">
        <v>30</v>
      </c>
      <c r="M222" s="4" t="s">
        <v>30</v>
      </c>
      <c r="N222" s="4" t="s">
        <v>30</v>
      </c>
      <c r="O222" s="4" t="s">
        <v>30</v>
      </c>
      <c r="P222" s="4" t="s">
        <v>30</v>
      </c>
      <c r="Q222" s="4" t="s">
        <v>30</v>
      </c>
      <c r="R222" s="4" t="s">
        <v>36</v>
      </c>
    </row>
    <row r="223" spans="1:18" x14ac:dyDescent="0.3">
      <c r="A223" s="4" t="s">
        <v>745</v>
      </c>
      <c r="B223" s="4" t="s">
        <v>746</v>
      </c>
      <c r="C223" s="4" t="s">
        <v>30</v>
      </c>
      <c r="D223" s="4" t="s">
        <v>30</v>
      </c>
      <c r="E223" s="4" t="s">
        <v>309</v>
      </c>
      <c r="F223" s="4" t="s">
        <v>747</v>
      </c>
      <c r="G223" s="4" t="s">
        <v>748</v>
      </c>
      <c r="H223" s="4" t="s">
        <v>749</v>
      </c>
      <c r="I223" s="4" t="s">
        <v>750</v>
      </c>
      <c r="J223" s="4" t="s">
        <v>30</v>
      </c>
      <c r="K223" s="4" t="s">
        <v>30</v>
      </c>
      <c r="L223" s="4" t="s">
        <v>30</v>
      </c>
      <c r="M223" s="4" t="s">
        <v>30</v>
      </c>
      <c r="N223" s="4" t="s">
        <v>30</v>
      </c>
      <c r="O223" s="4" t="s">
        <v>30</v>
      </c>
      <c r="P223" s="4" t="s">
        <v>30</v>
      </c>
      <c r="Q223" s="4" t="s">
        <v>30</v>
      </c>
      <c r="R223" s="4" t="s">
        <v>36</v>
      </c>
    </row>
    <row r="224" spans="1:18" x14ac:dyDescent="0.3">
      <c r="A224" s="4" t="s">
        <v>751</v>
      </c>
      <c r="B224" s="4" t="s">
        <v>752</v>
      </c>
      <c r="C224" s="4" t="s">
        <v>30</v>
      </c>
      <c r="D224" s="4" t="s">
        <v>30</v>
      </c>
      <c r="E224" s="4" t="s">
        <v>309</v>
      </c>
      <c r="F224" s="4" t="s">
        <v>515</v>
      </c>
      <c r="G224" s="4" t="s">
        <v>556</v>
      </c>
      <c r="H224" s="4" t="s">
        <v>753</v>
      </c>
      <c r="I224" s="4" t="s">
        <v>754</v>
      </c>
      <c r="J224" s="4" t="s">
        <v>30</v>
      </c>
      <c r="K224" s="4" t="s">
        <v>30</v>
      </c>
      <c r="L224" s="4" t="s">
        <v>30</v>
      </c>
      <c r="M224" s="4" t="s">
        <v>30</v>
      </c>
      <c r="N224" s="4" t="s">
        <v>30</v>
      </c>
      <c r="O224" s="4" t="s">
        <v>30</v>
      </c>
      <c r="P224" s="4" t="s">
        <v>30</v>
      </c>
      <c r="Q224" s="4" t="s">
        <v>30</v>
      </c>
      <c r="R224" s="4" t="s">
        <v>36</v>
      </c>
    </row>
    <row r="225" spans="1:18" x14ac:dyDescent="0.3">
      <c r="A225" s="4" t="s">
        <v>755</v>
      </c>
      <c r="B225" s="4" t="s">
        <v>756</v>
      </c>
      <c r="C225" s="4" t="s">
        <v>30</v>
      </c>
      <c r="D225" s="4" t="s">
        <v>30</v>
      </c>
      <c r="E225" s="4" t="s">
        <v>63</v>
      </c>
      <c r="F225" s="4" t="s">
        <v>117</v>
      </c>
      <c r="G225" s="4" t="s">
        <v>118</v>
      </c>
      <c r="H225" s="4" t="s">
        <v>119</v>
      </c>
      <c r="I225" s="4" t="s">
        <v>120</v>
      </c>
      <c r="J225" s="4" t="s">
        <v>30</v>
      </c>
      <c r="K225" s="4" t="s">
        <v>30</v>
      </c>
      <c r="L225" s="4" t="s">
        <v>30</v>
      </c>
      <c r="M225" s="4" t="s">
        <v>30</v>
      </c>
      <c r="N225" s="4" t="s">
        <v>30</v>
      </c>
      <c r="O225" s="4" t="s">
        <v>30</v>
      </c>
      <c r="P225" s="4" t="s">
        <v>30</v>
      </c>
      <c r="Q225" s="4" t="s">
        <v>30</v>
      </c>
      <c r="R225" s="4" t="s">
        <v>36</v>
      </c>
    </row>
    <row r="226" spans="1:18" x14ac:dyDescent="0.3">
      <c r="A226" s="4" t="s">
        <v>757</v>
      </c>
      <c r="B226" s="4" t="s">
        <v>758</v>
      </c>
      <c r="C226" s="4" t="s">
        <v>30</v>
      </c>
      <c r="D226" s="4" t="s">
        <v>30</v>
      </c>
      <c r="E226" s="4" t="s">
        <v>143</v>
      </c>
      <c r="F226" s="4" t="s">
        <v>366</v>
      </c>
      <c r="G226" s="4" t="s">
        <v>583</v>
      </c>
      <c r="H226" s="4" t="s">
        <v>759</v>
      </c>
      <c r="I226" s="4" t="s">
        <v>760</v>
      </c>
      <c r="J226" s="4" t="s">
        <v>30</v>
      </c>
      <c r="K226" s="4" t="s">
        <v>30</v>
      </c>
      <c r="L226" s="4" t="s">
        <v>30</v>
      </c>
      <c r="M226" s="4" t="s">
        <v>30</v>
      </c>
      <c r="N226" s="4" t="s">
        <v>30</v>
      </c>
      <c r="O226" s="4" t="s">
        <v>30</v>
      </c>
      <c r="P226" s="4" t="s">
        <v>30</v>
      </c>
      <c r="Q226" s="4" t="s">
        <v>30</v>
      </c>
      <c r="R226" s="4" t="s">
        <v>36</v>
      </c>
    </row>
    <row r="227" spans="1:18" x14ac:dyDescent="0.3">
      <c r="A227" s="4" t="s">
        <v>761</v>
      </c>
      <c r="B227" s="4" t="s">
        <v>762</v>
      </c>
      <c r="C227" s="4" t="s">
        <v>30</v>
      </c>
      <c r="D227" s="4" t="s">
        <v>30</v>
      </c>
      <c r="E227" s="4" t="s">
        <v>143</v>
      </c>
      <c r="F227" s="4" t="s">
        <v>366</v>
      </c>
      <c r="G227" s="4" t="s">
        <v>538</v>
      </c>
      <c r="H227" s="4" t="s">
        <v>539</v>
      </c>
      <c r="I227" s="4" t="s">
        <v>763</v>
      </c>
      <c r="J227" s="4" t="s">
        <v>30</v>
      </c>
      <c r="K227" s="4" t="s">
        <v>30</v>
      </c>
      <c r="L227" s="4" t="s">
        <v>30</v>
      </c>
      <c r="M227" s="4" t="s">
        <v>30</v>
      </c>
      <c r="N227" s="4" t="s">
        <v>30</v>
      </c>
      <c r="O227" s="4" t="s">
        <v>30</v>
      </c>
      <c r="P227" s="4" t="s">
        <v>30</v>
      </c>
      <c r="Q227" s="4" t="s">
        <v>30</v>
      </c>
      <c r="R227" s="4" t="s">
        <v>36</v>
      </c>
    </row>
    <row r="228" spans="1:18" x14ac:dyDescent="0.3">
      <c r="A228" s="4" t="s">
        <v>764</v>
      </c>
      <c r="B228" s="4" t="s">
        <v>765</v>
      </c>
      <c r="C228" s="4" t="s">
        <v>30</v>
      </c>
      <c r="D228" s="4" t="s">
        <v>30</v>
      </c>
      <c r="E228" s="4" t="s">
        <v>143</v>
      </c>
      <c r="F228" s="4" t="s">
        <v>366</v>
      </c>
      <c r="G228" s="4" t="s">
        <v>538</v>
      </c>
      <c r="H228" s="4" t="s">
        <v>539</v>
      </c>
      <c r="I228" s="4" t="s">
        <v>763</v>
      </c>
      <c r="J228" s="4" t="s">
        <v>30</v>
      </c>
      <c r="K228" s="4" t="s">
        <v>30</v>
      </c>
      <c r="L228" s="4" t="s">
        <v>30</v>
      </c>
      <c r="M228" s="4" t="s">
        <v>30</v>
      </c>
      <c r="N228" s="4" t="s">
        <v>30</v>
      </c>
      <c r="O228" s="4" t="s">
        <v>30</v>
      </c>
      <c r="P228" s="4" t="s">
        <v>30</v>
      </c>
      <c r="Q228" s="4" t="s">
        <v>30</v>
      </c>
      <c r="R228" s="4" t="s">
        <v>36</v>
      </c>
    </row>
    <row r="229" spans="1:18" x14ac:dyDescent="0.3">
      <c r="A229" s="4" t="s">
        <v>766</v>
      </c>
      <c r="B229" s="4" t="s">
        <v>767</v>
      </c>
      <c r="C229" s="4" t="s">
        <v>30</v>
      </c>
      <c r="D229" s="4" t="s">
        <v>30</v>
      </c>
      <c r="E229" s="4" t="s">
        <v>143</v>
      </c>
      <c r="F229" s="4" t="s">
        <v>366</v>
      </c>
      <c r="G229" s="4" t="s">
        <v>538</v>
      </c>
      <c r="H229" s="4" t="s">
        <v>539</v>
      </c>
      <c r="I229" s="4" t="s">
        <v>763</v>
      </c>
      <c r="J229" s="4" t="s">
        <v>30</v>
      </c>
      <c r="K229" s="4" t="s">
        <v>30</v>
      </c>
      <c r="L229" s="4" t="s">
        <v>30</v>
      </c>
      <c r="M229" s="4" t="s">
        <v>30</v>
      </c>
      <c r="N229" s="4" t="s">
        <v>30</v>
      </c>
      <c r="O229" s="4" t="s">
        <v>30</v>
      </c>
      <c r="P229" s="4" t="s">
        <v>30</v>
      </c>
      <c r="Q229" s="4" t="s">
        <v>30</v>
      </c>
      <c r="R229" s="4" t="s">
        <v>36</v>
      </c>
    </row>
    <row r="230" spans="1:18" x14ac:dyDescent="0.3">
      <c r="A230" s="4" t="s">
        <v>768</v>
      </c>
      <c r="B230" s="4" t="s">
        <v>769</v>
      </c>
      <c r="C230" s="4" t="s">
        <v>30</v>
      </c>
      <c r="D230" s="4" t="s">
        <v>30</v>
      </c>
      <c r="E230" s="4" t="s">
        <v>143</v>
      </c>
      <c r="F230" s="4" t="s">
        <v>366</v>
      </c>
      <c r="G230" s="4" t="s">
        <v>538</v>
      </c>
      <c r="H230" s="4" t="s">
        <v>539</v>
      </c>
      <c r="I230" s="4" t="s">
        <v>770</v>
      </c>
      <c r="J230" s="4" t="s">
        <v>30</v>
      </c>
      <c r="K230" s="4" t="s">
        <v>30</v>
      </c>
      <c r="L230" s="4" t="s">
        <v>30</v>
      </c>
      <c r="M230" s="4" t="s">
        <v>30</v>
      </c>
      <c r="N230" s="4" t="s">
        <v>30</v>
      </c>
      <c r="O230" s="4" t="s">
        <v>30</v>
      </c>
      <c r="P230" s="4" t="s">
        <v>30</v>
      </c>
      <c r="Q230" s="4" t="s">
        <v>30</v>
      </c>
      <c r="R230" s="4" t="s">
        <v>36</v>
      </c>
    </row>
    <row r="231" spans="1:18" x14ac:dyDescent="0.3">
      <c r="A231" s="4" t="s">
        <v>771</v>
      </c>
      <c r="B231" s="4" t="s">
        <v>772</v>
      </c>
      <c r="C231" s="4" t="s">
        <v>30</v>
      </c>
      <c r="D231" s="4" t="s">
        <v>30</v>
      </c>
      <c r="E231" s="4" t="s">
        <v>143</v>
      </c>
      <c r="F231" s="4" t="s">
        <v>366</v>
      </c>
      <c r="G231" s="4" t="s">
        <v>538</v>
      </c>
      <c r="H231" s="4" t="s">
        <v>539</v>
      </c>
      <c r="I231" s="4" t="s">
        <v>770</v>
      </c>
      <c r="J231" s="4" t="s">
        <v>30</v>
      </c>
      <c r="K231" s="4" t="s">
        <v>30</v>
      </c>
      <c r="L231" s="4" t="s">
        <v>30</v>
      </c>
      <c r="M231" s="4" t="s">
        <v>30</v>
      </c>
      <c r="N231" s="4" t="s">
        <v>30</v>
      </c>
      <c r="O231" s="4" t="s">
        <v>30</v>
      </c>
      <c r="P231" s="4" t="s">
        <v>30</v>
      </c>
      <c r="Q231" s="4" t="s">
        <v>30</v>
      </c>
      <c r="R231" s="4" t="s">
        <v>36</v>
      </c>
    </row>
    <row r="232" spans="1:18" x14ac:dyDescent="0.3">
      <c r="A232" s="4" t="s">
        <v>773</v>
      </c>
      <c r="B232" s="4" t="s">
        <v>774</v>
      </c>
      <c r="C232" s="4" t="s">
        <v>30</v>
      </c>
      <c r="D232" s="4" t="s">
        <v>30</v>
      </c>
      <c r="E232" s="4" t="s">
        <v>143</v>
      </c>
      <c r="F232" s="4" t="s">
        <v>366</v>
      </c>
      <c r="G232" s="4" t="s">
        <v>538</v>
      </c>
      <c r="H232" s="4" t="s">
        <v>539</v>
      </c>
      <c r="I232" s="4" t="s">
        <v>770</v>
      </c>
      <c r="J232" s="4" t="s">
        <v>30</v>
      </c>
      <c r="K232" s="4" t="s">
        <v>30</v>
      </c>
      <c r="L232" s="4" t="s">
        <v>30</v>
      </c>
      <c r="M232" s="4" t="s">
        <v>30</v>
      </c>
      <c r="N232" s="4" t="s">
        <v>30</v>
      </c>
      <c r="O232" s="4" t="s">
        <v>30</v>
      </c>
      <c r="P232" s="4" t="s">
        <v>30</v>
      </c>
      <c r="Q232" s="4" t="s">
        <v>30</v>
      </c>
      <c r="R232" s="4" t="s">
        <v>36</v>
      </c>
    </row>
    <row r="233" spans="1:18" x14ac:dyDescent="0.3">
      <c r="A233" s="4" t="s">
        <v>775</v>
      </c>
      <c r="B233" s="4" t="s">
        <v>776</v>
      </c>
      <c r="C233" s="4" t="s">
        <v>30</v>
      </c>
      <c r="D233" s="4" t="s">
        <v>30</v>
      </c>
      <c r="E233" s="4" t="s">
        <v>143</v>
      </c>
      <c r="F233" s="4" t="s">
        <v>366</v>
      </c>
      <c r="G233" s="4" t="s">
        <v>538</v>
      </c>
      <c r="H233" s="4" t="s">
        <v>539</v>
      </c>
      <c r="I233" s="4" t="s">
        <v>770</v>
      </c>
      <c r="J233" s="4" t="s">
        <v>30</v>
      </c>
      <c r="K233" s="4" t="s">
        <v>30</v>
      </c>
      <c r="L233" s="4" t="s">
        <v>30</v>
      </c>
      <c r="M233" s="4" t="s">
        <v>30</v>
      </c>
      <c r="N233" s="4" t="s">
        <v>30</v>
      </c>
      <c r="O233" s="4" t="s">
        <v>30</v>
      </c>
      <c r="P233" s="4" t="s">
        <v>30</v>
      </c>
      <c r="Q233" s="4" t="s">
        <v>30</v>
      </c>
      <c r="R233" s="4" t="s">
        <v>36</v>
      </c>
    </row>
    <row r="234" spans="1:18" x14ac:dyDescent="0.3">
      <c r="A234" s="4" t="s">
        <v>777</v>
      </c>
      <c r="B234" s="4" t="s">
        <v>778</v>
      </c>
      <c r="C234" s="4" t="s">
        <v>30</v>
      </c>
      <c r="D234" s="4" t="s">
        <v>30</v>
      </c>
      <c r="E234" s="4" t="s">
        <v>143</v>
      </c>
      <c r="F234" s="4" t="s">
        <v>288</v>
      </c>
      <c r="G234" s="4" t="s">
        <v>779</v>
      </c>
      <c r="H234" s="4" t="s">
        <v>780</v>
      </c>
      <c r="I234" s="4" t="s">
        <v>781</v>
      </c>
      <c r="J234" s="4" t="s">
        <v>30</v>
      </c>
      <c r="K234" s="4" t="s">
        <v>30</v>
      </c>
      <c r="L234" s="4" t="s">
        <v>30</v>
      </c>
      <c r="M234" s="4" t="s">
        <v>30</v>
      </c>
      <c r="N234" s="4" t="s">
        <v>30</v>
      </c>
      <c r="O234" s="4" t="s">
        <v>30</v>
      </c>
      <c r="P234" s="4" t="s">
        <v>30</v>
      </c>
      <c r="Q234" s="4" t="s">
        <v>30</v>
      </c>
      <c r="R234" s="4" t="s">
        <v>36</v>
      </c>
    </row>
    <row r="235" spans="1:18" x14ac:dyDescent="0.3">
      <c r="A235" s="4" t="s">
        <v>782</v>
      </c>
      <c r="B235" s="4" t="s">
        <v>783</v>
      </c>
      <c r="C235" s="4" t="s">
        <v>30</v>
      </c>
      <c r="D235" s="4" t="s">
        <v>30</v>
      </c>
      <c r="E235" s="4" t="s">
        <v>143</v>
      </c>
      <c r="F235" s="4" t="s">
        <v>288</v>
      </c>
      <c r="G235" s="4" t="s">
        <v>779</v>
      </c>
      <c r="H235" s="4" t="s">
        <v>780</v>
      </c>
      <c r="I235" s="4" t="s">
        <v>781</v>
      </c>
      <c r="J235" s="4" t="s">
        <v>30</v>
      </c>
      <c r="K235" s="4" t="s">
        <v>30</v>
      </c>
      <c r="L235" s="4" t="s">
        <v>30</v>
      </c>
      <c r="M235" s="4" t="s">
        <v>30</v>
      </c>
      <c r="N235" s="4" t="s">
        <v>30</v>
      </c>
      <c r="O235" s="4" t="s">
        <v>30</v>
      </c>
      <c r="P235" s="4" t="s">
        <v>30</v>
      </c>
      <c r="Q235" s="4" t="s">
        <v>30</v>
      </c>
      <c r="R235" s="4" t="s">
        <v>36</v>
      </c>
    </row>
    <row r="236" spans="1:18" x14ac:dyDescent="0.3">
      <c r="A236" s="4" t="s">
        <v>784</v>
      </c>
      <c r="B236" s="4" t="s">
        <v>785</v>
      </c>
      <c r="C236" s="4" t="s">
        <v>30</v>
      </c>
      <c r="D236" s="4" t="s">
        <v>30</v>
      </c>
      <c r="E236" s="4" t="s">
        <v>143</v>
      </c>
      <c r="F236" s="4" t="s">
        <v>288</v>
      </c>
      <c r="G236" s="4" t="s">
        <v>779</v>
      </c>
      <c r="H236" s="4" t="s">
        <v>780</v>
      </c>
      <c r="I236" s="4" t="s">
        <v>786</v>
      </c>
      <c r="J236" s="4" t="s">
        <v>30</v>
      </c>
      <c r="K236" s="4" t="s">
        <v>30</v>
      </c>
      <c r="L236" s="4" t="s">
        <v>30</v>
      </c>
      <c r="M236" s="4" t="s">
        <v>30</v>
      </c>
      <c r="N236" s="4" t="s">
        <v>30</v>
      </c>
      <c r="O236" s="4" t="s">
        <v>30</v>
      </c>
      <c r="P236" s="4" t="s">
        <v>30</v>
      </c>
      <c r="Q236" s="4" t="s">
        <v>30</v>
      </c>
      <c r="R236" s="4" t="s">
        <v>36</v>
      </c>
    </row>
    <row r="237" spans="1:18" x14ac:dyDescent="0.3">
      <c r="A237" s="4" t="s">
        <v>787</v>
      </c>
      <c r="B237" s="4" t="s">
        <v>788</v>
      </c>
      <c r="C237" s="4" t="s">
        <v>30</v>
      </c>
      <c r="D237" s="4" t="s">
        <v>30</v>
      </c>
      <c r="E237" s="4" t="s">
        <v>143</v>
      </c>
      <c r="F237" s="4" t="s">
        <v>288</v>
      </c>
      <c r="G237" s="4" t="s">
        <v>779</v>
      </c>
      <c r="H237" s="4" t="s">
        <v>780</v>
      </c>
      <c r="I237" s="4" t="s">
        <v>786</v>
      </c>
      <c r="J237" s="4" t="s">
        <v>30</v>
      </c>
      <c r="K237" s="4" t="s">
        <v>30</v>
      </c>
      <c r="L237" s="4" t="s">
        <v>30</v>
      </c>
      <c r="M237" s="4" t="s">
        <v>30</v>
      </c>
      <c r="N237" s="4" t="s">
        <v>30</v>
      </c>
      <c r="O237" s="4" t="s">
        <v>30</v>
      </c>
      <c r="P237" s="4" t="s">
        <v>30</v>
      </c>
      <c r="Q237" s="4" t="s">
        <v>30</v>
      </c>
      <c r="R237" s="4" t="s">
        <v>36</v>
      </c>
    </row>
    <row r="238" spans="1:18" x14ac:dyDescent="0.3">
      <c r="A238" s="4" t="s">
        <v>789</v>
      </c>
      <c r="B238" s="4" t="s">
        <v>790</v>
      </c>
      <c r="C238" s="4" t="s">
        <v>30</v>
      </c>
      <c r="D238" s="4" t="s">
        <v>30</v>
      </c>
      <c r="E238" s="4" t="s">
        <v>143</v>
      </c>
      <c r="F238" s="4" t="s">
        <v>288</v>
      </c>
      <c r="G238" s="4" t="s">
        <v>779</v>
      </c>
      <c r="H238" s="4" t="s">
        <v>780</v>
      </c>
      <c r="I238" s="4" t="s">
        <v>791</v>
      </c>
      <c r="J238" s="4" t="s">
        <v>30</v>
      </c>
      <c r="K238" s="4" t="s">
        <v>30</v>
      </c>
      <c r="L238" s="4" t="s">
        <v>30</v>
      </c>
      <c r="M238" s="4" t="s">
        <v>30</v>
      </c>
      <c r="N238" s="4" t="s">
        <v>30</v>
      </c>
      <c r="O238" s="4" t="s">
        <v>30</v>
      </c>
      <c r="P238" s="4" t="s">
        <v>30</v>
      </c>
      <c r="Q238" s="4" t="s">
        <v>30</v>
      </c>
      <c r="R238" s="4" t="s">
        <v>36</v>
      </c>
    </row>
    <row r="239" spans="1:18" x14ac:dyDescent="0.3">
      <c r="A239" s="4" t="s">
        <v>792</v>
      </c>
      <c r="B239" s="4" t="s">
        <v>793</v>
      </c>
      <c r="C239" s="4" t="s">
        <v>30</v>
      </c>
      <c r="D239" s="4" t="s">
        <v>30</v>
      </c>
      <c r="E239" s="4" t="s">
        <v>143</v>
      </c>
      <c r="F239" s="4" t="s">
        <v>288</v>
      </c>
      <c r="G239" s="4" t="s">
        <v>794</v>
      </c>
      <c r="H239" s="4" t="s">
        <v>795</v>
      </c>
      <c r="I239" s="4" t="s">
        <v>796</v>
      </c>
      <c r="J239" s="4" t="s">
        <v>30</v>
      </c>
      <c r="K239" s="4" t="s">
        <v>30</v>
      </c>
      <c r="L239" s="4" t="s">
        <v>30</v>
      </c>
      <c r="M239" s="4" t="s">
        <v>30</v>
      </c>
      <c r="N239" s="4" t="s">
        <v>30</v>
      </c>
      <c r="O239" s="4" t="s">
        <v>30</v>
      </c>
      <c r="P239" s="4" t="s">
        <v>30</v>
      </c>
      <c r="Q239" s="4" t="s">
        <v>30</v>
      </c>
      <c r="R239" s="4" t="s">
        <v>36</v>
      </c>
    </row>
    <row r="240" spans="1:18" x14ac:dyDescent="0.3">
      <c r="A240" s="4" t="s">
        <v>797</v>
      </c>
      <c r="B240" s="4" t="s">
        <v>798</v>
      </c>
      <c r="C240" s="4" t="s">
        <v>30</v>
      </c>
      <c r="D240" s="4" t="s">
        <v>30</v>
      </c>
      <c r="E240" s="4" t="s">
        <v>143</v>
      </c>
      <c r="F240" s="4" t="s">
        <v>288</v>
      </c>
      <c r="G240" s="4" t="s">
        <v>799</v>
      </c>
      <c r="H240" s="4" t="s">
        <v>800</v>
      </c>
      <c r="I240" s="4" t="s">
        <v>801</v>
      </c>
      <c r="J240" s="4" t="s">
        <v>30</v>
      </c>
      <c r="K240" s="4" t="s">
        <v>30</v>
      </c>
      <c r="L240" s="4" t="s">
        <v>30</v>
      </c>
      <c r="M240" s="4" t="s">
        <v>30</v>
      </c>
      <c r="N240" s="4" t="s">
        <v>30</v>
      </c>
      <c r="O240" s="4" t="s">
        <v>30</v>
      </c>
      <c r="P240" s="4" t="s">
        <v>30</v>
      </c>
      <c r="Q240" s="4" t="s">
        <v>30</v>
      </c>
      <c r="R240" s="4" t="s">
        <v>36</v>
      </c>
    </row>
    <row r="241" spans="1:18" x14ac:dyDescent="0.3">
      <c r="A241" s="4" t="s">
        <v>802</v>
      </c>
      <c r="B241" s="4" t="s">
        <v>803</v>
      </c>
      <c r="C241" s="4" t="s">
        <v>30</v>
      </c>
      <c r="D241" s="4" t="s">
        <v>30</v>
      </c>
      <c r="E241" s="4" t="s">
        <v>143</v>
      </c>
      <c r="F241" s="4" t="s">
        <v>288</v>
      </c>
      <c r="G241" s="4" t="s">
        <v>799</v>
      </c>
      <c r="H241" s="4" t="s">
        <v>804</v>
      </c>
      <c r="I241" s="4" t="s">
        <v>805</v>
      </c>
      <c r="J241" s="4" t="s">
        <v>30</v>
      </c>
      <c r="K241" s="4" t="s">
        <v>30</v>
      </c>
      <c r="L241" s="4" t="s">
        <v>30</v>
      </c>
      <c r="M241" s="4" t="s">
        <v>30</v>
      </c>
      <c r="N241" s="4" t="s">
        <v>30</v>
      </c>
      <c r="O241" s="4" t="s">
        <v>30</v>
      </c>
      <c r="P241" s="4" t="s">
        <v>30</v>
      </c>
      <c r="Q241" s="4" t="s">
        <v>30</v>
      </c>
      <c r="R241" s="4" t="s">
        <v>36</v>
      </c>
    </row>
    <row r="242" spans="1:18" x14ac:dyDescent="0.3">
      <c r="A242" s="4" t="s">
        <v>806</v>
      </c>
      <c r="B242" s="4" t="s">
        <v>807</v>
      </c>
      <c r="C242" s="4" t="s">
        <v>30</v>
      </c>
      <c r="D242" s="4" t="s">
        <v>30</v>
      </c>
      <c r="E242" s="4" t="s">
        <v>143</v>
      </c>
      <c r="F242" s="4" t="s">
        <v>288</v>
      </c>
      <c r="G242" s="4" t="s">
        <v>799</v>
      </c>
      <c r="H242" s="4" t="s">
        <v>808</v>
      </c>
      <c r="I242" s="4" t="s">
        <v>809</v>
      </c>
      <c r="J242" s="4" t="s">
        <v>30</v>
      </c>
      <c r="K242" s="4" t="s">
        <v>30</v>
      </c>
      <c r="L242" s="4" t="s">
        <v>30</v>
      </c>
      <c r="M242" s="4" t="s">
        <v>30</v>
      </c>
      <c r="N242" s="4" t="s">
        <v>30</v>
      </c>
      <c r="O242" s="4" t="s">
        <v>30</v>
      </c>
      <c r="P242" s="4" t="s">
        <v>30</v>
      </c>
      <c r="Q242" s="4" t="s">
        <v>30</v>
      </c>
      <c r="R242" s="4" t="s">
        <v>36</v>
      </c>
    </row>
    <row r="243" spans="1:18" x14ac:dyDescent="0.3">
      <c r="A243" s="4" t="s">
        <v>810</v>
      </c>
      <c r="B243" s="4" t="s">
        <v>811</v>
      </c>
      <c r="C243" s="4" t="s">
        <v>30</v>
      </c>
      <c r="D243" s="4" t="s">
        <v>30</v>
      </c>
      <c r="E243" s="4" t="s">
        <v>143</v>
      </c>
      <c r="F243" s="4" t="s">
        <v>288</v>
      </c>
      <c r="G243" s="4" t="s">
        <v>799</v>
      </c>
      <c r="H243" s="4" t="s">
        <v>812</v>
      </c>
      <c r="I243" s="4" t="s">
        <v>813</v>
      </c>
      <c r="J243" s="4" t="s">
        <v>30</v>
      </c>
      <c r="K243" s="4" t="s">
        <v>30</v>
      </c>
      <c r="L243" s="4" t="s">
        <v>30</v>
      </c>
      <c r="M243" s="4" t="s">
        <v>30</v>
      </c>
      <c r="N243" s="4" t="s">
        <v>30</v>
      </c>
      <c r="O243" s="4" t="s">
        <v>30</v>
      </c>
      <c r="P243" s="4" t="s">
        <v>30</v>
      </c>
      <c r="Q243" s="4" t="s">
        <v>30</v>
      </c>
      <c r="R243" s="4" t="s">
        <v>36</v>
      </c>
    </row>
    <row r="244" spans="1:18" x14ac:dyDescent="0.3">
      <c r="A244" s="4" t="s">
        <v>814</v>
      </c>
      <c r="B244" s="4" t="s">
        <v>815</v>
      </c>
      <c r="C244" s="4" t="s">
        <v>30</v>
      </c>
      <c r="D244" s="4" t="s">
        <v>30</v>
      </c>
      <c r="E244" s="4" t="s">
        <v>143</v>
      </c>
      <c r="F244" s="4" t="s">
        <v>816</v>
      </c>
      <c r="G244" s="4" t="s">
        <v>817</v>
      </c>
      <c r="H244" s="4" t="s">
        <v>818</v>
      </c>
      <c r="I244" s="4" t="s">
        <v>819</v>
      </c>
      <c r="J244" s="4" t="s">
        <v>30</v>
      </c>
      <c r="K244" s="4" t="s">
        <v>30</v>
      </c>
      <c r="L244" s="4" t="s">
        <v>30</v>
      </c>
      <c r="M244" s="4" t="s">
        <v>30</v>
      </c>
      <c r="N244" s="4" t="s">
        <v>30</v>
      </c>
      <c r="O244" s="4" t="s">
        <v>30</v>
      </c>
      <c r="P244" s="4" t="s">
        <v>30</v>
      </c>
      <c r="Q244" s="4" t="s">
        <v>30</v>
      </c>
      <c r="R244" s="4" t="s">
        <v>36</v>
      </c>
    </row>
    <row r="245" spans="1:18" x14ac:dyDescent="0.3">
      <c r="A245" s="4" t="s">
        <v>820</v>
      </c>
      <c r="B245" s="4" t="s">
        <v>821</v>
      </c>
      <c r="C245" s="4" t="s">
        <v>30</v>
      </c>
      <c r="D245" s="4" t="s">
        <v>30</v>
      </c>
      <c r="E245" s="4" t="s">
        <v>143</v>
      </c>
      <c r="F245" s="4" t="s">
        <v>816</v>
      </c>
      <c r="G245" s="4" t="s">
        <v>822</v>
      </c>
      <c r="H245" s="4" t="s">
        <v>823</v>
      </c>
      <c r="I245" s="4" t="s">
        <v>824</v>
      </c>
      <c r="J245" s="4" t="s">
        <v>30</v>
      </c>
      <c r="K245" s="4" t="s">
        <v>30</v>
      </c>
      <c r="L245" s="4" t="s">
        <v>30</v>
      </c>
      <c r="M245" s="4" t="s">
        <v>30</v>
      </c>
      <c r="N245" s="4" t="s">
        <v>30</v>
      </c>
      <c r="O245" s="4" t="s">
        <v>30</v>
      </c>
      <c r="P245" s="4" t="s">
        <v>30</v>
      </c>
      <c r="Q245" s="4" t="s">
        <v>30</v>
      </c>
      <c r="R245" s="4" t="s">
        <v>36</v>
      </c>
    </row>
    <row r="246" spans="1:18" x14ac:dyDescent="0.3">
      <c r="A246" s="4" t="s">
        <v>825</v>
      </c>
      <c r="B246" s="4" t="s">
        <v>826</v>
      </c>
      <c r="C246" s="4" t="s">
        <v>30</v>
      </c>
      <c r="D246" s="4" t="s">
        <v>30</v>
      </c>
      <c r="E246" s="4" t="s">
        <v>143</v>
      </c>
      <c r="F246" s="4" t="s">
        <v>816</v>
      </c>
      <c r="G246" s="4" t="s">
        <v>822</v>
      </c>
      <c r="H246" s="4" t="s">
        <v>823</v>
      </c>
      <c r="I246" s="4" t="s">
        <v>827</v>
      </c>
      <c r="J246" s="4" t="s">
        <v>30</v>
      </c>
      <c r="K246" s="4" t="s">
        <v>30</v>
      </c>
      <c r="L246" s="4" t="s">
        <v>30</v>
      </c>
      <c r="M246" s="4" t="s">
        <v>30</v>
      </c>
      <c r="N246" s="4" t="s">
        <v>30</v>
      </c>
      <c r="O246" s="4" t="s">
        <v>30</v>
      </c>
      <c r="P246" s="4" t="s">
        <v>30</v>
      </c>
      <c r="Q246" s="4" t="s">
        <v>30</v>
      </c>
      <c r="R246" s="4" t="s">
        <v>36</v>
      </c>
    </row>
    <row r="247" spans="1:18" x14ac:dyDescent="0.3">
      <c r="A247" s="4" t="s">
        <v>828</v>
      </c>
      <c r="B247" s="4" t="s">
        <v>829</v>
      </c>
      <c r="C247" s="4" t="s">
        <v>30</v>
      </c>
      <c r="D247" s="4" t="s">
        <v>30</v>
      </c>
      <c r="E247" s="4" t="s">
        <v>143</v>
      </c>
      <c r="F247" s="4" t="s">
        <v>816</v>
      </c>
      <c r="G247" s="4" t="s">
        <v>822</v>
      </c>
      <c r="H247" s="4" t="s">
        <v>823</v>
      </c>
      <c r="I247" s="4" t="s">
        <v>830</v>
      </c>
      <c r="J247" s="4" t="s">
        <v>30</v>
      </c>
      <c r="K247" s="4" t="s">
        <v>30</v>
      </c>
      <c r="L247" s="4" t="s">
        <v>30</v>
      </c>
      <c r="M247" s="4" t="s">
        <v>30</v>
      </c>
      <c r="N247" s="4" t="s">
        <v>30</v>
      </c>
      <c r="O247" s="4" t="s">
        <v>30</v>
      </c>
      <c r="P247" s="4" t="s">
        <v>30</v>
      </c>
      <c r="Q247" s="4" t="s">
        <v>30</v>
      </c>
      <c r="R247" s="4" t="s">
        <v>36</v>
      </c>
    </row>
    <row r="248" spans="1:18" x14ac:dyDescent="0.3">
      <c r="A248" s="4" t="s">
        <v>831</v>
      </c>
      <c r="B248" s="4" t="s">
        <v>832</v>
      </c>
      <c r="C248" s="4" t="s">
        <v>30</v>
      </c>
      <c r="D248" s="4" t="s">
        <v>30</v>
      </c>
      <c r="E248" s="4" t="s">
        <v>143</v>
      </c>
      <c r="F248" s="4" t="s">
        <v>816</v>
      </c>
      <c r="G248" s="4" t="s">
        <v>822</v>
      </c>
      <c r="H248" s="4" t="s">
        <v>823</v>
      </c>
      <c r="I248" s="4" t="s">
        <v>833</v>
      </c>
      <c r="J248" s="4" t="s">
        <v>30</v>
      </c>
      <c r="K248" s="4" t="s">
        <v>30</v>
      </c>
      <c r="L248" s="4" t="s">
        <v>30</v>
      </c>
      <c r="M248" s="4" t="s">
        <v>30</v>
      </c>
      <c r="N248" s="4" t="s">
        <v>30</v>
      </c>
      <c r="O248" s="4" t="s">
        <v>30</v>
      </c>
      <c r="P248" s="4" t="s">
        <v>30</v>
      </c>
      <c r="Q248" s="4" t="s">
        <v>30</v>
      </c>
      <c r="R248" s="4" t="s">
        <v>36</v>
      </c>
    </row>
    <row r="249" spans="1:18" x14ac:dyDescent="0.3">
      <c r="A249" s="4" t="s">
        <v>834</v>
      </c>
      <c r="B249" s="4" t="s">
        <v>835</v>
      </c>
      <c r="C249" s="4" t="s">
        <v>30</v>
      </c>
      <c r="D249" s="4" t="s">
        <v>30</v>
      </c>
      <c r="E249" s="4" t="s">
        <v>143</v>
      </c>
      <c r="F249" s="4" t="s">
        <v>816</v>
      </c>
      <c r="G249" s="4" t="s">
        <v>822</v>
      </c>
      <c r="H249" s="4" t="s">
        <v>823</v>
      </c>
      <c r="I249" s="4" t="s">
        <v>836</v>
      </c>
      <c r="J249" s="4" t="s">
        <v>30</v>
      </c>
      <c r="K249" s="4" t="s">
        <v>30</v>
      </c>
      <c r="L249" s="4" t="s">
        <v>30</v>
      </c>
      <c r="M249" s="4" t="s">
        <v>30</v>
      </c>
      <c r="N249" s="4" t="s">
        <v>30</v>
      </c>
      <c r="O249" s="4" t="s">
        <v>30</v>
      </c>
      <c r="P249" s="4" t="s">
        <v>30</v>
      </c>
      <c r="Q249" s="4" t="s">
        <v>30</v>
      </c>
      <c r="R249" s="4" t="s">
        <v>36</v>
      </c>
    </row>
    <row r="250" spans="1:18" x14ac:dyDescent="0.3">
      <c r="A250" s="4" t="s">
        <v>837</v>
      </c>
      <c r="B250" s="4" t="s">
        <v>838</v>
      </c>
      <c r="C250" s="4" t="s">
        <v>30</v>
      </c>
      <c r="D250" s="4" t="s">
        <v>30</v>
      </c>
      <c r="E250" s="4" t="s">
        <v>143</v>
      </c>
      <c r="F250" s="4" t="s">
        <v>816</v>
      </c>
      <c r="G250" s="4" t="s">
        <v>822</v>
      </c>
      <c r="H250" s="4" t="s">
        <v>823</v>
      </c>
      <c r="I250" s="4" t="s">
        <v>839</v>
      </c>
      <c r="J250" s="4" t="s">
        <v>30</v>
      </c>
      <c r="K250" s="4" t="s">
        <v>30</v>
      </c>
      <c r="L250" s="4" t="s">
        <v>30</v>
      </c>
      <c r="M250" s="4" t="s">
        <v>30</v>
      </c>
      <c r="N250" s="4" t="s">
        <v>30</v>
      </c>
      <c r="O250" s="4" t="s">
        <v>30</v>
      </c>
      <c r="P250" s="4" t="s">
        <v>30</v>
      </c>
      <c r="Q250" s="4" t="s">
        <v>30</v>
      </c>
      <c r="R250" s="4" t="s">
        <v>36</v>
      </c>
    </row>
    <row r="251" spans="1:18" x14ac:dyDescent="0.3">
      <c r="A251" s="4" t="s">
        <v>840</v>
      </c>
      <c r="B251" s="4" t="s">
        <v>841</v>
      </c>
      <c r="C251" s="4" t="s">
        <v>30</v>
      </c>
      <c r="D251" s="4" t="s">
        <v>30</v>
      </c>
      <c r="E251" s="4" t="s">
        <v>143</v>
      </c>
      <c r="F251" s="4" t="s">
        <v>816</v>
      </c>
      <c r="G251" s="4" t="s">
        <v>822</v>
      </c>
      <c r="H251" s="4" t="s">
        <v>842</v>
      </c>
      <c r="I251" s="4" t="s">
        <v>843</v>
      </c>
      <c r="J251" s="4" t="s">
        <v>30</v>
      </c>
      <c r="K251" s="4" t="s">
        <v>30</v>
      </c>
      <c r="L251" s="4" t="s">
        <v>30</v>
      </c>
      <c r="M251" s="4" t="s">
        <v>30</v>
      </c>
      <c r="N251" s="4" t="s">
        <v>30</v>
      </c>
      <c r="O251" s="4" t="s">
        <v>30</v>
      </c>
      <c r="P251" s="4" t="s">
        <v>30</v>
      </c>
      <c r="Q251" s="4" t="s">
        <v>30</v>
      </c>
      <c r="R251" s="4" t="s">
        <v>36</v>
      </c>
    </row>
    <row r="252" spans="1:18" x14ac:dyDescent="0.3">
      <c r="A252" s="4" t="s">
        <v>844</v>
      </c>
      <c r="B252" s="4" t="s">
        <v>845</v>
      </c>
      <c r="C252" s="4" t="s">
        <v>30</v>
      </c>
      <c r="D252" s="4" t="s">
        <v>30</v>
      </c>
      <c r="E252" s="4" t="s">
        <v>143</v>
      </c>
      <c r="F252" s="4" t="s">
        <v>816</v>
      </c>
      <c r="G252" s="4" t="s">
        <v>822</v>
      </c>
      <c r="H252" s="4" t="s">
        <v>842</v>
      </c>
      <c r="I252" s="4" t="s">
        <v>846</v>
      </c>
      <c r="J252" s="4" t="s">
        <v>30</v>
      </c>
      <c r="K252" s="4" t="s">
        <v>30</v>
      </c>
      <c r="L252" s="4" t="s">
        <v>30</v>
      </c>
      <c r="M252" s="4" t="s">
        <v>30</v>
      </c>
      <c r="N252" s="4" t="s">
        <v>30</v>
      </c>
      <c r="O252" s="4" t="s">
        <v>30</v>
      </c>
      <c r="P252" s="4" t="s">
        <v>30</v>
      </c>
      <c r="Q252" s="4" t="s">
        <v>30</v>
      </c>
      <c r="R252" s="4" t="s">
        <v>36</v>
      </c>
    </row>
    <row r="253" spans="1:18" x14ac:dyDescent="0.3">
      <c r="A253" s="4" t="s">
        <v>847</v>
      </c>
      <c r="B253" s="4" t="s">
        <v>848</v>
      </c>
      <c r="C253" s="4" t="s">
        <v>30</v>
      </c>
      <c r="D253" s="4" t="s">
        <v>30</v>
      </c>
      <c r="E253" s="4" t="s">
        <v>143</v>
      </c>
      <c r="F253" s="4" t="s">
        <v>816</v>
      </c>
      <c r="G253" s="4" t="s">
        <v>822</v>
      </c>
      <c r="H253" s="4" t="s">
        <v>842</v>
      </c>
      <c r="I253" s="4" t="s">
        <v>849</v>
      </c>
      <c r="J253" s="4" t="s">
        <v>30</v>
      </c>
      <c r="K253" s="4" t="s">
        <v>30</v>
      </c>
      <c r="L253" s="4" t="s">
        <v>30</v>
      </c>
      <c r="M253" s="4" t="s">
        <v>30</v>
      </c>
      <c r="N253" s="4" t="s">
        <v>30</v>
      </c>
      <c r="O253" s="4" t="s">
        <v>30</v>
      </c>
      <c r="P253" s="4" t="s">
        <v>30</v>
      </c>
      <c r="Q253" s="4" t="s">
        <v>30</v>
      </c>
      <c r="R253" s="4" t="s">
        <v>36</v>
      </c>
    </row>
    <row r="254" spans="1:18" x14ac:dyDescent="0.3">
      <c r="A254" s="4" t="s">
        <v>850</v>
      </c>
      <c r="B254" s="4" t="s">
        <v>851</v>
      </c>
      <c r="C254" s="4" t="s">
        <v>30</v>
      </c>
      <c r="D254" s="4" t="s">
        <v>30</v>
      </c>
      <c r="E254" s="4" t="s">
        <v>143</v>
      </c>
      <c r="F254" s="4" t="s">
        <v>816</v>
      </c>
      <c r="G254" s="4" t="s">
        <v>822</v>
      </c>
      <c r="H254" s="4" t="s">
        <v>842</v>
      </c>
      <c r="I254" s="4" t="s">
        <v>852</v>
      </c>
      <c r="J254" s="4" t="s">
        <v>30</v>
      </c>
      <c r="K254" s="4" t="s">
        <v>30</v>
      </c>
      <c r="L254" s="4" t="s">
        <v>30</v>
      </c>
      <c r="M254" s="4" t="s">
        <v>30</v>
      </c>
      <c r="N254" s="4" t="s">
        <v>30</v>
      </c>
      <c r="O254" s="4" t="s">
        <v>30</v>
      </c>
      <c r="P254" s="4" t="s">
        <v>30</v>
      </c>
      <c r="Q254" s="4" t="s">
        <v>30</v>
      </c>
      <c r="R254" s="4" t="s">
        <v>36</v>
      </c>
    </row>
    <row r="255" spans="1:18" x14ac:dyDescent="0.3">
      <c r="A255" s="4" t="s">
        <v>853</v>
      </c>
      <c r="B255" s="4" t="s">
        <v>854</v>
      </c>
      <c r="C255" s="4" t="s">
        <v>30</v>
      </c>
      <c r="D255" s="4" t="s">
        <v>30</v>
      </c>
      <c r="E255" s="4" t="s">
        <v>143</v>
      </c>
      <c r="F255" s="4" t="s">
        <v>816</v>
      </c>
      <c r="G255" s="4" t="s">
        <v>822</v>
      </c>
      <c r="H255" s="4" t="s">
        <v>855</v>
      </c>
      <c r="I255" s="4" t="s">
        <v>856</v>
      </c>
      <c r="J255" s="4" t="s">
        <v>30</v>
      </c>
      <c r="K255" s="4" t="s">
        <v>30</v>
      </c>
      <c r="L255" s="4" t="s">
        <v>30</v>
      </c>
      <c r="M255" s="4" t="s">
        <v>30</v>
      </c>
      <c r="N255" s="4" t="s">
        <v>30</v>
      </c>
      <c r="O255" s="4" t="s">
        <v>30</v>
      </c>
      <c r="P255" s="4" t="s">
        <v>30</v>
      </c>
      <c r="Q255" s="4" t="s">
        <v>30</v>
      </c>
      <c r="R255" s="4" t="s">
        <v>36</v>
      </c>
    </row>
    <row r="256" spans="1:18" x14ac:dyDescent="0.3">
      <c r="A256" s="4" t="s">
        <v>857</v>
      </c>
      <c r="B256" s="4" t="s">
        <v>858</v>
      </c>
      <c r="C256" s="4" t="s">
        <v>30</v>
      </c>
      <c r="D256" s="4" t="s">
        <v>30</v>
      </c>
      <c r="E256" s="4" t="s">
        <v>143</v>
      </c>
      <c r="F256" s="4" t="s">
        <v>816</v>
      </c>
      <c r="G256" s="4" t="s">
        <v>822</v>
      </c>
      <c r="H256" s="4" t="s">
        <v>859</v>
      </c>
      <c r="I256" s="4" t="s">
        <v>860</v>
      </c>
      <c r="J256" s="4" t="s">
        <v>30</v>
      </c>
      <c r="K256" s="4" t="s">
        <v>30</v>
      </c>
      <c r="L256" s="4" t="s">
        <v>30</v>
      </c>
      <c r="M256" s="4" t="s">
        <v>30</v>
      </c>
      <c r="N256" s="4" t="s">
        <v>30</v>
      </c>
      <c r="O256" s="4" t="s">
        <v>30</v>
      </c>
      <c r="P256" s="4" t="s">
        <v>30</v>
      </c>
      <c r="Q256" s="4" t="s">
        <v>30</v>
      </c>
      <c r="R256" s="4" t="s">
        <v>36</v>
      </c>
    </row>
    <row r="257" spans="1:18" x14ac:dyDescent="0.3">
      <c r="A257" s="4" t="s">
        <v>861</v>
      </c>
      <c r="B257" s="4" t="s">
        <v>862</v>
      </c>
      <c r="C257" s="4" t="s">
        <v>30</v>
      </c>
      <c r="D257" s="4" t="s">
        <v>30</v>
      </c>
      <c r="E257" s="4" t="s">
        <v>63</v>
      </c>
      <c r="F257" s="4" t="s">
        <v>117</v>
      </c>
      <c r="G257" s="4" t="s">
        <v>526</v>
      </c>
      <c r="H257" s="4" t="s">
        <v>527</v>
      </c>
      <c r="I257" s="4" t="s">
        <v>863</v>
      </c>
      <c r="J257" s="4" t="s">
        <v>30</v>
      </c>
      <c r="K257" s="4" t="s">
        <v>30</v>
      </c>
      <c r="L257" s="4" t="s">
        <v>30</v>
      </c>
      <c r="M257" s="4" t="s">
        <v>30</v>
      </c>
      <c r="N257" s="4" t="s">
        <v>30</v>
      </c>
      <c r="O257" s="4" t="s">
        <v>30</v>
      </c>
      <c r="P257" s="4" t="s">
        <v>30</v>
      </c>
      <c r="Q257" s="4" t="s">
        <v>30</v>
      </c>
      <c r="R257" s="4" t="s">
        <v>36</v>
      </c>
    </row>
    <row r="258" spans="1:18" x14ac:dyDescent="0.3">
      <c r="A258" s="4" t="s">
        <v>864</v>
      </c>
      <c r="B258" s="4" t="s">
        <v>865</v>
      </c>
      <c r="C258" s="4" t="s">
        <v>30</v>
      </c>
      <c r="D258" s="4" t="s">
        <v>30</v>
      </c>
      <c r="E258" s="4" t="s">
        <v>63</v>
      </c>
      <c r="F258" s="4" t="s">
        <v>117</v>
      </c>
      <c r="G258" s="4" t="s">
        <v>526</v>
      </c>
      <c r="H258" s="4" t="s">
        <v>527</v>
      </c>
      <c r="I258" s="4" t="s">
        <v>528</v>
      </c>
      <c r="J258" s="4" t="s">
        <v>30</v>
      </c>
      <c r="K258" s="4" t="s">
        <v>30</v>
      </c>
      <c r="L258" s="4" t="s">
        <v>30</v>
      </c>
      <c r="M258" s="4" t="s">
        <v>30</v>
      </c>
      <c r="N258" s="4" t="s">
        <v>30</v>
      </c>
      <c r="O258" s="4" t="s">
        <v>30</v>
      </c>
      <c r="P258" s="4" t="s">
        <v>30</v>
      </c>
      <c r="Q258" s="4" t="s">
        <v>30</v>
      </c>
      <c r="R258" s="4" t="s">
        <v>36</v>
      </c>
    </row>
    <row r="259" spans="1:18" x14ac:dyDescent="0.3">
      <c r="A259" s="4" t="s">
        <v>866</v>
      </c>
      <c r="B259" s="4" t="s">
        <v>867</v>
      </c>
      <c r="C259" s="4" t="s">
        <v>30</v>
      </c>
      <c r="D259" s="4" t="s">
        <v>30</v>
      </c>
      <c r="E259" s="4" t="s">
        <v>63</v>
      </c>
      <c r="F259" s="4" t="s">
        <v>117</v>
      </c>
      <c r="G259" s="4" t="s">
        <v>526</v>
      </c>
      <c r="H259" s="4" t="s">
        <v>527</v>
      </c>
      <c r="I259" s="4" t="s">
        <v>528</v>
      </c>
      <c r="J259" s="4" t="s">
        <v>30</v>
      </c>
      <c r="K259" s="4" t="s">
        <v>30</v>
      </c>
      <c r="L259" s="4" t="s">
        <v>30</v>
      </c>
      <c r="M259" s="4" t="s">
        <v>30</v>
      </c>
      <c r="N259" s="4" t="s">
        <v>30</v>
      </c>
      <c r="O259" s="4" t="s">
        <v>30</v>
      </c>
      <c r="P259" s="4" t="s">
        <v>30</v>
      </c>
      <c r="Q259" s="4" t="s">
        <v>30</v>
      </c>
      <c r="R259" s="4" t="s">
        <v>36</v>
      </c>
    </row>
    <row r="260" spans="1:18" x14ac:dyDescent="0.3">
      <c r="A260" s="4" t="s">
        <v>868</v>
      </c>
      <c r="B260" s="4" t="s">
        <v>869</v>
      </c>
      <c r="C260" s="4" t="s">
        <v>30</v>
      </c>
      <c r="D260" s="4" t="s">
        <v>30</v>
      </c>
      <c r="E260" s="4" t="s">
        <v>63</v>
      </c>
      <c r="F260" s="4" t="s">
        <v>117</v>
      </c>
      <c r="G260" s="4" t="s">
        <v>526</v>
      </c>
      <c r="H260" s="4" t="s">
        <v>527</v>
      </c>
      <c r="I260" s="4" t="s">
        <v>528</v>
      </c>
      <c r="J260" s="4" t="s">
        <v>30</v>
      </c>
      <c r="K260" s="4" t="s">
        <v>30</v>
      </c>
      <c r="L260" s="4" t="s">
        <v>30</v>
      </c>
      <c r="M260" s="4" t="s">
        <v>30</v>
      </c>
      <c r="N260" s="4" t="s">
        <v>30</v>
      </c>
      <c r="O260" s="4" t="s">
        <v>30</v>
      </c>
      <c r="P260" s="4" t="s">
        <v>30</v>
      </c>
      <c r="Q260" s="4" t="s">
        <v>30</v>
      </c>
      <c r="R260" s="4" t="s">
        <v>36</v>
      </c>
    </row>
    <row r="261" spans="1:18" x14ac:dyDescent="0.3">
      <c r="A261" s="4" t="s">
        <v>870</v>
      </c>
      <c r="B261" s="4" t="s">
        <v>871</v>
      </c>
      <c r="C261" s="4" t="s">
        <v>30</v>
      </c>
      <c r="D261" s="4" t="s">
        <v>30</v>
      </c>
      <c r="E261" s="4" t="s">
        <v>63</v>
      </c>
      <c r="F261" s="4" t="s">
        <v>117</v>
      </c>
      <c r="G261" s="4" t="s">
        <v>526</v>
      </c>
      <c r="H261" s="4" t="s">
        <v>527</v>
      </c>
      <c r="I261" s="4" t="s">
        <v>528</v>
      </c>
      <c r="J261" s="4" t="s">
        <v>30</v>
      </c>
      <c r="K261" s="4" t="s">
        <v>30</v>
      </c>
      <c r="L261" s="4" t="s">
        <v>30</v>
      </c>
      <c r="M261" s="4" t="s">
        <v>30</v>
      </c>
      <c r="N261" s="4" t="s">
        <v>30</v>
      </c>
      <c r="O261" s="4" t="s">
        <v>30</v>
      </c>
      <c r="P261" s="4" t="s">
        <v>30</v>
      </c>
      <c r="Q261" s="4" t="s">
        <v>30</v>
      </c>
      <c r="R261" s="4" t="s">
        <v>36</v>
      </c>
    </row>
    <row r="262" spans="1:18" x14ac:dyDescent="0.3">
      <c r="A262" s="4" t="s">
        <v>872</v>
      </c>
      <c r="B262" s="4" t="s">
        <v>873</v>
      </c>
      <c r="C262" s="4" t="s">
        <v>30</v>
      </c>
      <c r="D262" s="4" t="s">
        <v>30</v>
      </c>
      <c r="E262" s="4" t="s">
        <v>63</v>
      </c>
      <c r="F262" s="4" t="s">
        <v>117</v>
      </c>
      <c r="G262" s="4" t="s">
        <v>526</v>
      </c>
      <c r="H262" s="4" t="s">
        <v>527</v>
      </c>
      <c r="I262" s="4" t="s">
        <v>528</v>
      </c>
      <c r="J262" s="4" t="s">
        <v>30</v>
      </c>
      <c r="K262" s="4" t="s">
        <v>30</v>
      </c>
      <c r="L262" s="4" t="s">
        <v>30</v>
      </c>
      <c r="M262" s="4" t="s">
        <v>30</v>
      </c>
      <c r="N262" s="4" t="s">
        <v>30</v>
      </c>
      <c r="O262" s="4" t="s">
        <v>30</v>
      </c>
      <c r="P262" s="4" t="s">
        <v>30</v>
      </c>
      <c r="Q262" s="4" t="s">
        <v>30</v>
      </c>
      <c r="R262" s="4" t="s">
        <v>36</v>
      </c>
    </row>
    <row r="263" spans="1:18" x14ac:dyDescent="0.3">
      <c r="A263" s="4" t="s">
        <v>874</v>
      </c>
      <c r="B263" s="4" t="s">
        <v>875</v>
      </c>
      <c r="C263" s="4" t="s">
        <v>30</v>
      </c>
      <c r="D263" s="4" t="s">
        <v>30</v>
      </c>
      <c r="E263" s="4" t="s">
        <v>63</v>
      </c>
      <c r="F263" s="4" t="s">
        <v>117</v>
      </c>
      <c r="G263" s="4" t="s">
        <v>526</v>
      </c>
      <c r="H263" s="4" t="s">
        <v>527</v>
      </c>
      <c r="I263" s="4" t="s">
        <v>528</v>
      </c>
      <c r="J263" s="4" t="s">
        <v>30</v>
      </c>
      <c r="K263" s="4" t="s">
        <v>30</v>
      </c>
      <c r="L263" s="4" t="s">
        <v>30</v>
      </c>
      <c r="M263" s="4" t="s">
        <v>30</v>
      </c>
      <c r="N263" s="4" t="s">
        <v>30</v>
      </c>
      <c r="O263" s="4" t="s">
        <v>30</v>
      </c>
      <c r="P263" s="4" t="s">
        <v>30</v>
      </c>
      <c r="Q263" s="4" t="s">
        <v>30</v>
      </c>
      <c r="R263" s="4" t="s">
        <v>36</v>
      </c>
    </row>
    <row r="264" spans="1:18" x14ac:dyDescent="0.3">
      <c r="A264" s="4" t="s">
        <v>876</v>
      </c>
      <c r="B264" s="4" t="s">
        <v>877</v>
      </c>
      <c r="C264" s="4" t="s">
        <v>30</v>
      </c>
      <c r="D264" s="4" t="s">
        <v>30</v>
      </c>
      <c r="E264" s="4" t="s">
        <v>63</v>
      </c>
      <c r="F264" s="4" t="s">
        <v>117</v>
      </c>
      <c r="G264" s="4" t="s">
        <v>526</v>
      </c>
      <c r="H264" s="4" t="s">
        <v>527</v>
      </c>
      <c r="I264" s="4" t="s">
        <v>528</v>
      </c>
      <c r="J264" s="4" t="s">
        <v>30</v>
      </c>
      <c r="K264" s="4" t="s">
        <v>30</v>
      </c>
      <c r="L264" s="4" t="s">
        <v>30</v>
      </c>
      <c r="M264" s="4" t="s">
        <v>30</v>
      </c>
      <c r="N264" s="4" t="s">
        <v>30</v>
      </c>
      <c r="O264" s="4" t="s">
        <v>30</v>
      </c>
      <c r="P264" s="4" t="s">
        <v>30</v>
      </c>
      <c r="Q264" s="4" t="s">
        <v>30</v>
      </c>
      <c r="R264" s="4" t="s">
        <v>36</v>
      </c>
    </row>
    <row r="265" spans="1:18" x14ac:dyDescent="0.3">
      <c r="A265" s="4" t="s">
        <v>878</v>
      </c>
      <c r="B265" s="4" t="s">
        <v>879</v>
      </c>
      <c r="C265" s="4" t="s">
        <v>30</v>
      </c>
      <c r="D265" s="4" t="s">
        <v>30</v>
      </c>
      <c r="E265" s="4" t="s">
        <v>63</v>
      </c>
      <c r="F265" s="4" t="s">
        <v>117</v>
      </c>
      <c r="G265" s="4" t="s">
        <v>526</v>
      </c>
      <c r="H265" s="4" t="s">
        <v>527</v>
      </c>
      <c r="I265" s="4" t="s">
        <v>528</v>
      </c>
      <c r="J265" s="4" t="s">
        <v>30</v>
      </c>
      <c r="K265" s="4" t="s">
        <v>30</v>
      </c>
      <c r="L265" s="4" t="s">
        <v>30</v>
      </c>
      <c r="M265" s="4" t="s">
        <v>30</v>
      </c>
      <c r="N265" s="4" t="s">
        <v>30</v>
      </c>
      <c r="O265" s="4" t="s">
        <v>30</v>
      </c>
      <c r="P265" s="4" t="s">
        <v>30</v>
      </c>
      <c r="Q265" s="4" t="s">
        <v>30</v>
      </c>
      <c r="R265" s="4" t="s">
        <v>36</v>
      </c>
    </row>
    <row r="266" spans="1:18" x14ac:dyDescent="0.3">
      <c r="A266" s="4" t="s">
        <v>880</v>
      </c>
      <c r="B266" s="4" t="s">
        <v>881</v>
      </c>
      <c r="C266" s="4" t="s">
        <v>30</v>
      </c>
      <c r="D266" s="4" t="s">
        <v>30</v>
      </c>
      <c r="E266" s="4" t="s">
        <v>63</v>
      </c>
      <c r="F266" s="4" t="s">
        <v>117</v>
      </c>
      <c r="G266" s="4" t="s">
        <v>526</v>
      </c>
      <c r="H266" s="4" t="s">
        <v>882</v>
      </c>
      <c r="I266" s="4" t="s">
        <v>883</v>
      </c>
      <c r="J266" s="4" t="s">
        <v>30</v>
      </c>
      <c r="K266" s="4" t="s">
        <v>30</v>
      </c>
      <c r="L266" s="4" t="s">
        <v>30</v>
      </c>
      <c r="M266" s="4" t="s">
        <v>30</v>
      </c>
      <c r="N266" s="4" t="s">
        <v>30</v>
      </c>
      <c r="O266" s="4" t="s">
        <v>30</v>
      </c>
      <c r="P266" s="4" t="s">
        <v>30</v>
      </c>
      <c r="Q266" s="4" t="s">
        <v>30</v>
      </c>
      <c r="R266" s="4" t="s">
        <v>36</v>
      </c>
    </row>
    <row r="267" spans="1:18" x14ac:dyDescent="0.3">
      <c r="A267" s="4" t="s">
        <v>884</v>
      </c>
      <c r="B267" s="4" t="s">
        <v>885</v>
      </c>
      <c r="C267" s="4" t="s">
        <v>30</v>
      </c>
      <c r="D267" s="4" t="s">
        <v>30</v>
      </c>
      <c r="E267" s="4" t="s">
        <v>63</v>
      </c>
      <c r="F267" s="4" t="s">
        <v>117</v>
      </c>
      <c r="G267" s="4" t="s">
        <v>526</v>
      </c>
      <c r="H267" s="4" t="s">
        <v>882</v>
      </c>
      <c r="I267" s="4" t="s">
        <v>883</v>
      </c>
      <c r="J267" s="4" t="s">
        <v>30</v>
      </c>
      <c r="K267" s="4" t="s">
        <v>30</v>
      </c>
      <c r="L267" s="4" t="s">
        <v>30</v>
      </c>
      <c r="M267" s="4" t="s">
        <v>30</v>
      </c>
      <c r="N267" s="4" t="s">
        <v>30</v>
      </c>
      <c r="O267" s="4" t="s">
        <v>30</v>
      </c>
      <c r="P267" s="4" t="s">
        <v>30</v>
      </c>
      <c r="Q267" s="4" t="s">
        <v>30</v>
      </c>
      <c r="R267" s="4" t="s">
        <v>36</v>
      </c>
    </row>
    <row r="268" spans="1:18" x14ac:dyDescent="0.3">
      <c r="A268" s="4" t="s">
        <v>886</v>
      </c>
      <c r="B268" s="4" t="s">
        <v>887</v>
      </c>
      <c r="C268" s="4" t="s">
        <v>30</v>
      </c>
      <c r="D268" s="4" t="s">
        <v>30</v>
      </c>
      <c r="E268" s="4" t="s">
        <v>309</v>
      </c>
      <c r="F268" s="4" t="s">
        <v>515</v>
      </c>
      <c r="G268" s="4" t="s">
        <v>729</v>
      </c>
      <c r="H268" s="4" t="s">
        <v>888</v>
      </c>
      <c r="I268" s="4" t="s">
        <v>889</v>
      </c>
      <c r="J268" s="4" t="s">
        <v>30</v>
      </c>
      <c r="K268" s="4" t="s">
        <v>30</v>
      </c>
      <c r="L268" s="4" t="s">
        <v>30</v>
      </c>
      <c r="M268" s="4" t="s">
        <v>30</v>
      </c>
      <c r="N268" s="4" t="s">
        <v>30</v>
      </c>
      <c r="O268" s="4" t="s">
        <v>30</v>
      </c>
      <c r="P268" s="4" t="s">
        <v>30</v>
      </c>
      <c r="Q268" s="4" t="s">
        <v>30</v>
      </c>
      <c r="R268" s="4" t="s">
        <v>36</v>
      </c>
    </row>
    <row r="269" spans="1:18" x14ac:dyDescent="0.3">
      <c r="A269" s="4" t="s">
        <v>890</v>
      </c>
      <c r="B269" s="4" t="s">
        <v>891</v>
      </c>
      <c r="C269" s="4" t="s">
        <v>30</v>
      </c>
      <c r="D269" s="4" t="s">
        <v>30</v>
      </c>
      <c r="E269" s="4" t="s">
        <v>309</v>
      </c>
      <c r="F269" s="4" t="s">
        <v>515</v>
      </c>
      <c r="G269" s="4" t="s">
        <v>551</v>
      </c>
      <c r="H269" s="4" t="s">
        <v>892</v>
      </c>
      <c r="I269" s="4" t="s">
        <v>893</v>
      </c>
      <c r="J269" s="4" t="s">
        <v>30</v>
      </c>
      <c r="K269" s="4" t="s">
        <v>30</v>
      </c>
      <c r="L269" s="4" t="s">
        <v>30</v>
      </c>
      <c r="M269" s="4" t="s">
        <v>30</v>
      </c>
      <c r="N269" s="4" t="s">
        <v>30</v>
      </c>
      <c r="O269" s="4" t="s">
        <v>30</v>
      </c>
      <c r="P269" s="4" t="s">
        <v>30</v>
      </c>
      <c r="Q269" s="4" t="s">
        <v>30</v>
      </c>
      <c r="R269" s="4" t="s">
        <v>36</v>
      </c>
    </row>
    <row r="270" spans="1:18" x14ac:dyDescent="0.3">
      <c r="A270" s="4" t="s">
        <v>894</v>
      </c>
      <c r="B270" s="4" t="s">
        <v>895</v>
      </c>
      <c r="C270" s="4" t="s">
        <v>30</v>
      </c>
      <c r="D270" s="4" t="s">
        <v>30</v>
      </c>
      <c r="E270" s="4" t="s">
        <v>309</v>
      </c>
      <c r="F270" s="4" t="s">
        <v>515</v>
      </c>
      <c r="G270" s="4" t="s">
        <v>551</v>
      </c>
      <c r="H270" s="4" t="s">
        <v>892</v>
      </c>
      <c r="I270" s="4" t="s">
        <v>893</v>
      </c>
      <c r="J270" s="4" t="s">
        <v>30</v>
      </c>
      <c r="K270" s="4" t="s">
        <v>30</v>
      </c>
      <c r="L270" s="4" t="s">
        <v>30</v>
      </c>
      <c r="M270" s="4" t="s">
        <v>30</v>
      </c>
      <c r="N270" s="4" t="s">
        <v>30</v>
      </c>
      <c r="O270" s="4" t="s">
        <v>30</v>
      </c>
      <c r="P270" s="4" t="s">
        <v>30</v>
      </c>
      <c r="Q270" s="4" t="s">
        <v>30</v>
      </c>
      <c r="R270" s="4" t="s">
        <v>36</v>
      </c>
    </row>
    <row r="271" spans="1:18" x14ac:dyDescent="0.3">
      <c r="A271" s="4" t="s">
        <v>896</v>
      </c>
      <c r="B271" s="4" t="s">
        <v>897</v>
      </c>
      <c r="C271" s="4" t="s">
        <v>30</v>
      </c>
      <c r="D271" s="4" t="s">
        <v>30</v>
      </c>
      <c r="E271" s="4" t="s">
        <v>309</v>
      </c>
      <c r="F271" s="4" t="s">
        <v>515</v>
      </c>
      <c r="G271" s="4" t="s">
        <v>551</v>
      </c>
      <c r="H271" s="4" t="s">
        <v>892</v>
      </c>
      <c r="I271" s="4" t="s">
        <v>893</v>
      </c>
      <c r="J271" s="4" t="s">
        <v>30</v>
      </c>
      <c r="K271" s="4" t="s">
        <v>30</v>
      </c>
      <c r="L271" s="4" t="s">
        <v>30</v>
      </c>
      <c r="M271" s="4" t="s">
        <v>30</v>
      </c>
      <c r="N271" s="4" t="s">
        <v>30</v>
      </c>
      <c r="O271" s="4" t="s">
        <v>30</v>
      </c>
      <c r="P271" s="4" t="s">
        <v>30</v>
      </c>
      <c r="Q271" s="4" t="s">
        <v>30</v>
      </c>
      <c r="R271" s="4" t="s">
        <v>36</v>
      </c>
    </row>
    <row r="272" spans="1:18" x14ac:dyDescent="0.3">
      <c r="A272" s="4" t="s">
        <v>898</v>
      </c>
      <c r="B272" s="4" t="s">
        <v>899</v>
      </c>
      <c r="C272" s="4" t="s">
        <v>30</v>
      </c>
      <c r="D272" s="4" t="s">
        <v>30</v>
      </c>
      <c r="E272" s="4" t="s">
        <v>63</v>
      </c>
      <c r="F272" s="4" t="s">
        <v>117</v>
      </c>
      <c r="G272" s="4" t="s">
        <v>900</v>
      </c>
      <c r="H272" s="4" t="s">
        <v>901</v>
      </c>
      <c r="I272" s="4" t="s">
        <v>902</v>
      </c>
      <c r="J272" s="4" t="s">
        <v>30</v>
      </c>
      <c r="K272" s="4" t="s">
        <v>30</v>
      </c>
      <c r="L272" s="4" t="s">
        <v>30</v>
      </c>
      <c r="M272" s="4" t="s">
        <v>30</v>
      </c>
      <c r="N272" s="4" t="s">
        <v>30</v>
      </c>
      <c r="O272" s="4" t="s">
        <v>30</v>
      </c>
      <c r="P272" s="4" t="s">
        <v>30</v>
      </c>
      <c r="Q272" s="4" t="s">
        <v>30</v>
      </c>
      <c r="R272" s="4" t="s">
        <v>36</v>
      </c>
    </row>
    <row r="273" spans="1:18" x14ac:dyDescent="0.3">
      <c r="A273" s="4" t="s">
        <v>903</v>
      </c>
      <c r="B273" s="4" t="s">
        <v>904</v>
      </c>
      <c r="C273" s="4" t="s">
        <v>30</v>
      </c>
      <c r="D273" s="4" t="s">
        <v>30</v>
      </c>
      <c r="E273" s="4" t="s">
        <v>63</v>
      </c>
      <c r="F273" s="4" t="s">
        <v>117</v>
      </c>
      <c r="G273" s="4" t="s">
        <v>900</v>
      </c>
      <c r="H273" s="4" t="s">
        <v>901</v>
      </c>
      <c r="I273" s="4" t="s">
        <v>902</v>
      </c>
      <c r="J273" s="4" t="s">
        <v>30</v>
      </c>
      <c r="K273" s="4" t="s">
        <v>30</v>
      </c>
      <c r="L273" s="4" t="s">
        <v>30</v>
      </c>
      <c r="M273" s="4" t="s">
        <v>30</v>
      </c>
      <c r="N273" s="4" t="s">
        <v>30</v>
      </c>
      <c r="O273" s="4" t="s">
        <v>30</v>
      </c>
      <c r="P273" s="4" t="s">
        <v>30</v>
      </c>
      <c r="Q273" s="4" t="s">
        <v>30</v>
      </c>
      <c r="R273" s="4" t="s">
        <v>36</v>
      </c>
    </row>
    <row r="274" spans="1:18" x14ac:dyDescent="0.3">
      <c r="A274" s="4" t="s">
        <v>905</v>
      </c>
      <c r="B274" s="4" t="s">
        <v>906</v>
      </c>
      <c r="C274" s="4" t="s">
        <v>30</v>
      </c>
      <c r="D274" s="4" t="s">
        <v>30</v>
      </c>
      <c r="E274" s="4" t="s">
        <v>63</v>
      </c>
      <c r="F274" s="4" t="s">
        <v>117</v>
      </c>
      <c r="G274" s="4" t="s">
        <v>900</v>
      </c>
      <c r="H274" s="4" t="s">
        <v>901</v>
      </c>
      <c r="I274" s="4" t="s">
        <v>902</v>
      </c>
      <c r="J274" s="4" t="s">
        <v>30</v>
      </c>
      <c r="K274" s="4" t="s">
        <v>30</v>
      </c>
      <c r="L274" s="4" t="s">
        <v>30</v>
      </c>
      <c r="M274" s="4" t="s">
        <v>30</v>
      </c>
      <c r="N274" s="4" t="s">
        <v>30</v>
      </c>
      <c r="O274" s="4" t="s">
        <v>30</v>
      </c>
      <c r="P274" s="4" t="s">
        <v>30</v>
      </c>
      <c r="Q274" s="4" t="s">
        <v>30</v>
      </c>
      <c r="R274" s="4" t="s">
        <v>36</v>
      </c>
    </row>
    <row r="275" spans="1:18" x14ac:dyDescent="0.3">
      <c r="A275" s="4" t="s">
        <v>907</v>
      </c>
      <c r="B275" s="4" t="s">
        <v>908</v>
      </c>
      <c r="C275" s="4" t="s">
        <v>30</v>
      </c>
      <c r="D275" s="4" t="s">
        <v>30</v>
      </c>
      <c r="E275" s="4" t="s">
        <v>63</v>
      </c>
      <c r="F275" s="4" t="s">
        <v>117</v>
      </c>
      <c r="G275" s="4" t="s">
        <v>900</v>
      </c>
      <c r="H275" s="4" t="s">
        <v>901</v>
      </c>
      <c r="I275" s="4" t="s">
        <v>902</v>
      </c>
      <c r="J275" s="4" t="s">
        <v>30</v>
      </c>
      <c r="K275" s="4" t="s">
        <v>30</v>
      </c>
      <c r="L275" s="4" t="s">
        <v>30</v>
      </c>
      <c r="M275" s="4" t="s">
        <v>30</v>
      </c>
      <c r="N275" s="4" t="s">
        <v>30</v>
      </c>
      <c r="O275" s="4" t="s">
        <v>30</v>
      </c>
      <c r="P275" s="4" t="s">
        <v>30</v>
      </c>
      <c r="Q275" s="4" t="s">
        <v>30</v>
      </c>
      <c r="R275" s="4" t="s">
        <v>36</v>
      </c>
    </row>
    <row r="276" spans="1:18" x14ac:dyDescent="0.3">
      <c r="A276" s="4" t="s">
        <v>909</v>
      </c>
      <c r="B276" s="4" t="s">
        <v>910</v>
      </c>
      <c r="C276" s="4" t="s">
        <v>30</v>
      </c>
      <c r="D276" s="4" t="s">
        <v>30</v>
      </c>
      <c r="E276" s="4" t="s">
        <v>63</v>
      </c>
      <c r="F276" s="4" t="s">
        <v>117</v>
      </c>
      <c r="G276" s="4" t="s">
        <v>900</v>
      </c>
      <c r="H276" s="4" t="s">
        <v>901</v>
      </c>
      <c r="I276" s="4" t="s">
        <v>902</v>
      </c>
      <c r="J276" s="4" t="s">
        <v>30</v>
      </c>
      <c r="K276" s="4" t="s">
        <v>30</v>
      </c>
      <c r="L276" s="4" t="s">
        <v>30</v>
      </c>
      <c r="M276" s="4" t="s">
        <v>30</v>
      </c>
      <c r="N276" s="4" t="s">
        <v>30</v>
      </c>
      <c r="O276" s="4" t="s">
        <v>30</v>
      </c>
      <c r="P276" s="4" t="s">
        <v>30</v>
      </c>
      <c r="Q276" s="4" t="s">
        <v>30</v>
      </c>
      <c r="R276" s="4" t="s">
        <v>36</v>
      </c>
    </row>
    <row r="277" spans="1:18" x14ac:dyDescent="0.3">
      <c r="A277" s="4" t="s">
        <v>911</v>
      </c>
      <c r="B277" s="4" t="s">
        <v>912</v>
      </c>
      <c r="C277" s="4" t="s">
        <v>30</v>
      </c>
      <c r="D277" s="4" t="s">
        <v>30</v>
      </c>
      <c r="E277" s="4" t="s">
        <v>63</v>
      </c>
      <c r="F277" s="4" t="s">
        <v>117</v>
      </c>
      <c r="G277" s="4" t="s">
        <v>900</v>
      </c>
      <c r="H277" s="4" t="s">
        <v>901</v>
      </c>
      <c r="I277" s="4" t="s">
        <v>902</v>
      </c>
      <c r="J277" s="4" t="s">
        <v>30</v>
      </c>
      <c r="K277" s="4" t="s">
        <v>30</v>
      </c>
      <c r="L277" s="4" t="s">
        <v>30</v>
      </c>
      <c r="M277" s="4" t="s">
        <v>30</v>
      </c>
      <c r="N277" s="4" t="s">
        <v>30</v>
      </c>
      <c r="O277" s="4" t="s">
        <v>30</v>
      </c>
      <c r="P277" s="4" t="s">
        <v>30</v>
      </c>
      <c r="Q277" s="4" t="s">
        <v>30</v>
      </c>
      <c r="R277" s="4" t="s">
        <v>36</v>
      </c>
    </row>
    <row r="278" spans="1:18" x14ac:dyDescent="0.3">
      <c r="A278" s="4" t="s">
        <v>913</v>
      </c>
      <c r="B278" s="4" t="s">
        <v>914</v>
      </c>
      <c r="C278" s="4" t="s">
        <v>30</v>
      </c>
      <c r="D278" s="4" t="s">
        <v>30</v>
      </c>
      <c r="E278" s="4" t="s">
        <v>63</v>
      </c>
      <c r="F278" s="4" t="s">
        <v>117</v>
      </c>
      <c r="G278" s="4" t="s">
        <v>900</v>
      </c>
      <c r="H278" s="4" t="s">
        <v>901</v>
      </c>
      <c r="I278" s="4" t="s">
        <v>915</v>
      </c>
      <c r="J278" s="4" t="s">
        <v>30</v>
      </c>
      <c r="K278" s="4" t="s">
        <v>30</v>
      </c>
      <c r="L278" s="4" t="s">
        <v>30</v>
      </c>
      <c r="M278" s="4" t="s">
        <v>30</v>
      </c>
      <c r="N278" s="4" t="s">
        <v>30</v>
      </c>
      <c r="O278" s="4" t="s">
        <v>30</v>
      </c>
      <c r="P278" s="4" t="s">
        <v>30</v>
      </c>
      <c r="Q278" s="4" t="s">
        <v>30</v>
      </c>
      <c r="R278" s="4" t="s">
        <v>36</v>
      </c>
    </row>
    <row r="279" spans="1:18" x14ac:dyDescent="0.3">
      <c r="A279" s="4" t="s">
        <v>916</v>
      </c>
      <c r="B279" s="4" t="s">
        <v>917</v>
      </c>
      <c r="C279" s="4" t="s">
        <v>30</v>
      </c>
      <c r="D279" s="4" t="s">
        <v>30</v>
      </c>
      <c r="E279" s="4" t="s">
        <v>63</v>
      </c>
      <c r="F279" s="4" t="s">
        <v>117</v>
      </c>
      <c r="G279" s="4" t="s">
        <v>900</v>
      </c>
      <c r="H279" s="4" t="s">
        <v>901</v>
      </c>
      <c r="I279" s="4" t="s">
        <v>915</v>
      </c>
      <c r="J279" s="4" t="s">
        <v>30</v>
      </c>
      <c r="K279" s="4" t="s">
        <v>30</v>
      </c>
      <c r="L279" s="4" t="s">
        <v>30</v>
      </c>
      <c r="M279" s="4" t="s">
        <v>30</v>
      </c>
      <c r="N279" s="4" t="s">
        <v>30</v>
      </c>
      <c r="O279" s="4" t="s">
        <v>30</v>
      </c>
      <c r="P279" s="4" t="s">
        <v>30</v>
      </c>
      <c r="Q279" s="4" t="s">
        <v>30</v>
      </c>
      <c r="R279" s="4" t="s">
        <v>36</v>
      </c>
    </row>
    <row r="280" spans="1:18" x14ac:dyDescent="0.3">
      <c r="A280" s="4" t="s">
        <v>918</v>
      </c>
      <c r="B280" s="4" t="s">
        <v>919</v>
      </c>
      <c r="C280" s="4" t="s">
        <v>30</v>
      </c>
      <c r="D280" s="4" t="s">
        <v>30</v>
      </c>
      <c r="E280" s="4" t="s">
        <v>63</v>
      </c>
      <c r="F280" s="4" t="s">
        <v>117</v>
      </c>
      <c r="G280" s="4" t="s">
        <v>900</v>
      </c>
      <c r="H280" s="4" t="s">
        <v>901</v>
      </c>
      <c r="I280" s="4" t="s">
        <v>915</v>
      </c>
      <c r="J280" s="4" t="s">
        <v>30</v>
      </c>
      <c r="K280" s="4" t="s">
        <v>30</v>
      </c>
      <c r="L280" s="4" t="s">
        <v>30</v>
      </c>
      <c r="M280" s="4" t="s">
        <v>30</v>
      </c>
      <c r="N280" s="4" t="s">
        <v>30</v>
      </c>
      <c r="O280" s="4" t="s">
        <v>30</v>
      </c>
      <c r="P280" s="4" t="s">
        <v>30</v>
      </c>
      <c r="Q280" s="4" t="s">
        <v>30</v>
      </c>
      <c r="R280" s="4" t="s">
        <v>36</v>
      </c>
    </row>
    <row r="281" spans="1:18" x14ac:dyDescent="0.3">
      <c r="A281" s="4" t="s">
        <v>920</v>
      </c>
      <c r="B281" s="4" t="s">
        <v>921</v>
      </c>
      <c r="C281" s="4" t="s">
        <v>30</v>
      </c>
      <c r="D281" s="4" t="s">
        <v>30</v>
      </c>
      <c r="E281" s="4" t="s">
        <v>63</v>
      </c>
      <c r="F281" s="4" t="s">
        <v>117</v>
      </c>
      <c r="G281" s="4" t="s">
        <v>900</v>
      </c>
      <c r="H281" s="4" t="s">
        <v>901</v>
      </c>
      <c r="I281" s="4" t="s">
        <v>915</v>
      </c>
      <c r="J281" s="4" t="s">
        <v>30</v>
      </c>
      <c r="K281" s="4" t="s">
        <v>30</v>
      </c>
      <c r="L281" s="4" t="s">
        <v>30</v>
      </c>
      <c r="M281" s="4" t="s">
        <v>30</v>
      </c>
      <c r="N281" s="4" t="s">
        <v>30</v>
      </c>
      <c r="O281" s="4" t="s">
        <v>30</v>
      </c>
      <c r="P281" s="4" t="s">
        <v>30</v>
      </c>
      <c r="Q281" s="4" t="s">
        <v>30</v>
      </c>
      <c r="R281" s="4" t="s">
        <v>36</v>
      </c>
    </row>
    <row r="282" spans="1:18" x14ac:dyDescent="0.3">
      <c r="A282" s="4" t="s">
        <v>922</v>
      </c>
      <c r="B282" s="4" t="s">
        <v>923</v>
      </c>
      <c r="C282" s="4" t="s">
        <v>30</v>
      </c>
      <c r="D282" s="4" t="s">
        <v>30</v>
      </c>
      <c r="E282" s="4" t="s">
        <v>63</v>
      </c>
      <c r="F282" s="4" t="s">
        <v>117</v>
      </c>
      <c r="G282" s="4" t="s">
        <v>900</v>
      </c>
      <c r="H282" s="4" t="s">
        <v>901</v>
      </c>
      <c r="I282" s="4" t="s">
        <v>915</v>
      </c>
      <c r="J282" s="4" t="s">
        <v>30</v>
      </c>
      <c r="K282" s="4" t="s">
        <v>30</v>
      </c>
      <c r="L282" s="4" t="s">
        <v>30</v>
      </c>
      <c r="M282" s="4" t="s">
        <v>30</v>
      </c>
      <c r="N282" s="4" t="s">
        <v>30</v>
      </c>
      <c r="O282" s="4" t="s">
        <v>30</v>
      </c>
      <c r="P282" s="4" t="s">
        <v>30</v>
      </c>
      <c r="Q282" s="4" t="s">
        <v>30</v>
      </c>
      <c r="R282" s="4" t="s">
        <v>36</v>
      </c>
    </row>
    <row r="283" spans="1:18" x14ac:dyDescent="0.3">
      <c r="A283" s="4" t="s">
        <v>924</v>
      </c>
      <c r="B283" s="4" t="s">
        <v>925</v>
      </c>
      <c r="C283" s="4" t="s">
        <v>30</v>
      </c>
      <c r="D283" s="4" t="s">
        <v>30</v>
      </c>
      <c r="E283" s="4" t="s">
        <v>63</v>
      </c>
      <c r="F283" s="4" t="s">
        <v>117</v>
      </c>
      <c r="G283" s="4" t="s">
        <v>900</v>
      </c>
      <c r="H283" s="4" t="s">
        <v>901</v>
      </c>
      <c r="I283" s="4" t="s">
        <v>915</v>
      </c>
      <c r="J283" s="4" t="s">
        <v>30</v>
      </c>
      <c r="K283" s="4" t="s">
        <v>30</v>
      </c>
      <c r="L283" s="4" t="s">
        <v>30</v>
      </c>
      <c r="M283" s="4" t="s">
        <v>30</v>
      </c>
      <c r="N283" s="4" t="s">
        <v>30</v>
      </c>
      <c r="O283" s="4" t="s">
        <v>30</v>
      </c>
      <c r="P283" s="4" t="s">
        <v>30</v>
      </c>
      <c r="Q283" s="4" t="s">
        <v>30</v>
      </c>
      <c r="R283" s="4" t="s">
        <v>36</v>
      </c>
    </row>
    <row r="284" spans="1:18" x14ac:dyDescent="0.3">
      <c r="A284" s="4" t="s">
        <v>926</v>
      </c>
      <c r="B284" s="4" t="s">
        <v>927</v>
      </c>
      <c r="C284" s="4" t="s">
        <v>30</v>
      </c>
      <c r="D284" s="4" t="s">
        <v>30</v>
      </c>
      <c r="E284" s="4" t="s">
        <v>63</v>
      </c>
      <c r="F284" s="4" t="s">
        <v>117</v>
      </c>
      <c r="G284" s="4" t="s">
        <v>900</v>
      </c>
      <c r="H284" s="4" t="s">
        <v>901</v>
      </c>
      <c r="I284" s="4" t="s">
        <v>928</v>
      </c>
      <c r="J284" s="4" t="s">
        <v>30</v>
      </c>
      <c r="K284" s="4" t="s">
        <v>30</v>
      </c>
      <c r="L284" s="4" t="s">
        <v>30</v>
      </c>
      <c r="M284" s="4" t="s">
        <v>30</v>
      </c>
      <c r="N284" s="4" t="s">
        <v>30</v>
      </c>
      <c r="O284" s="4" t="s">
        <v>30</v>
      </c>
      <c r="P284" s="4" t="s">
        <v>30</v>
      </c>
      <c r="Q284" s="4" t="s">
        <v>30</v>
      </c>
      <c r="R284" s="4" t="s">
        <v>36</v>
      </c>
    </row>
    <row r="285" spans="1:18" x14ac:dyDescent="0.3">
      <c r="A285" s="4" t="s">
        <v>929</v>
      </c>
      <c r="B285" s="4" t="s">
        <v>930</v>
      </c>
      <c r="C285" s="4" t="s">
        <v>30</v>
      </c>
      <c r="D285" s="4" t="s">
        <v>30</v>
      </c>
      <c r="E285" s="4" t="s">
        <v>63</v>
      </c>
      <c r="F285" s="4" t="s">
        <v>117</v>
      </c>
      <c r="G285" s="4" t="s">
        <v>900</v>
      </c>
      <c r="H285" s="4" t="s">
        <v>901</v>
      </c>
      <c r="I285" s="4" t="s">
        <v>928</v>
      </c>
      <c r="J285" s="4" t="s">
        <v>30</v>
      </c>
      <c r="K285" s="4" t="s">
        <v>30</v>
      </c>
      <c r="L285" s="4" t="s">
        <v>30</v>
      </c>
      <c r="M285" s="4" t="s">
        <v>30</v>
      </c>
      <c r="N285" s="4" t="s">
        <v>30</v>
      </c>
      <c r="O285" s="4" t="s">
        <v>30</v>
      </c>
      <c r="P285" s="4" t="s">
        <v>30</v>
      </c>
      <c r="Q285" s="4" t="s">
        <v>30</v>
      </c>
      <c r="R285" s="4" t="s">
        <v>36</v>
      </c>
    </row>
    <row r="286" spans="1:18" x14ac:dyDescent="0.3">
      <c r="A286" s="4" t="s">
        <v>931</v>
      </c>
      <c r="B286" s="4" t="s">
        <v>932</v>
      </c>
      <c r="C286" s="4" t="s">
        <v>30</v>
      </c>
      <c r="D286" s="4" t="s">
        <v>30</v>
      </c>
      <c r="E286" s="4" t="s">
        <v>63</v>
      </c>
      <c r="F286" s="4" t="s">
        <v>117</v>
      </c>
      <c r="G286" s="4" t="s">
        <v>900</v>
      </c>
      <c r="H286" s="4" t="s">
        <v>901</v>
      </c>
      <c r="I286" s="4" t="s">
        <v>928</v>
      </c>
      <c r="J286" s="4" t="s">
        <v>30</v>
      </c>
      <c r="K286" s="4" t="s">
        <v>30</v>
      </c>
      <c r="L286" s="4" t="s">
        <v>30</v>
      </c>
      <c r="M286" s="4" t="s">
        <v>30</v>
      </c>
      <c r="N286" s="4" t="s">
        <v>30</v>
      </c>
      <c r="O286" s="4" t="s">
        <v>30</v>
      </c>
      <c r="P286" s="4" t="s">
        <v>30</v>
      </c>
      <c r="Q286" s="4" t="s">
        <v>30</v>
      </c>
      <c r="R286" s="4" t="s">
        <v>36</v>
      </c>
    </row>
    <row r="287" spans="1:18" x14ac:dyDescent="0.3">
      <c r="A287" s="4" t="s">
        <v>933</v>
      </c>
      <c r="B287" s="4" t="s">
        <v>934</v>
      </c>
      <c r="C287" s="4" t="s">
        <v>30</v>
      </c>
      <c r="D287" s="4" t="s">
        <v>30</v>
      </c>
      <c r="E287" s="4" t="s">
        <v>31</v>
      </c>
      <c r="F287" s="4" t="s">
        <v>32</v>
      </c>
      <c r="G287" s="4" t="s">
        <v>714</v>
      </c>
      <c r="H287" s="4" t="s">
        <v>935</v>
      </c>
      <c r="I287" s="4" t="s">
        <v>936</v>
      </c>
      <c r="J287" s="4" t="s">
        <v>30</v>
      </c>
      <c r="K287" s="4" t="s">
        <v>39</v>
      </c>
      <c r="L287" s="4" t="s">
        <v>40</v>
      </c>
      <c r="M287" s="4" t="s">
        <v>30</v>
      </c>
      <c r="N287" s="4" t="s">
        <v>30</v>
      </c>
      <c r="O287" s="4" t="s">
        <v>30</v>
      </c>
      <c r="P287" s="4" t="s">
        <v>30</v>
      </c>
      <c r="Q287" s="4" t="s">
        <v>30</v>
      </c>
      <c r="R287" s="4" t="s">
        <v>937</v>
      </c>
    </row>
    <row r="288" spans="1:18" x14ac:dyDescent="0.3">
      <c r="A288" s="4" t="s">
        <v>938</v>
      </c>
      <c r="B288" s="4" t="s">
        <v>939</v>
      </c>
      <c r="C288" s="4" t="s">
        <v>30</v>
      </c>
      <c r="D288" s="4" t="s">
        <v>30</v>
      </c>
      <c r="E288" s="4" t="s">
        <v>63</v>
      </c>
      <c r="F288" s="4" t="s">
        <v>117</v>
      </c>
      <c r="G288" s="4" t="s">
        <v>900</v>
      </c>
      <c r="H288" s="4" t="s">
        <v>901</v>
      </c>
      <c r="I288" s="4" t="s">
        <v>928</v>
      </c>
      <c r="J288" s="4" t="s">
        <v>30</v>
      </c>
      <c r="K288" s="4" t="s">
        <v>30</v>
      </c>
      <c r="L288" s="4" t="s">
        <v>30</v>
      </c>
      <c r="M288" s="4" t="s">
        <v>30</v>
      </c>
      <c r="N288" s="4" t="s">
        <v>30</v>
      </c>
      <c r="O288" s="4" t="s">
        <v>30</v>
      </c>
      <c r="P288" s="4" t="s">
        <v>30</v>
      </c>
      <c r="Q288" s="4" t="s">
        <v>30</v>
      </c>
      <c r="R288" s="4" t="s">
        <v>36</v>
      </c>
    </row>
    <row r="289" spans="1:18" x14ac:dyDescent="0.3">
      <c r="A289" s="4" t="s">
        <v>940</v>
      </c>
      <c r="B289" s="4" t="s">
        <v>941</v>
      </c>
      <c r="C289" s="4" t="s">
        <v>30</v>
      </c>
      <c r="D289" s="4" t="s">
        <v>30</v>
      </c>
      <c r="E289" s="4" t="s">
        <v>63</v>
      </c>
      <c r="F289" s="4" t="s">
        <v>117</v>
      </c>
      <c r="G289" s="4" t="s">
        <v>900</v>
      </c>
      <c r="H289" s="4" t="s">
        <v>942</v>
      </c>
      <c r="I289" s="4" t="s">
        <v>943</v>
      </c>
      <c r="J289" s="4" t="s">
        <v>30</v>
      </c>
      <c r="K289" s="4" t="s">
        <v>30</v>
      </c>
      <c r="L289" s="4" t="s">
        <v>30</v>
      </c>
      <c r="M289" s="4" t="s">
        <v>30</v>
      </c>
      <c r="N289" s="4" t="s">
        <v>30</v>
      </c>
      <c r="O289" s="4" t="s">
        <v>30</v>
      </c>
      <c r="P289" s="4" t="s">
        <v>30</v>
      </c>
      <c r="Q289" s="4" t="s">
        <v>30</v>
      </c>
      <c r="R289" s="4" t="s">
        <v>36</v>
      </c>
    </row>
    <row r="290" spans="1:18" x14ac:dyDescent="0.3">
      <c r="A290" s="4" t="s">
        <v>944</v>
      </c>
      <c r="B290" s="4" t="s">
        <v>945</v>
      </c>
      <c r="C290" s="4" t="s">
        <v>30</v>
      </c>
      <c r="D290" s="4" t="s">
        <v>30</v>
      </c>
      <c r="E290" s="4" t="s">
        <v>63</v>
      </c>
      <c r="F290" s="4" t="s">
        <v>117</v>
      </c>
      <c r="G290" s="4" t="s">
        <v>900</v>
      </c>
      <c r="H290" s="4" t="s">
        <v>942</v>
      </c>
      <c r="I290" s="4" t="s">
        <v>943</v>
      </c>
      <c r="J290" s="4" t="s">
        <v>30</v>
      </c>
      <c r="K290" s="4" t="s">
        <v>30</v>
      </c>
      <c r="L290" s="4" t="s">
        <v>30</v>
      </c>
      <c r="M290" s="4" t="s">
        <v>30</v>
      </c>
      <c r="N290" s="4" t="s">
        <v>30</v>
      </c>
      <c r="O290" s="4" t="s">
        <v>30</v>
      </c>
      <c r="P290" s="4" t="s">
        <v>30</v>
      </c>
      <c r="Q290" s="4" t="s">
        <v>30</v>
      </c>
      <c r="R290" s="4" t="s">
        <v>36</v>
      </c>
    </row>
    <row r="291" spans="1:18" x14ac:dyDescent="0.3">
      <c r="A291" s="4" t="s">
        <v>946</v>
      </c>
      <c r="B291" s="4" t="s">
        <v>947</v>
      </c>
      <c r="C291" s="4" t="s">
        <v>30</v>
      </c>
      <c r="D291" s="4" t="s">
        <v>30</v>
      </c>
      <c r="E291" s="4" t="s">
        <v>63</v>
      </c>
      <c r="F291" s="4" t="s">
        <v>117</v>
      </c>
      <c r="G291" s="4" t="s">
        <v>900</v>
      </c>
      <c r="H291" s="4" t="s">
        <v>942</v>
      </c>
      <c r="I291" s="4" t="s">
        <v>948</v>
      </c>
      <c r="J291" s="4" t="s">
        <v>30</v>
      </c>
      <c r="K291" s="4" t="s">
        <v>30</v>
      </c>
      <c r="L291" s="4" t="s">
        <v>30</v>
      </c>
      <c r="M291" s="4" t="s">
        <v>30</v>
      </c>
      <c r="N291" s="4" t="s">
        <v>30</v>
      </c>
      <c r="O291" s="4" t="s">
        <v>30</v>
      </c>
      <c r="P291" s="4" t="s">
        <v>30</v>
      </c>
      <c r="Q291" s="4" t="s">
        <v>30</v>
      </c>
      <c r="R291" s="4" t="s">
        <v>36</v>
      </c>
    </row>
    <row r="292" spans="1:18" x14ac:dyDescent="0.3">
      <c r="A292" s="4" t="s">
        <v>949</v>
      </c>
      <c r="B292" s="4" t="s">
        <v>950</v>
      </c>
      <c r="C292" s="4" t="s">
        <v>30</v>
      </c>
      <c r="D292" s="4" t="s">
        <v>30</v>
      </c>
      <c r="E292" s="4" t="s">
        <v>63</v>
      </c>
      <c r="F292" s="4" t="s">
        <v>117</v>
      </c>
      <c r="G292" s="4" t="s">
        <v>900</v>
      </c>
      <c r="H292" s="4" t="s">
        <v>942</v>
      </c>
      <c r="I292" s="4" t="s">
        <v>948</v>
      </c>
      <c r="J292" s="4" t="s">
        <v>30</v>
      </c>
      <c r="K292" s="4" t="s">
        <v>30</v>
      </c>
      <c r="L292" s="4" t="s">
        <v>30</v>
      </c>
      <c r="M292" s="4" t="s">
        <v>30</v>
      </c>
      <c r="N292" s="4" t="s">
        <v>30</v>
      </c>
      <c r="O292" s="4" t="s">
        <v>30</v>
      </c>
      <c r="P292" s="4" t="s">
        <v>30</v>
      </c>
      <c r="Q292" s="4" t="s">
        <v>30</v>
      </c>
      <c r="R292" s="4" t="s">
        <v>36</v>
      </c>
    </row>
    <row r="293" spans="1:18" x14ac:dyDescent="0.3">
      <c r="A293" s="4" t="s">
        <v>951</v>
      </c>
      <c r="B293" s="4" t="s">
        <v>952</v>
      </c>
      <c r="C293" s="4" t="s">
        <v>30</v>
      </c>
      <c r="D293" s="4" t="s">
        <v>30</v>
      </c>
      <c r="E293" s="4" t="s">
        <v>63</v>
      </c>
      <c r="F293" s="4" t="s">
        <v>117</v>
      </c>
      <c r="G293" s="4" t="s">
        <v>900</v>
      </c>
      <c r="H293" s="4" t="s">
        <v>953</v>
      </c>
      <c r="I293" s="4" t="s">
        <v>954</v>
      </c>
      <c r="J293" s="4" t="s">
        <v>30</v>
      </c>
      <c r="K293" s="4" t="s">
        <v>30</v>
      </c>
      <c r="L293" s="4" t="s">
        <v>30</v>
      </c>
      <c r="M293" s="4" t="s">
        <v>30</v>
      </c>
      <c r="N293" s="4" t="s">
        <v>30</v>
      </c>
      <c r="O293" s="4" t="s">
        <v>30</v>
      </c>
      <c r="P293" s="4" t="s">
        <v>30</v>
      </c>
      <c r="Q293" s="4" t="s">
        <v>30</v>
      </c>
      <c r="R293" s="4" t="s">
        <v>36</v>
      </c>
    </row>
    <row r="294" spans="1:18" x14ac:dyDescent="0.3">
      <c r="A294" s="4" t="s">
        <v>955</v>
      </c>
      <c r="B294" s="4" t="s">
        <v>956</v>
      </c>
      <c r="C294" s="4" t="s">
        <v>30</v>
      </c>
      <c r="D294" s="4" t="s">
        <v>30</v>
      </c>
      <c r="E294" s="4" t="s">
        <v>63</v>
      </c>
      <c r="F294" s="4" t="s">
        <v>117</v>
      </c>
      <c r="G294" s="4" t="s">
        <v>900</v>
      </c>
      <c r="H294" s="4" t="s">
        <v>953</v>
      </c>
      <c r="I294" s="4" t="s">
        <v>954</v>
      </c>
      <c r="J294" s="4" t="s">
        <v>30</v>
      </c>
      <c r="K294" s="4" t="s">
        <v>30</v>
      </c>
      <c r="L294" s="4" t="s">
        <v>30</v>
      </c>
      <c r="M294" s="4" t="s">
        <v>30</v>
      </c>
      <c r="N294" s="4" t="s">
        <v>30</v>
      </c>
      <c r="O294" s="4" t="s">
        <v>30</v>
      </c>
      <c r="P294" s="4" t="s">
        <v>30</v>
      </c>
      <c r="Q294" s="4" t="s">
        <v>30</v>
      </c>
      <c r="R294" s="4" t="s">
        <v>36</v>
      </c>
    </row>
    <row r="295" spans="1:18" x14ac:dyDescent="0.3">
      <c r="A295" s="4" t="s">
        <v>957</v>
      </c>
      <c r="B295" s="4" t="s">
        <v>958</v>
      </c>
      <c r="C295" s="4" t="s">
        <v>30</v>
      </c>
      <c r="D295" s="4" t="s">
        <v>30</v>
      </c>
      <c r="E295" s="4" t="s">
        <v>63</v>
      </c>
      <c r="F295" s="4" t="s">
        <v>117</v>
      </c>
      <c r="G295" s="4" t="s">
        <v>900</v>
      </c>
      <c r="H295" s="4" t="s">
        <v>953</v>
      </c>
      <c r="I295" s="4" t="s">
        <v>954</v>
      </c>
      <c r="J295" s="4" t="s">
        <v>30</v>
      </c>
      <c r="K295" s="4" t="s">
        <v>30</v>
      </c>
      <c r="L295" s="4" t="s">
        <v>30</v>
      </c>
      <c r="M295" s="4" t="s">
        <v>30</v>
      </c>
      <c r="N295" s="4" t="s">
        <v>30</v>
      </c>
      <c r="O295" s="4" t="s">
        <v>30</v>
      </c>
      <c r="P295" s="4" t="s">
        <v>30</v>
      </c>
      <c r="Q295" s="4" t="s">
        <v>30</v>
      </c>
      <c r="R295" s="4" t="s">
        <v>36</v>
      </c>
    </row>
    <row r="296" spans="1:18" x14ac:dyDescent="0.3">
      <c r="A296" s="4" t="s">
        <v>959</v>
      </c>
      <c r="B296" s="4" t="s">
        <v>960</v>
      </c>
      <c r="C296" s="4" t="s">
        <v>30</v>
      </c>
      <c r="D296" s="4" t="s">
        <v>30</v>
      </c>
      <c r="E296" s="4" t="s">
        <v>63</v>
      </c>
      <c r="F296" s="4" t="s">
        <v>117</v>
      </c>
      <c r="G296" s="4" t="s">
        <v>900</v>
      </c>
      <c r="H296" s="4" t="s">
        <v>953</v>
      </c>
      <c r="I296" s="4" t="s">
        <v>954</v>
      </c>
      <c r="J296" s="4" t="s">
        <v>30</v>
      </c>
      <c r="K296" s="4" t="s">
        <v>30</v>
      </c>
      <c r="L296" s="4" t="s">
        <v>30</v>
      </c>
      <c r="M296" s="4" t="s">
        <v>30</v>
      </c>
      <c r="N296" s="4" t="s">
        <v>30</v>
      </c>
      <c r="O296" s="4" t="s">
        <v>30</v>
      </c>
      <c r="P296" s="4" t="s">
        <v>30</v>
      </c>
      <c r="Q296" s="4" t="s">
        <v>30</v>
      </c>
      <c r="R296" s="4" t="s">
        <v>36</v>
      </c>
    </row>
    <row r="297" spans="1:18" x14ac:dyDescent="0.3">
      <c r="A297" s="4" t="s">
        <v>961</v>
      </c>
      <c r="B297" s="4" t="s">
        <v>962</v>
      </c>
      <c r="C297" s="4" t="s">
        <v>30</v>
      </c>
      <c r="D297" s="4" t="s">
        <v>30</v>
      </c>
      <c r="E297" s="4" t="s">
        <v>63</v>
      </c>
      <c r="F297" s="4" t="s">
        <v>117</v>
      </c>
      <c r="G297" s="4" t="s">
        <v>900</v>
      </c>
      <c r="H297" s="4" t="s">
        <v>953</v>
      </c>
      <c r="I297" s="4" t="s">
        <v>963</v>
      </c>
      <c r="J297" s="4" t="s">
        <v>30</v>
      </c>
      <c r="K297" s="4" t="s">
        <v>30</v>
      </c>
      <c r="L297" s="4" t="s">
        <v>30</v>
      </c>
      <c r="M297" s="4" t="s">
        <v>30</v>
      </c>
      <c r="N297" s="4" t="s">
        <v>30</v>
      </c>
      <c r="O297" s="4" t="s">
        <v>30</v>
      </c>
      <c r="P297" s="4" t="s">
        <v>30</v>
      </c>
      <c r="Q297" s="4" t="s">
        <v>30</v>
      </c>
      <c r="R297" s="4" t="s">
        <v>36</v>
      </c>
    </row>
    <row r="298" spans="1:18" x14ac:dyDescent="0.3">
      <c r="A298" s="4" t="s">
        <v>964</v>
      </c>
      <c r="B298" s="4" t="s">
        <v>965</v>
      </c>
      <c r="C298" s="4" t="s">
        <v>30</v>
      </c>
      <c r="D298" s="4" t="s">
        <v>30</v>
      </c>
      <c r="E298" s="4" t="s">
        <v>63</v>
      </c>
      <c r="F298" s="4" t="s">
        <v>117</v>
      </c>
      <c r="G298" s="4" t="s">
        <v>900</v>
      </c>
      <c r="H298" s="4" t="s">
        <v>953</v>
      </c>
      <c r="I298" s="4" t="s">
        <v>963</v>
      </c>
      <c r="J298" s="4" t="s">
        <v>30</v>
      </c>
      <c r="K298" s="4" t="s">
        <v>30</v>
      </c>
      <c r="L298" s="4" t="s">
        <v>30</v>
      </c>
      <c r="M298" s="4" t="s">
        <v>30</v>
      </c>
      <c r="N298" s="4" t="s">
        <v>30</v>
      </c>
      <c r="O298" s="4" t="s">
        <v>30</v>
      </c>
      <c r="P298" s="4" t="s">
        <v>30</v>
      </c>
      <c r="Q298" s="4" t="s">
        <v>30</v>
      </c>
      <c r="R298" s="4" t="s">
        <v>36</v>
      </c>
    </row>
    <row r="299" spans="1:18" x14ac:dyDescent="0.3">
      <c r="A299" s="4" t="s">
        <v>966</v>
      </c>
      <c r="B299" s="4" t="s">
        <v>967</v>
      </c>
      <c r="C299" s="4" t="s">
        <v>30</v>
      </c>
      <c r="D299" s="4" t="s">
        <v>30</v>
      </c>
      <c r="E299" s="4" t="s">
        <v>63</v>
      </c>
      <c r="F299" s="4" t="s">
        <v>117</v>
      </c>
      <c r="G299" s="4" t="s">
        <v>900</v>
      </c>
      <c r="H299" s="4" t="s">
        <v>953</v>
      </c>
      <c r="I299" s="4" t="s">
        <v>968</v>
      </c>
      <c r="J299" s="4" t="s">
        <v>30</v>
      </c>
      <c r="K299" s="4" t="s">
        <v>30</v>
      </c>
      <c r="L299" s="4" t="s">
        <v>30</v>
      </c>
      <c r="M299" s="4" t="s">
        <v>30</v>
      </c>
      <c r="N299" s="4" t="s">
        <v>30</v>
      </c>
      <c r="O299" s="4" t="s">
        <v>30</v>
      </c>
      <c r="P299" s="4" t="s">
        <v>30</v>
      </c>
      <c r="Q299" s="4" t="s">
        <v>30</v>
      </c>
      <c r="R299" s="4" t="s">
        <v>36</v>
      </c>
    </row>
    <row r="300" spans="1:18" x14ac:dyDescent="0.3">
      <c r="A300" s="4" t="s">
        <v>969</v>
      </c>
      <c r="B300" s="4" t="s">
        <v>970</v>
      </c>
      <c r="C300" s="4" t="s">
        <v>30</v>
      </c>
      <c r="D300" s="4" t="s">
        <v>30</v>
      </c>
      <c r="E300" s="4" t="s">
        <v>63</v>
      </c>
      <c r="F300" s="4" t="s">
        <v>117</v>
      </c>
      <c r="G300" s="4" t="s">
        <v>900</v>
      </c>
      <c r="H300" s="4" t="s">
        <v>953</v>
      </c>
      <c r="I300" s="4" t="s">
        <v>968</v>
      </c>
      <c r="J300" s="4" t="s">
        <v>30</v>
      </c>
      <c r="K300" s="4" t="s">
        <v>30</v>
      </c>
      <c r="L300" s="4" t="s">
        <v>30</v>
      </c>
      <c r="M300" s="4" t="s">
        <v>30</v>
      </c>
      <c r="N300" s="4" t="s">
        <v>30</v>
      </c>
      <c r="O300" s="4" t="s">
        <v>30</v>
      </c>
      <c r="P300" s="4" t="s">
        <v>30</v>
      </c>
      <c r="Q300" s="4" t="s">
        <v>30</v>
      </c>
      <c r="R300" s="4" t="s">
        <v>36</v>
      </c>
    </row>
    <row r="301" spans="1:18" x14ac:dyDescent="0.3">
      <c r="A301" s="4" t="s">
        <v>971</v>
      </c>
      <c r="B301" s="4" t="s">
        <v>972</v>
      </c>
      <c r="C301" s="4" t="s">
        <v>30</v>
      </c>
      <c r="D301" s="4" t="s">
        <v>30</v>
      </c>
      <c r="E301" s="4" t="s">
        <v>63</v>
      </c>
      <c r="F301" s="4" t="s">
        <v>117</v>
      </c>
      <c r="G301" s="4" t="s">
        <v>900</v>
      </c>
      <c r="H301" s="4" t="s">
        <v>953</v>
      </c>
      <c r="I301" s="4" t="s">
        <v>968</v>
      </c>
      <c r="J301" s="4" t="s">
        <v>30</v>
      </c>
      <c r="K301" s="4" t="s">
        <v>30</v>
      </c>
      <c r="L301" s="4" t="s">
        <v>30</v>
      </c>
      <c r="M301" s="4" t="s">
        <v>30</v>
      </c>
      <c r="N301" s="4" t="s">
        <v>30</v>
      </c>
      <c r="O301" s="4" t="s">
        <v>30</v>
      </c>
      <c r="P301" s="4" t="s">
        <v>30</v>
      </c>
      <c r="Q301" s="4" t="s">
        <v>30</v>
      </c>
      <c r="R301" s="4" t="s">
        <v>36</v>
      </c>
    </row>
    <row r="302" spans="1:18" x14ac:dyDescent="0.3">
      <c r="A302" s="4" t="s">
        <v>973</v>
      </c>
      <c r="B302" s="4" t="s">
        <v>974</v>
      </c>
      <c r="C302" s="4" t="s">
        <v>30</v>
      </c>
      <c r="D302" s="4" t="s">
        <v>30</v>
      </c>
      <c r="E302" s="4" t="s">
        <v>63</v>
      </c>
      <c r="F302" s="4" t="s">
        <v>117</v>
      </c>
      <c r="G302" s="4" t="s">
        <v>900</v>
      </c>
      <c r="H302" s="4" t="s">
        <v>953</v>
      </c>
      <c r="I302" s="4" t="s">
        <v>968</v>
      </c>
      <c r="J302" s="4" t="s">
        <v>30</v>
      </c>
      <c r="K302" s="4" t="s">
        <v>30</v>
      </c>
      <c r="L302" s="4" t="s">
        <v>30</v>
      </c>
      <c r="M302" s="4" t="s">
        <v>30</v>
      </c>
      <c r="N302" s="4" t="s">
        <v>30</v>
      </c>
      <c r="O302" s="4" t="s">
        <v>30</v>
      </c>
      <c r="P302" s="4" t="s">
        <v>30</v>
      </c>
      <c r="Q302" s="4" t="s">
        <v>30</v>
      </c>
      <c r="R302" s="4" t="s">
        <v>36</v>
      </c>
    </row>
    <row r="303" spans="1:18" x14ac:dyDescent="0.3">
      <c r="A303" s="4" t="s">
        <v>975</v>
      </c>
      <c r="B303" s="4" t="s">
        <v>976</v>
      </c>
      <c r="C303" s="4" t="s">
        <v>30</v>
      </c>
      <c r="D303" s="4" t="s">
        <v>30</v>
      </c>
      <c r="E303" s="4" t="s">
        <v>63</v>
      </c>
      <c r="F303" s="4" t="s">
        <v>117</v>
      </c>
      <c r="G303" s="4" t="s">
        <v>900</v>
      </c>
      <c r="H303" s="4" t="s">
        <v>953</v>
      </c>
      <c r="I303" s="4" t="s">
        <v>968</v>
      </c>
      <c r="J303" s="4" t="s">
        <v>30</v>
      </c>
      <c r="K303" s="4" t="s">
        <v>30</v>
      </c>
      <c r="L303" s="4" t="s">
        <v>30</v>
      </c>
      <c r="M303" s="4" t="s">
        <v>30</v>
      </c>
      <c r="N303" s="4" t="s">
        <v>30</v>
      </c>
      <c r="O303" s="4" t="s">
        <v>30</v>
      </c>
      <c r="P303" s="4" t="s">
        <v>30</v>
      </c>
      <c r="Q303" s="4" t="s">
        <v>30</v>
      </c>
      <c r="R303" s="4" t="s">
        <v>36</v>
      </c>
    </row>
    <row r="304" spans="1:18" x14ac:dyDescent="0.3">
      <c r="A304" s="4" t="s">
        <v>977</v>
      </c>
      <c r="B304" s="4" t="s">
        <v>978</v>
      </c>
      <c r="C304" s="4" t="s">
        <v>30</v>
      </c>
      <c r="D304" s="4" t="s">
        <v>30</v>
      </c>
      <c r="E304" s="4" t="s">
        <v>63</v>
      </c>
      <c r="F304" s="4" t="s">
        <v>117</v>
      </c>
      <c r="G304" s="4" t="s">
        <v>900</v>
      </c>
      <c r="H304" s="4" t="s">
        <v>953</v>
      </c>
      <c r="I304" s="4" t="s">
        <v>968</v>
      </c>
      <c r="J304" s="4" t="s">
        <v>30</v>
      </c>
      <c r="K304" s="4" t="s">
        <v>30</v>
      </c>
      <c r="L304" s="4" t="s">
        <v>30</v>
      </c>
      <c r="M304" s="4" t="s">
        <v>30</v>
      </c>
      <c r="N304" s="4" t="s">
        <v>30</v>
      </c>
      <c r="O304" s="4" t="s">
        <v>30</v>
      </c>
      <c r="P304" s="4" t="s">
        <v>30</v>
      </c>
      <c r="Q304" s="4" t="s">
        <v>30</v>
      </c>
      <c r="R304" s="4" t="s">
        <v>36</v>
      </c>
    </row>
    <row r="305" spans="1:18" x14ac:dyDescent="0.3">
      <c r="A305" s="4" t="s">
        <v>979</v>
      </c>
      <c r="B305" s="4" t="s">
        <v>980</v>
      </c>
      <c r="C305" s="4" t="s">
        <v>30</v>
      </c>
      <c r="D305" s="4" t="s">
        <v>30</v>
      </c>
      <c r="E305" s="4" t="s">
        <v>63</v>
      </c>
      <c r="F305" s="4" t="s">
        <v>117</v>
      </c>
      <c r="G305" s="4" t="s">
        <v>900</v>
      </c>
      <c r="H305" s="4" t="s">
        <v>953</v>
      </c>
      <c r="I305" s="4" t="s">
        <v>981</v>
      </c>
      <c r="J305" s="4" t="s">
        <v>30</v>
      </c>
      <c r="K305" s="4" t="s">
        <v>30</v>
      </c>
      <c r="L305" s="4" t="s">
        <v>30</v>
      </c>
      <c r="M305" s="4" t="s">
        <v>30</v>
      </c>
      <c r="N305" s="4" t="s">
        <v>30</v>
      </c>
      <c r="O305" s="4" t="s">
        <v>30</v>
      </c>
      <c r="P305" s="4" t="s">
        <v>30</v>
      </c>
      <c r="Q305" s="4" t="s">
        <v>30</v>
      </c>
      <c r="R305" s="4" t="s">
        <v>36</v>
      </c>
    </row>
    <row r="306" spans="1:18" x14ac:dyDescent="0.3">
      <c r="A306" s="4" t="s">
        <v>982</v>
      </c>
      <c r="B306" s="4" t="s">
        <v>983</v>
      </c>
      <c r="C306" s="4" t="s">
        <v>30</v>
      </c>
      <c r="D306" s="4" t="s">
        <v>30</v>
      </c>
      <c r="E306" s="4" t="s">
        <v>63</v>
      </c>
      <c r="F306" s="4" t="s">
        <v>117</v>
      </c>
      <c r="G306" s="4" t="s">
        <v>900</v>
      </c>
      <c r="H306" s="4" t="s">
        <v>984</v>
      </c>
      <c r="I306" s="4" t="s">
        <v>985</v>
      </c>
      <c r="J306" s="4" t="s">
        <v>30</v>
      </c>
      <c r="K306" s="4" t="s">
        <v>30</v>
      </c>
      <c r="L306" s="4" t="s">
        <v>30</v>
      </c>
      <c r="M306" s="4" t="s">
        <v>30</v>
      </c>
      <c r="N306" s="4" t="s">
        <v>30</v>
      </c>
      <c r="O306" s="4" t="s">
        <v>30</v>
      </c>
      <c r="P306" s="4" t="s">
        <v>30</v>
      </c>
      <c r="Q306" s="4" t="s">
        <v>30</v>
      </c>
      <c r="R306" s="4" t="s">
        <v>36</v>
      </c>
    </row>
    <row r="307" spans="1:18" x14ac:dyDescent="0.3">
      <c r="A307" s="4" t="s">
        <v>986</v>
      </c>
      <c r="B307" s="4" t="s">
        <v>987</v>
      </c>
      <c r="C307" s="4" t="s">
        <v>30</v>
      </c>
      <c r="D307" s="4" t="s">
        <v>30</v>
      </c>
      <c r="E307" s="4" t="s">
        <v>63</v>
      </c>
      <c r="F307" s="4" t="s">
        <v>117</v>
      </c>
      <c r="G307" s="4" t="s">
        <v>900</v>
      </c>
      <c r="H307" s="4" t="s">
        <v>984</v>
      </c>
      <c r="I307" s="4" t="s">
        <v>985</v>
      </c>
      <c r="J307" s="4" t="s">
        <v>30</v>
      </c>
      <c r="K307" s="4" t="s">
        <v>30</v>
      </c>
      <c r="L307" s="4" t="s">
        <v>30</v>
      </c>
      <c r="M307" s="4" t="s">
        <v>30</v>
      </c>
      <c r="N307" s="4" t="s">
        <v>30</v>
      </c>
      <c r="O307" s="4" t="s">
        <v>30</v>
      </c>
      <c r="P307" s="4" t="s">
        <v>30</v>
      </c>
      <c r="Q307" s="4" t="s">
        <v>30</v>
      </c>
      <c r="R307" s="4" t="s">
        <v>36</v>
      </c>
    </row>
    <row r="308" spans="1:18" x14ac:dyDescent="0.3">
      <c r="A308" s="4" t="s">
        <v>988</v>
      </c>
      <c r="B308" s="4" t="s">
        <v>989</v>
      </c>
      <c r="C308" s="4" t="s">
        <v>30</v>
      </c>
      <c r="D308" s="4" t="s">
        <v>30</v>
      </c>
      <c r="E308" s="4" t="s">
        <v>63</v>
      </c>
      <c r="F308" s="4" t="s">
        <v>117</v>
      </c>
      <c r="G308" s="4" t="s">
        <v>900</v>
      </c>
      <c r="H308" s="4" t="s">
        <v>984</v>
      </c>
      <c r="I308" s="4" t="s">
        <v>985</v>
      </c>
      <c r="J308" s="4" t="s">
        <v>30</v>
      </c>
      <c r="K308" s="4" t="s">
        <v>30</v>
      </c>
      <c r="L308" s="4" t="s">
        <v>30</v>
      </c>
      <c r="M308" s="4" t="s">
        <v>30</v>
      </c>
      <c r="N308" s="4" t="s">
        <v>30</v>
      </c>
      <c r="O308" s="4" t="s">
        <v>30</v>
      </c>
      <c r="P308" s="4" t="s">
        <v>30</v>
      </c>
      <c r="Q308" s="4" t="s">
        <v>30</v>
      </c>
      <c r="R308" s="4" t="s">
        <v>36</v>
      </c>
    </row>
    <row r="309" spans="1:18" x14ac:dyDescent="0.3">
      <c r="A309" s="4" t="s">
        <v>990</v>
      </c>
      <c r="B309" s="4" t="s">
        <v>991</v>
      </c>
      <c r="C309" s="4" t="s">
        <v>30</v>
      </c>
      <c r="D309" s="4" t="s">
        <v>30</v>
      </c>
      <c r="E309" s="4" t="s">
        <v>63</v>
      </c>
      <c r="F309" s="4" t="s">
        <v>117</v>
      </c>
      <c r="G309" s="4" t="s">
        <v>900</v>
      </c>
      <c r="H309" s="4" t="s">
        <v>984</v>
      </c>
      <c r="I309" s="4" t="s">
        <v>985</v>
      </c>
      <c r="J309" s="4" t="s">
        <v>30</v>
      </c>
      <c r="K309" s="4" t="s">
        <v>30</v>
      </c>
      <c r="L309" s="4" t="s">
        <v>30</v>
      </c>
      <c r="M309" s="4" t="s">
        <v>30</v>
      </c>
      <c r="N309" s="4" t="s">
        <v>30</v>
      </c>
      <c r="O309" s="4" t="s">
        <v>30</v>
      </c>
      <c r="P309" s="4" t="s">
        <v>30</v>
      </c>
      <c r="Q309" s="4" t="s">
        <v>30</v>
      </c>
      <c r="R309" s="4" t="s">
        <v>36</v>
      </c>
    </row>
    <row r="310" spans="1:18" x14ac:dyDescent="0.3">
      <c r="A310" s="4" t="s">
        <v>992</v>
      </c>
      <c r="B310" s="4" t="s">
        <v>993</v>
      </c>
      <c r="C310" s="4" t="s">
        <v>30</v>
      </c>
      <c r="D310" s="4" t="s">
        <v>30</v>
      </c>
      <c r="E310" s="4" t="s">
        <v>63</v>
      </c>
      <c r="F310" s="4" t="s">
        <v>117</v>
      </c>
      <c r="G310" s="4" t="s">
        <v>900</v>
      </c>
      <c r="H310" s="4" t="s">
        <v>984</v>
      </c>
      <c r="I310" s="4" t="s">
        <v>985</v>
      </c>
      <c r="J310" s="4" t="s">
        <v>30</v>
      </c>
      <c r="K310" s="4" t="s">
        <v>30</v>
      </c>
      <c r="L310" s="4" t="s">
        <v>30</v>
      </c>
      <c r="M310" s="4" t="s">
        <v>30</v>
      </c>
      <c r="N310" s="4" t="s">
        <v>30</v>
      </c>
      <c r="O310" s="4" t="s">
        <v>30</v>
      </c>
      <c r="P310" s="4" t="s">
        <v>30</v>
      </c>
      <c r="Q310" s="4" t="s">
        <v>30</v>
      </c>
      <c r="R310" s="4" t="s">
        <v>36</v>
      </c>
    </row>
    <row r="311" spans="1:18" x14ac:dyDescent="0.3">
      <c r="A311" s="4" t="s">
        <v>994</v>
      </c>
      <c r="B311" s="4" t="s">
        <v>995</v>
      </c>
      <c r="C311" s="4" t="s">
        <v>30</v>
      </c>
      <c r="D311" s="4" t="s">
        <v>30</v>
      </c>
      <c r="E311" s="4" t="s">
        <v>63</v>
      </c>
      <c r="F311" s="4" t="s">
        <v>117</v>
      </c>
      <c r="G311" s="4" t="s">
        <v>900</v>
      </c>
      <c r="H311" s="4" t="s">
        <v>984</v>
      </c>
      <c r="I311" s="4" t="s">
        <v>985</v>
      </c>
      <c r="J311" s="4" t="s">
        <v>30</v>
      </c>
      <c r="K311" s="4" t="s">
        <v>30</v>
      </c>
      <c r="L311" s="4" t="s">
        <v>30</v>
      </c>
      <c r="M311" s="4" t="s">
        <v>30</v>
      </c>
      <c r="N311" s="4" t="s">
        <v>30</v>
      </c>
      <c r="O311" s="4" t="s">
        <v>30</v>
      </c>
      <c r="P311" s="4" t="s">
        <v>30</v>
      </c>
      <c r="Q311" s="4" t="s">
        <v>30</v>
      </c>
      <c r="R311" s="4" t="s">
        <v>36</v>
      </c>
    </row>
    <row r="312" spans="1:18" x14ac:dyDescent="0.3">
      <c r="A312" s="4" t="s">
        <v>996</v>
      </c>
      <c r="B312" s="4" t="s">
        <v>997</v>
      </c>
      <c r="C312" s="4" t="s">
        <v>30</v>
      </c>
      <c r="D312" s="4" t="s">
        <v>30</v>
      </c>
      <c r="E312" s="4" t="s">
        <v>63</v>
      </c>
      <c r="F312" s="4" t="s">
        <v>117</v>
      </c>
      <c r="G312" s="4" t="s">
        <v>900</v>
      </c>
      <c r="H312" s="4" t="s">
        <v>984</v>
      </c>
      <c r="I312" s="4" t="s">
        <v>985</v>
      </c>
      <c r="J312" s="4" t="s">
        <v>30</v>
      </c>
      <c r="K312" s="4" t="s">
        <v>30</v>
      </c>
      <c r="L312" s="4" t="s">
        <v>30</v>
      </c>
      <c r="M312" s="4" t="s">
        <v>30</v>
      </c>
      <c r="N312" s="4" t="s">
        <v>30</v>
      </c>
      <c r="O312" s="4" t="s">
        <v>30</v>
      </c>
      <c r="P312" s="4" t="s">
        <v>30</v>
      </c>
      <c r="Q312" s="4" t="s">
        <v>30</v>
      </c>
      <c r="R312" s="4" t="s">
        <v>36</v>
      </c>
    </row>
    <row r="313" spans="1:18" x14ac:dyDescent="0.3">
      <c r="A313" s="4" t="s">
        <v>998</v>
      </c>
      <c r="B313" s="4" t="s">
        <v>999</v>
      </c>
      <c r="C313" s="4" t="s">
        <v>30</v>
      </c>
      <c r="D313" s="4" t="s">
        <v>30</v>
      </c>
      <c r="E313" s="4" t="s">
        <v>63</v>
      </c>
      <c r="F313" s="4" t="s">
        <v>117</v>
      </c>
      <c r="G313" s="4" t="s">
        <v>900</v>
      </c>
      <c r="H313" s="4" t="s">
        <v>984</v>
      </c>
      <c r="I313" s="4" t="s">
        <v>985</v>
      </c>
      <c r="J313" s="4" t="s">
        <v>30</v>
      </c>
      <c r="K313" s="4" t="s">
        <v>30</v>
      </c>
      <c r="L313" s="4" t="s">
        <v>30</v>
      </c>
      <c r="M313" s="4" t="s">
        <v>30</v>
      </c>
      <c r="N313" s="4" t="s">
        <v>30</v>
      </c>
      <c r="O313" s="4" t="s">
        <v>30</v>
      </c>
      <c r="P313" s="4" t="s">
        <v>30</v>
      </c>
      <c r="Q313" s="4" t="s">
        <v>30</v>
      </c>
      <c r="R313" s="4" t="s">
        <v>36</v>
      </c>
    </row>
    <row r="314" spans="1:18" x14ac:dyDescent="0.3">
      <c r="A314" s="4" t="s">
        <v>1000</v>
      </c>
      <c r="B314" s="4" t="s">
        <v>1001</v>
      </c>
      <c r="C314" s="4" t="s">
        <v>30</v>
      </c>
      <c r="D314" s="4" t="s">
        <v>30</v>
      </c>
      <c r="E314" s="4" t="s">
        <v>63</v>
      </c>
      <c r="F314" s="4" t="s">
        <v>117</v>
      </c>
      <c r="G314" s="4" t="s">
        <v>900</v>
      </c>
      <c r="H314" s="4" t="s">
        <v>984</v>
      </c>
      <c r="I314" s="4" t="s">
        <v>1002</v>
      </c>
      <c r="J314" s="4" t="s">
        <v>30</v>
      </c>
      <c r="K314" s="4" t="s">
        <v>30</v>
      </c>
      <c r="L314" s="4" t="s">
        <v>30</v>
      </c>
      <c r="M314" s="4" t="s">
        <v>30</v>
      </c>
      <c r="N314" s="4" t="s">
        <v>30</v>
      </c>
      <c r="O314" s="4" t="s">
        <v>30</v>
      </c>
      <c r="P314" s="4" t="s">
        <v>30</v>
      </c>
      <c r="Q314" s="4" t="s">
        <v>30</v>
      </c>
      <c r="R314" s="4" t="s">
        <v>36</v>
      </c>
    </row>
    <row r="315" spans="1:18" x14ac:dyDescent="0.3">
      <c r="A315" s="4" t="s">
        <v>1003</v>
      </c>
      <c r="B315" s="4" t="s">
        <v>1004</v>
      </c>
      <c r="C315" s="4" t="s">
        <v>30</v>
      </c>
      <c r="D315" s="4" t="s">
        <v>30</v>
      </c>
      <c r="E315" s="4" t="s">
        <v>63</v>
      </c>
      <c r="F315" s="4" t="s">
        <v>117</v>
      </c>
      <c r="G315" s="4" t="s">
        <v>900</v>
      </c>
      <c r="H315" s="4" t="s">
        <v>984</v>
      </c>
      <c r="I315" s="4" t="s">
        <v>1002</v>
      </c>
      <c r="J315" s="4" t="s">
        <v>30</v>
      </c>
      <c r="K315" s="4" t="s">
        <v>30</v>
      </c>
      <c r="L315" s="4" t="s">
        <v>30</v>
      </c>
      <c r="M315" s="4" t="s">
        <v>30</v>
      </c>
      <c r="N315" s="4" t="s">
        <v>30</v>
      </c>
      <c r="O315" s="4" t="s">
        <v>30</v>
      </c>
      <c r="P315" s="4" t="s">
        <v>30</v>
      </c>
      <c r="Q315" s="4" t="s">
        <v>30</v>
      </c>
      <c r="R315" s="4" t="s">
        <v>36</v>
      </c>
    </row>
    <row r="316" spans="1:18" x14ac:dyDescent="0.3">
      <c r="A316" s="4" t="s">
        <v>1005</v>
      </c>
      <c r="B316" s="4" t="s">
        <v>1006</v>
      </c>
      <c r="C316" s="4" t="s">
        <v>30</v>
      </c>
      <c r="D316" s="4" t="s">
        <v>30</v>
      </c>
      <c r="E316" s="4" t="s">
        <v>63</v>
      </c>
      <c r="F316" s="4" t="s">
        <v>117</v>
      </c>
      <c r="G316" s="4" t="s">
        <v>900</v>
      </c>
      <c r="H316" s="4" t="s">
        <v>984</v>
      </c>
      <c r="I316" s="4" t="s">
        <v>1002</v>
      </c>
      <c r="J316" s="4" t="s">
        <v>30</v>
      </c>
      <c r="K316" s="4" t="s">
        <v>30</v>
      </c>
      <c r="L316" s="4" t="s">
        <v>30</v>
      </c>
      <c r="M316" s="4" t="s">
        <v>30</v>
      </c>
      <c r="N316" s="4" t="s">
        <v>30</v>
      </c>
      <c r="O316" s="4" t="s">
        <v>30</v>
      </c>
      <c r="P316" s="4" t="s">
        <v>30</v>
      </c>
      <c r="Q316" s="4" t="s">
        <v>30</v>
      </c>
      <c r="R316" s="4" t="s">
        <v>36</v>
      </c>
    </row>
    <row r="317" spans="1:18" x14ac:dyDescent="0.3">
      <c r="A317" s="4" t="s">
        <v>1007</v>
      </c>
      <c r="B317" s="4" t="s">
        <v>1008</v>
      </c>
      <c r="C317" s="4" t="s">
        <v>30</v>
      </c>
      <c r="D317" s="4" t="s">
        <v>30</v>
      </c>
      <c r="E317" s="4" t="s">
        <v>143</v>
      </c>
      <c r="F317" s="4" t="s">
        <v>816</v>
      </c>
      <c r="G317" s="4" t="s">
        <v>1009</v>
      </c>
      <c r="H317" s="4" t="s">
        <v>1010</v>
      </c>
      <c r="I317" s="4" t="s">
        <v>1011</v>
      </c>
      <c r="J317" s="4" t="s">
        <v>30</v>
      </c>
      <c r="K317" s="4" t="s">
        <v>30</v>
      </c>
      <c r="L317" s="4" t="s">
        <v>30</v>
      </c>
      <c r="M317" s="4" t="s">
        <v>30</v>
      </c>
      <c r="N317" s="4" t="s">
        <v>30</v>
      </c>
      <c r="O317" s="4" t="s">
        <v>30</v>
      </c>
      <c r="P317" s="4" t="s">
        <v>30</v>
      </c>
      <c r="Q317" s="4" t="s">
        <v>30</v>
      </c>
      <c r="R317" s="4" t="s">
        <v>36</v>
      </c>
    </row>
    <row r="318" spans="1:18" x14ac:dyDescent="0.3">
      <c r="A318" s="4" t="s">
        <v>1012</v>
      </c>
      <c r="B318" s="4" t="s">
        <v>1013</v>
      </c>
      <c r="C318" s="4" t="s">
        <v>30</v>
      </c>
      <c r="D318" s="4" t="s">
        <v>30</v>
      </c>
      <c r="E318" s="4" t="s">
        <v>143</v>
      </c>
      <c r="F318" s="4" t="s">
        <v>816</v>
      </c>
      <c r="G318" s="4" t="s">
        <v>1014</v>
      </c>
      <c r="H318" s="4" t="s">
        <v>1015</v>
      </c>
      <c r="I318" s="4" t="s">
        <v>1016</v>
      </c>
      <c r="J318" s="4" t="s">
        <v>30</v>
      </c>
      <c r="K318" s="4" t="s">
        <v>30</v>
      </c>
      <c r="L318" s="4" t="s">
        <v>30</v>
      </c>
      <c r="M318" s="4" t="s">
        <v>30</v>
      </c>
      <c r="N318" s="4" t="s">
        <v>30</v>
      </c>
      <c r="O318" s="4" t="s">
        <v>30</v>
      </c>
      <c r="P318" s="4" t="s">
        <v>30</v>
      </c>
      <c r="Q318" s="4" t="s">
        <v>30</v>
      </c>
      <c r="R318" s="4" t="s">
        <v>36</v>
      </c>
    </row>
    <row r="319" spans="1:18" x14ac:dyDescent="0.3">
      <c r="A319" s="4" t="s">
        <v>1017</v>
      </c>
      <c r="B319" s="4" t="s">
        <v>1018</v>
      </c>
      <c r="C319" s="4" t="s">
        <v>30</v>
      </c>
      <c r="D319" s="4" t="s">
        <v>30</v>
      </c>
      <c r="E319" s="4" t="s">
        <v>143</v>
      </c>
      <c r="F319" s="4" t="s">
        <v>816</v>
      </c>
      <c r="G319" s="4" t="s">
        <v>1014</v>
      </c>
      <c r="H319" s="4" t="s">
        <v>1019</v>
      </c>
      <c r="I319" s="4" t="s">
        <v>1020</v>
      </c>
      <c r="J319" s="4" t="s">
        <v>30</v>
      </c>
      <c r="K319" s="4" t="s">
        <v>30</v>
      </c>
      <c r="L319" s="4" t="s">
        <v>30</v>
      </c>
      <c r="M319" s="4" t="s">
        <v>30</v>
      </c>
      <c r="N319" s="4" t="s">
        <v>30</v>
      </c>
      <c r="O319" s="4" t="s">
        <v>30</v>
      </c>
      <c r="P319" s="4" t="s">
        <v>30</v>
      </c>
      <c r="Q319" s="4" t="s">
        <v>30</v>
      </c>
      <c r="R319" s="4" t="s">
        <v>36</v>
      </c>
    </row>
    <row r="320" spans="1:18" x14ac:dyDescent="0.3">
      <c r="A320" s="4" t="s">
        <v>1021</v>
      </c>
      <c r="B320" s="4" t="s">
        <v>1022</v>
      </c>
      <c r="C320" s="4" t="s">
        <v>30</v>
      </c>
      <c r="D320" s="4" t="s">
        <v>30</v>
      </c>
      <c r="E320" s="4" t="s">
        <v>143</v>
      </c>
      <c r="F320" s="4" t="s">
        <v>816</v>
      </c>
      <c r="G320" s="4" t="s">
        <v>1023</v>
      </c>
      <c r="H320" s="4" t="s">
        <v>1024</v>
      </c>
      <c r="I320" s="4" t="s">
        <v>1025</v>
      </c>
      <c r="J320" s="4" t="s">
        <v>30</v>
      </c>
      <c r="K320" s="4" t="s">
        <v>30</v>
      </c>
      <c r="L320" s="4" t="s">
        <v>30</v>
      </c>
      <c r="M320" s="4" t="s">
        <v>30</v>
      </c>
      <c r="N320" s="4" t="s">
        <v>30</v>
      </c>
      <c r="O320" s="4" t="s">
        <v>30</v>
      </c>
      <c r="P320" s="4" t="s">
        <v>30</v>
      </c>
      <c r="Q320" s="4" t="s">
        <v>30</v>
      </c>
      <c r="R320" s="4" t="s">
        <v>36</v>
      </c>
    </row>
    <row r="321" spans="1:18" x14ac:dyDescent="0.3">
      <c r="A321" s="4" t="s">
        <v>1026</v>
      </c>
      <c r="B321" s="4" t="s">
        <v>1027</v>
      </c>
      <c r="C321" s="4" t="s">
        <v>30</v>
      </c>
      <c r="D321" s="4" t="s">
        <v>30</v>
      </c>
      <c r="E321" s="4" t="s">
        <v>143</v>
      </c>
      <c r="F321" s="4" t="s">
        <v>816</v>
      </c>
      <c r="G321" s="4" t="s">
        <v>1023</v>
      </c>
      <c r="H321" s="4" t="s">
        <v>1024</v>
      </c>
      <c r="I321" s="4" t="s">
        <v>1025</v>
      </c>
      <c r="J321" s="4" t="s">
        <v>30</v>
      </c>
      <c r="K321" s="4" t="s">
        <v>30</v>
      </c>
      <c r="L321" s="4" t="s">
        <v>30</v>
      </c>
      <c r="M321" s="4" t="s">
        <v>30</v>
      </c>
      <c r="N321" s="4" t="s">
        <v>30</v>
      </c>
      <c r="O321" s="4" t="s">
        <v>30</v>
      </c>
      <c r="P321" s="4" t="s">
        <v>30</v>
      </c>
      <c r="Q321" s="4" t="s">
        <v>30</v>
      </c>
      <c r="R321" s="4" t="s">
        <v>36</v>
      </c>
    </row>
    <row r="322" spans="1:18" x14ac:dyDescent="0.3">
      <c r="A322" s="4" t="s">
        <v>1028</v>
      </c>
      <c r="B322" s="4" t="s">
        <v>1029</v>
      </c>
      <c r="C322" s="4" t="s">
        <v>30</v>
      </c>
      <c r="D322" s="4" t="s">
        <v>30</v>
      </c>
      <c r="E322" s="4" t="s">
        <v>63</v>
      </c>
      <c r="F322" s="4" t="s">
        <v>117</v>
      </c>
      <c r="G322" s="4" t="s">
        <v>526</v>
      </c>
      <c r="H322" s="4" t="s">
        <v>882</v>
      </c>
      <c r="I322" s="4" t="s">
        <v>883</v>
      </c>
      <c r="J322" s="4" t="s">
        <v>30</v>
      </c>
      <c r="K322" s="4" t="s">
        <v>30</v>
      </c>
      <c r="L322" s="4" t="s">
        <v>30</v>
      </c>
      <c r="M322" s="4" t="s">
        <v>30</v>
      </c>
      <c r="N322" s="4" t="s">
        <v>30</v>
      </c>
      <c r="O322" s="4" t="s">
        <v>30</v>
      </c>
      <c r="P322" s="4" t="s">
        <v>30</v>
      </c>
      <c r="Q322" s="4" t="s">
        <v>30</v>
      </c>
      <c r="R322" s="4" t="s">
        <v>36</v>
      </c>
    </row>
    <row r="323" spans="1:18" x14ac:dyDescent="0.3">
      <c r="A323" s="4" t="s">
        <v>1030</v>
      </c>
      <c r="B323" s="4" t="s">
        <v>1031</v>
      </c>
      <c r="C323" s="4" t="s">
        <v>30</v>
      </c>
      <c r="D323" s="4" t="s">
        <v>30</v>
      </c>
      <c r="E323" s="4" t="s">
        <v>309</v>
      </c>
      <c r="F323" s="4" t="s">
        <v>515</v>
      </c>
      <c r="G323" s="4" t="s">
        <v>551</v>
      </c>
      <c r="H323" s="4" t="s">
        <v>892</v>
      </c>
      <c r="I323" s="4" t="s">
        <v>1032</v>
      </c>
      <c r="J323" s="4" t="s">
        <v>30</v>
      </c>
      <c r="K323" s="4" t="s">
        <v>30</v>
      </c>
      <c r="L323" s="4" t="s">
        <v>30</v>
      </c>
      <c r="M323" s="4" t="s">
        <v>30</v>
      </c>
      <c r="N323" s="4" t="s">
        <v>30</v>
      </c>
      <c r="O323" s="4" t="s">
        <v>30</v>
      </c>
      <c r="P323" s="4" t="s">
        <v>30</v>
      </c>
      <c r="Q323" s="4" t="s">
        <v>30</v>
      </c>
      <c r="R323" s="4" t="s">
        <v>36</v>
      </c>
    </row>
    <row r="324" spans="1:18" x14ac:dyDescent="0.3">
      <c r="A324" s="4" t="s">
        <v>1033</v>
      </c>
      <c r="B324" s="4" t="s">
        <v>1034</v>
      </c>
      <c r="C324" s="4" t="s">
        <v>30</v>
      </c>
      <c r="D324" s="4" t="s">
        <v>30</v>
      </c>
      <c r="E324" s="4" t="s">
        <v>309</v>
      </c>
      <c r="F324" s="4" t="s">
        <v>515</v>
      </c>
      <c r="G324" s="4" t="s">
        <v>551</v>
      </c>
      <c r="H324" s="4" t="s">
        <v>892</v>
      </c>
      <c r="I324" s="4" t="s">
        <v>1032</v>
      </c>
      <c r="J324" s="4" t="s">
        <v>30</v>
      </c>
      <c r="K324" s="4" t="s">
        <v>30</v>
      </c>
      <c r="L324" s="4" t="s">
        <v>30</v>
      </c>
      <c r="M324" s="4" t="s">
        <v>30</v>
      </c>
      <c r="N324" s="4" t="s">
        <v>30</v>
      </c>
      <c r="O324" s="4" t="s">
        <v>30</v>
      </c>
      <c r="P324" s="4" t="s">
        <v>30</v>
      </c>
      <c r="Q324" s="4" t="s">
        <v>30</v>
      </c>
      <c r="R324" s="4" t="s">
        <v>36</v>
      </c>
    </row>
    <row r="325" spans="1:18" x14ac:dyDescent="0.3">
      <c r="A325" s="4" t="s">
        <v>1035</v>
      </c>
      <c r="B325" s="4" t="s">
        <v>1036</v>
      </c>
      <c r="C325" s="4" t="s">
        <v>30</v>
      </c>
      <c r="D325" s="4" t="s">
        <v>30</v>
      </c>
      <c r="E325" s="4" t="s">
        <v>309</v>
      </c>
      <c r="F325" s="4" t="s">
        <v>515</v>
      </c>
      <c r="G325" s="4" t="s">
        <v>551</v>
      </c>
      <c r="H325" s="4" t="s">
        <v>892</v>
      </c>
      <c r="I325" s="4" t="s">
        <v>1032</v>
      </c>
      <c r="J325" s="4" t="s">
        <v>30</v>
      </c>
      <c r="K325" s="4" t="s">
        <v>30</v>
      </c>
      <c r="L325" s="4" t="s">
        <v>30</v>
      </c>
      <c r="M325" s="4" t="s">
        <v>30</v>
      </c>
      <c r="N325" s="4" t="s">
        <v>30</v>
      </c>
      <c r="O325" s="4" t="s">
        <v>30</v>
      </c>
      <c r="P325" s="4" t="s">
        <v>30</v>
      </c>
      <c r="Q325" s="4" t="s">
        <v>30</v>
      </c>
      <c r="R325" s="4" t="s">
        <v>36</v>
      </c>
    </row>
    <row r="326" spans="1:18" x14ac:dyDescent="0.3">
      <c r="A326" s="4" t="s">
        <v>1037</v>
      </c>
      <c r="B326" s="4" t="s">
        <v>1038</v>
      </c>
      <c r="C326" s="4" t="s">
        <v>30</v>
      </c>
      <c r="D326" s="4" t="s">
        <v>30</v>
      </c>
      <c r="E326" s="4" t="s">
        <v>309</v>
      </c>
      <c r="F326" s="4" t="s">
        <v>515</v>
      </c>
      <c r="G326" s="4" t="s">
        <v>551</v>
      </c>
      <c r="H326" s="4" t="s">
        <v>892</v>
      </c>
      <c r="I326" s="4" t="s">
        <v>1032</v>
      </c>
      <c r="J326" s="4" t="s">
        <v>30</v>
      </c>
      <c r="K326" s="4" t="s">
        <v>30</v>
      </c>
      <c r="L326" s="4" t="s">
        <v>30</v>
      </c>
      <c r="M326" s="4" t="s">
        <v>30</v>
      </c>
      <c r="N326" s="4" t="s">
        <v>30</v>
      </c>
      <c r="O326" s="4" t="s">
        <v>30</v>
      </c>
      <c r="P326" s="4" t="s">
        <v>30</v>
      </c>
      <c r="Q326" s="4" t="s">
        <v>30</v>
      </c>
      <c r="R326" s="4" t="s">
        <v>36</v>
      </c>
    </row>
    <row r="327" spans="1:18" x14ac:dyDescent="0.3">
      <c r="A327" s="4" t="s">
        <v>1039</v>
      </c>
      <c r="B327" s="4" t="s">
        <v>1040</v>
      </c>
      <c r="C327" s="4" t="s">
        <v>30</v>
      </c>
      <c r="D327" s="4" t="s">
        <v>30</v>
      </c>
      <c r="E327" s="4" t="s">
        <v>309</v>
      </c>
      <c r="F327" s="4" t="s">
        <v>515</v>
      </c>
      <c r="G327" s="4" t="s">
        <v>551</v>
      </c>
      <c r="H327" s="4" t="s">
        <v>892</v>
      </c>
      <c r="I327" s="4" t="s">
        <v>1032</v>
      </c>
      <c r="J327" s="4" t="s">
        <v>30</v>
      </c>
      <c r="K327" s="4" t="s">
        <v>30</v>
      </c>
      <c r="L327" s="4" t="s">
        <v>30</v>
      </c>
      <c r="M327" s="4" t="s">
        <v>30</v>
      </c>
      <c r="N327" s="4" t="s">
        <v>30</v>
      </c>
      <c r="O327" s="4" t="s">
        <v>30</v>
      </c>
      <c r="P327" s="4" t="s">
        <v>30</v>
      </c>
      <c r="Q327" s="4" t="s">
        <v>30</v>
      </c>
      <c r="R327" s="4" t="s">
        <v>36</v>
      </c>
    </row>
    <row r="328" spans="1:18" x14ac:dyDescent="0.3">
      <c r="A328" s="4" t="s">
        <v>1041</v>
      </c>
      <c r="B328" s="4" t="s">
        <v>1042</v>
      </c>
      <c r="C328" s="4" t="s">
        <v>30</v>
      </c>
      <c r="D328" s="4" t="s">
        <v>30</v>
      </c>
      <c r="E328" s="4" t="s">
        <v>309</v>
      </c>
      <c r="F328" s="4" t="s">
        <v>515</v>
      </c>
      <c r="G328" s="4" t="s">
        <v>551</v>
      </c>
      <c r="H328" s="4" t="s">
        <v>892</v>
      </c>
      <c r="I328" s="4" t="s">
        <v>1032</v>
      </c>
      <c r="J328" s="4" t="s">
        <v>30</v>
      </c>
      <c r="K328" s="4" t="s">
        <v>30</v>
      </c>
      <c r="L328" s="4" t="s">
        <v>30</v>
      </c>
      <c r="M328" s="4" t="s">
        <v>30</v>
      </c>
      <c r="N328" s="4" t="s">
        <v>30</v>
      </c>
      <c r="O328" s="4" t="s">
        <v>30</v>
      </c>
      <c r="P328" s="4" t="s">
        <v>30</v>
      </c>
      <c r="Q328" s="4" t="s">
        <v>30</v>
      </c>
      <c r="R328" s="4" t="s">
        <v>36</v>
      </c>
    </row>
    <row r="329" spans="1:18" x14ac:dyDescent="0.3">
      <c r="A329" s="4" t="s">
        <v>1043</v>
      </c>
      <c r="B329" s="4" t="s">
        <v>1044</v>
      </c>
      <c r="C329" s="4" t="s">
        <v>30</v>
      </c>
      <c r="D329" s="4" t="s">
        <v>30</v>
      </c>
      <c r="E329" s="4" t="s">
        <v>309</v>
      </c>
      <c r="F329" s="4" t="s">
        <v>515</v>
      </c>
      <c r="G329" s="4" t="s">
        <v>551</v>
      </c>
      <c r="H329" s="4" t="s">
        <v>892</v>
      </c>
      <c r="I329" s="4" t="s">
        <v>1032</v>
      </c>
      <c r="J329" s="4" t="s">
        <v>30</v>
      </c>
      <c r="K329" s="4" t="s">
        <v>30</v>
      </c>
      <c r="L329" s="4" t="s">
        <v>30</v>
      </c>
      <c r="M329" s="4" t="s">
        <v>30</v>
      </c>
      <c r="N329" s="4" t="s">
        <v>30</v>
      </c>
      <c r="O329" s="4" t="s">
        <v>30</v>
      </c>
      <c r="P329" s="4" t="s">
        <v>30</v>
      </c>
      <c r="Q329" s="4" t="s">
        <v>30</v>
      </c>
      <c r="R329" s="4" t="s">
        <v>36</v>
      </c>
    </row>
    <row r="330" spans="1:18" x14ac:dyDescent="0.3">
      <c r="A330" s="4" t="s">
        <v>1045</v>
      </c>
      <c r="B330" s="4" t="s">
        <v>1046</v>
      </c>
      <c r="C330" s="4" t="s">
        <v>30</v>
      </c>
      <c r="D330" s="4" t="s">
        <v>30</v>
      </c>
      <c r="E330" s="4" t="s">
        <v>309</v>
      </c>
      <c r="F330" s="4" t="s">
        <v>515</v>
      </c>
      <c r="G330" s="4" t="s">
        <v>551</v>
      </c>
      <c r="H330" s="4" t="s">
        <v>892</v>
      </c>
      <c r="I330" s="4" t="s">
        <v>1032</v>
      </c>
      <c r="J330" s="4" t="s">
        <v>30</v>
      </c>
      <c r="K330" s="4" t="s">
        <v>30</v>
      </c>
      <c r="L330" s="4" t="s">
        <v>30</v>
      </c>
      <c r="M330" s="4" t="s">
        <v>30</v>
      </c>
      <c r="N330" s="4" t="s">
        <v>30</v>
      </c>
      <c r="O330" s="4" t="s">
        <v>30</v>
      </c>
      <c r="P330" s="4" t="s">
        <v>30</v>
      </c>
      <c r="Q330" s="4" t="s">
        <v>30</v>
      </c>
      <c r="R330" s="4" t="s">
        <v>36</v>
      </c>
    </row>
    <row r="331" spans="1:18" x14ac:dyDescent="0.3">
      <c r="A331" s="4" t="s">
        <v>1047</v>
      </c>
      <c r="B331" s="4" t="s">
        <v>1048</v>
      </c>
      <c r="C331" s="4" t="s">
        <v>30</v>
      </c>
      <c r="D331" s="4" t="s">
        <v>30</v>
      </c>
      <c r="E331" s="4" t="s">
        <v>309</v>
      </c>
      <c r="F331" s="4" t="s">
        <v>515</v>
      </c>
      <c r="G331" s="4" t="s">
        <v>551</v>
      </c>
      <c r="H331" s="4" t="s">
        <v>892</v>
      </c>
      <c r="I331" s="4" t="s">
        <v>1049</v>
      </c>
      <c r="J331" s="4" t="s">
        <v>30</v>
      </c>
      <c r="K331" s="4" t="s">
        <v>30</v>
      </c>
      <c r="L331" s="4" t="s">
        <v>30</v>
      </c>
      <c r="M331" s="4" t="s">
        <v>30</v>
      </c>
      <c r="N331" s="4" t="s">
        <v>30</v>
      </c>
      <c r="O331" s="4" t="s">
        <v>30</v>
      </c>
      <c r="P331" s="4" t="s">
        <v>30</v>
      </c>
      <c r="Q331" s="4" t="s">
        <v>30</v>
      </c>
      <c r="R331" s="4" t="s">
        <v>36</v>
      </c>
    </row>
    <row r="332" spans="1:18" x14ac:dyDescent="0.3">
      <c r="A332" s="4" t="s">
        <v>1050</v>
      </c>
      <c r="B332" s="4" t="s">
        <v>1051</v>
      </c>
      <c r="C332" s="4" t="s">
        <v>30</v>
      </c>
      <c r="D332" s="4" t="s">
        <v>30</v>
      </c>
      <c r="E332" s="4" t="s">
        <v>309</v>
      </c>
      <c r="F332" s="4" t="s">
        <v>515</v>
      </c>
      <c r="G332" s="4" t="s">
        <v>551</v>
      </c>
      <c r="H332" s="4" t="s">
        <v>892</v>
      </c>
      <c r="I332" s="4" t="s">
        <v>1049</v>
      </c>
      <c r="J332" s="4" t="s">
        <v>30</v>
      </c>
      <c r="K332" s="4" t="s">
        <v>30</v>
      </c>
      <c r="L332" s="4" t="s">
        <v>30</v>
      </c>
      <c r="M332" s="4" t="s">
        <v>30</v>
      </c>
      <c r="N332" s="4" t="s">
        <v>30</v>
      </c>
      <c r="O332" s="4" t="s">
        <v>30</v>
      </c>
      <c r="P332" s="4" t="s">
        <v>30</v>
      </c>
      <c r="Q332" s="4" t="s">
        <v>30</v>
      </c>
      <c r="R332" s="4" t="s">
        <v>36</v>
      </c>
    </row>
    <row r="333" spans="1:18" x14ac:dyDescent="0.3">
      <c r="A333" s="4" t="s">
        <v>1052</v>
      </c>
      <c r="B333" s="4" t="s">
        <v>1053</v>
      </c>
      <c r="C333" s="4" t="s">
        <v>30</v>
      </c>
      <c r="D333" s="4" t="s">
        <v>30</v>
      </c>
      <c r="E333" s="4" t="s">
        <v>309</v>
      </c>
      <c r="F333" s="4" t="s">
        <v>515</v>
      </c>
      <c r="G333" s="4" t="s">
        <v>551</v>
      </c>
      <c r="H333" s="4" t="s">
        <v>892</v>
      </c>
      <c r="I333" s="4" t="s">
        <v>1054</v>
      </c>
      <c r="J333" s="4" t="s">
        <v>30</v>
      </c>
      <c r="K333" s="4" t="s">
        <v>30</v>
      </c>
      <c r="L333" s="4" t="s">
        <v>30</v>
      </c>
      <c r="M333" s="4" t="s">
        <v>30</v>
      </c>
      <c r="N333" s="4" t="s">
        <v>30</v>
      </c>
      <c r="O333" s="4" t="s">
        <v>30</v>
      </c>
      <c r="P333" s="4" t="s">
        <v>30</v>
      </c>
      <c r="Q333" s="4" t="s">
        <v>30</v>
      </c>
      <c r="R333" s="4" t="s">
        <v>36</v>
      </c>
    </row>
    <row r="334" spans="1:18" x14ac:dyDescent="0.3">
      <c r="A334" s="4" t="s">
        <v>1055</v>
      </c>
      <c r="B334" s="4" t="s">
        <v>1056</v>
      </c>
      <c r="C334" s="4" t="s">
        <v>30</v>
      </c>
      <c r="D334" s="4" t="s">
        <v>30</v>
      </c>
      <c r="E334" s="4" t="s">
        <v>309</v>
      </c>
      <c r="F334" s="4" t="s">
        <v>515</v>
      </c>
      <c r="G334" s="4" t="s">
        <v>551</v>
      </c>
      <c r="H334" s="4" t="s">
        <v>892</v>
      </c>
      <c r="I334" s="4" t="s">
        <v>1054</v>
      </c>
      <c r="J334" s="4" t="s">
        <v>30</v>
      </c>
      <c r="K334" s="4" t="s">
        <v>30</v>
      </c>
      <c r="L334" s="4" t="s">
        <v>30</v>
      </c>
      <c r="M334" s="4" t="s">
        <v>30</v>
      </c>
      <c r="N334" s="4" t="s">
        <v>30</v>
      </c>
      <c r="O334" s="4" t="s">
        <v>30</v>
      </c>
      <c r="P334" s="4" t="s">
        <v>30</v>
      </c>
      <c r="Q334" s="4" t="s">
        <v>30</v>
      </c>
      <c r="R334" s="4" t="s">
        <v>36</v>
      </c>
    </row>
    <row r="335" spans="1:18" x14ac:dyDescent="0.3">
      <c r="A335" s="4" t="s">
        <v>1057</v>
      </c>
      <c r="B335" s="4" t="s">
        <v>1058</v>
      </c>
      <c r="C335" s="4" t="s">
        <v>30</v>
      </c>
      <c r="D335" s="4" t="s">
        <v>30</v>
      </c>
      <c r="E335" s="4" t="s">
        <v>309</v>
      </c>
      <c r="F335" s="4" t="s">
        <v>515</v>
      </c>
      <c r="G335" s="4" t="s">
        <v>551</v>
      </c>
      <c r="H335" s="4" t="s">
        <v>892</v>
      </c>
      <c r="I335" s="4" t="s">
        <v>1054</v>
      </c>
      <c r="J335" s="4" t="s">
        <v>30</v>
      </c>
      <c r="K335" s="4" t="s">
        <v>30</v>
      </c>
      <c r="L335" s="4" t="s">
        <v>30</v>
      </c>
      <c r="M335" s="4" t="s">
        <v>30</v>
      </c>
      <c r="N335" s="4" t="s">
        <v>30</v>
      </c>
      <c r="O335" s="4" t="s">
        <v>30</v>
      </c>
      <c r="P335" s="4" t="s">
        <v>30</v>
      </c>
      <c r="Q335" s="4" t="s">
        <v>30</v>
      </c>
      <c r="R335" s="4" t="s">
        <v>36</v>
      </c>
    </row>
    <row r="336" spans="1:18" x14ac:dyDescent="0.3">
      <c r="A336" s="4" t="s">
        <v>1059</v>
      </c>
      <c r="B336" s="4" t="s">
        <v>1060</v>
      </c>
      <c r="C336" s="4" t="s">
        <v>30</v>
      </c>
      <c r="D336" s="4" t="s">
        <v>30</v>
      </c>
      <c r="E336" s="4" t="s">
        <v>309</v>
      </c>
      <c r="F336" s="4" t="s">
        <v>515</v>
      </c>
      <c r="G336" s="4" t="s">
        <v>551</v>
      </c>
      <c r="H336" s="4" t="s">
        <v>1061</v>
      </c>
      <c r="I336" s="4" t="s">
        <v>1062</v>
      </c>
      <c r="J336" s="4" t="s">
        <v>30</v>
      </c>
      <c r="K336" s="4" t="s">
        <v>30</v>
      </c>
      <c r="L336" s="4" t="s">
        <v>30</v>
      </c>
      <c r="M336" s="4" t="s">
        <v>30</v>
      </c>
      <c r="N336" s="4" t="s">
        <v>30</v>
      </c>
      <c r="O336" s="4" t="s">
        <v>30</v>
      </c>
      <c r="P336" s="4" t="s">
        <v>30</v>
      </c>
      <c r="Q336" s="4" t="s">
        <v>30</v>
      </c>
      <c r="R336" s="4" t="s">
        <v>36</v>
      </c>
    </row>
    <row r="337" spans="1:18" x14ac:dyDescent="0.3">
      <c r="A337" s="4" t="s">
        <v>1063</v>
      </c>
      <c r="B337" s="4" t="s">
        <v>1064</v>
      </c>
      <c r="C337" s="4" t="s">
        <v>30</v>
      </c>
      <c r="D337" s="4" t="s">
        <v>30</v>
      </c>
      <c r="E337" s="4" t="s">
        <v>309</v>
      </c>
      <c r="F337" s="4" t="s">
        <v>515</v>
      </c>
      <c r="G337" s="4" t="s">
        <v>551</v>
      </c>
      <c r="H337" s="4" t="s">
        <v>1061</v>
      </c>
      <c r="I337" s="4" t="s">
        <v>1062</v>
      </c>
      <c r="J337" s="4" t="s">
        <v>30</v>
      </c>
      <c r="K337" s="4" t="s">
        <v>30</v>
      </c>
      <c r="L337" s="4" t="s">
        <v>30</v>
      </c>
      <c r="M337" s="4" t="s">
        <v>30</v>
      </c>
      <c r="N337" s="4" t="s">
        <v>30</v>
      </c>
      <c r="O337" s="4" t="s">
        <v>30</v>
      </c>
      <c r="P337" s="4" t="s">
        <v>30</v>
      </c>
      <c r="Q337" s="4" t="s">
        <v>30</v>
      </c>
      <c r="R337" s="4" t="s">
        <v>36</v>
      </c>
    </row>
    <row r="338" spans="1:18" x14ac:dyDescent="0.3">
      <c r="A338" s="4" t="s">
        <v>1065</v>
      </c>
      <c r="B338" s="4" t="s">
        <v>1066</v>
      </c>
      <c r="C338" s="4" t="s">
        <v>30</v>
      </c>
      <c r="D338" s="4" t="s">
        <v>30</v>
      </c>
      <c r="E338" s="4" t="s">
        <v>309</v>
      </c>
      <c r="F338" s="4" t="s">
        <v>515</v>
      </c>
      <c r="G338" s="4" t="s">
        <v>551</v>
      </c>
      <c r="H338" s="4" t="s">
        <v>1061</v>
      </c>
      <c r="I338" s="4" t="s">
        <v>1062</v>
      </c>
      <c r="J338" s="4" t="s">
        <v>30</v>
      </c>
      <c r="K338" s="4" t="s">
        <v>30</v>
      </c>
      <c r="L338" s="4" t="s">
        <v>30</v>
      </c>
      <c r="M338" s="4" t="s">
        <v>30</v>
      </c>
      <c r="N338" s="4" t="s">
        <v>30</v>
      </c>
      <c r="O338" s="4" t="s">
        <v>30</v>
      </c>
      <c r="P338" s="4" t="s">
        <v>30</v>
      </c>
      <c r="Q338" s="4" t="s">
        <v>30</v>
      </c>
      <c r="R338" s="4" t="s">
        <v>36</v>
      </c>
    </row>
    <row r="339" spans="1:18" x14ac:dyDescent="0.3">
      <c r="A339" s="4" t="s">
        <v>1067</v>
      </c>
      <c r="B339" s="4" t="s">
        <v>1068</v>
      </c>
      <c r="C339" s="4" t="s">
        <v>30</v>
      </c>
      <c r="D339" s="4" t="s">
        <v>30</v>
      </c>
      <c r="E339" s="4" t="s">
        <v>309</v>
      </c>
      <c r="F339" s="4" t="s">
        <v>515</v>
      </c>
      <c r="G339" s="4" t="s">
        <v>551</v>
      </c>
      <c r="H339" s="4" t="s">
        <v>1061</v>
      </c>
      <c r="I339" s="4" t="s">
        <v>1062</v>
      </c>
      <c r="J339" s="4" t="s">
        <v>30</v>
      </c>
      <c r="K339" s="4" t="s">
        <v>30</v>
      </c>
      <c r="L339" s="4" t="s">
        <v>30</v>
      </c>
      <c r="M339" s="4" t="s">
        <v>30</v>
      </c>
      <c r="N339" s="4" t="s">
        <v>30</v>
      </c>
      <c r="O339" s="4" t="s">
        <v>30</v>
      </c>
      <c r="P339" s="4" t="s">
        <v>30</v>
      </c>
      <c r="Q339" s="4" t="s">
        <v>30</v>
      </c>
      <c r="R339" s="4" t="s">
        <v>36</v>
      </c>
    </row>
    <row r="340" spans="1:18" x14ac:dyDescent="0.3">
      <c r="A340" s="4" t="s">
        <v>1069</v>
      </c>
      <c r="B340" s="4" t="s">
        <v>1070</v>
      </c>
      <c r="C340" s="4" t="s">
        <v>30</v>
      </c>
      <c r="D340" s="4" t="s">
        <v>30</v>
      </c>
      <c r="E340" s="4" t="s">
        <v>309</v>
      </c>
      <c r="F340" s="4" t="s">
        <v>515</v>
      </c>
      <c r="G340" s="4" t="s">
        <v>551</v>
      </c>
      <c r="H340" s="4" t="s">
        <v>1061</v>
      </c>
      <c r="I340" s="4" t="s">
        <v>1062</v>
      </c>
      <c r="J340" s="4" t="s">
        <v>30</v>
      </c>
      <c r="K340" s="4" t="s">
        <v>30</v>
      </c>
      <c r="L340" s="4" t="s">
        <v>30</v>
      </c>
      <c r="M340" s="4" t="s">
        <v>30</v>
      </c>
      <c r="N340" s="4" t="s">
        <v>30</v>
      </c>
      <c r="O340" s="4" t="s">
        <v>30</v>
      </c>
      <c r="P340" s="4" t="s">
        <v>30</v>
      </c>
      <c r="Q340" s="4" t="s">
        <v>30</v>
      </c>
      <c r="R340" s="4" t="s">
        <v>36</v>
      </c>
    </row>
    <row r="341" spans="1:18" x14ac:dyDescent="0.3">
      <c r="A341" s="4" t="s">
        <v>1071</v>
      </c>
      <c r="B341" s="4" t="s">
        <v>1072</v>
      </c>
      <c r="C341" s="4" t="s">
        <v>30</v>
      </c>
      <c r="D341" s="4" t="s">
        <v>30</v>
      </c>
      <c r="E341" s="4" t="s">
        <v>309</v>
      </c>
      <c r="F341" s="4" t="s">
        <v>515</v>
      </c>
      <c r="G341" s="4" t="s">
        <v>551</v>
      </c>
      <c r="H341" s="4" t="s">
        <v>1061</v>
      </c>
      <c r="I341" s="4" t="s">
        <v>1073</v>
      </c>
      <c r="J341" s="4" t="s">
        <v>30</v>
      </c>
      <c r="K341" s="4" t="s">
        <v>30</v>
      </c>
      <c r="L341" s="4" t="s">
        <v>30</v>
      </c>
      <c r="M341" s="4" t="s">
        <v>30</v>
      </c>
      <c r="N341" s="4" t="s">
        <v>30</v>
      </c>
      <c r="O341" s="4" t="s">
        <v>30</v>
      </c>
      <c r="P341" s="4" t="s">
        <v>30</v>
      </c>
      <c r="Q341" s="4" t="s">
        <v>30</v>
      </c>
      <c r="R341" s="4" t="s">
        <v>36</v>
      </c>
    </row>
    <row r="342" spans="1:18" x14ac:dyDescent="0.3">
      <c r="A342" s="4" t="s">
        <v>1074</v>
      </c>
      <c r="B342" s="4" t="s">
        <v>1075</v>
      </c>
      <c r="C342" s="4" t="s">
        <v>30</v>
      </c>
      <c r="D342" s="4" t="s">
        <v>30</v>
      </c>
      <c r="E342" s="4" t="s">
        <v>309</v>
      </c>
      <c r="F342" s="4" t="s">
        <v>515</v>
      </c>
      <c r="G342" s="4" t="s">
        <v>551</v>
      </c>
      <c r="H342" s="4" t="s">
        <v>1061</v>
      </c>
      <c r="I342" s="4" t="s">
        <v>1073</v>
      </c>
      <c r="J342" s="4" t="s">
        <v>30</v>
      </c>
      <c r="K342" s="4" t="s">
        <v>30</v>
      </c>
      <c r="L342" s="4" t="s">
        <v>30</v>
      </c>
      <c r="M342" s="4" t="s">
        <v>30</v>
      </c>
      <c r="N342" s="4" t="s">
        <v>30</v>
      </c>
      <c r="O342" s="4" t="s">
        <v>30</v>
      </c>
      <c r="P342" s="4" t="s">
        <v>30</v>
      </c>
      <c r="Q342" s="4" t="s">
        <v>30</v>
      </c>
      <c r="R342" s="4" t="s">
        <v>36</v>
      </c>
    </row>
    <row r="343" spans="1:18" x14ac:dyDescent="0.3">
      <c r="A343" s="4" t="s">
        <v>1076</v>
      </c>
      <c r="B343" s="4" t="s">
        <v>1077</v>
      </c>
      <c r="C343" s="4" t="s">
        <v>30</v>
      </c>
      <c r="D343" s="4" t="s">
        <v>30</v>
      </c>
      <c r="E343" s="4" t="s">
        <v>309</v>
      </c>
      <c r="F343" s="4" t="s">
        <v>515</v>
      </c>
      <c r="G343" s="4" t="s">
        <v>551</v>
      </c>
      <c r="H343" s="4" t="s">
        <v>1061</v>
      </c>
      <c r="I343" s="4" t="s">
        <v>1073</v>
      </c>
      <c r="J343" s="4" t="s">
        <v>30</v>
      </c>
      <c r="K343" s="4" t="s">
        <v>30</v>
      </c>
      <c r="L343" s="4" t="s">
        <v>30</v>
      </c>
      <c r="M343" s="4" t="s">
        <v>30</v>
      </c>
      <c r="N343" s="4" t="s">
        <v>30</v>
      </c>
      <c r="O343" s="4" t="s">
        <v>30</v>
      </c>
      <c r="P343" s="4" t="s">
        <v>30</v>
      </c>
      <c r="Q343" s="4" t="s">
        <v>30</v>
      </c>
      <c r="R343" s="4" t="s">
        <v>36</v>
      </c>
    </row>
    <row r="344" spans="1:18" x14ac:dyDescent="0.3">
      <c r="A344" s="4" t="s">
        <v>1078</v>
      </c>
      <c r="B344" s="4" t="s">
        <v>1079</v>
      </c>
      <c r="C344" s="4" t="s">
        <v>30</v>
      </c>
      <c r="D344" s="4" t="s">
        <v>30</v>
      </c>
      <c r="E344" s="4" t="s">
        <v>309</v>
      </c>
      <c r="F344" s="4" t="s">
        <v>515</v>
      </c>
      <c r="G344" s="4" t="s">
        <v>551</v>
      </c>
      <c r="H344" s="4" t="s">
        <v>1061</v>
      </c>
      <c r="I344" s="4" t="s">
        <v>1080</v>
      </c>
      <c r="J344" s="4" t="s">
        <v>30</v>
      </c>
      <c r="K344" s="4" t="s">
        <v>30</v>
      </c>
      <c r="L344" s="4" t="s">
        <v>30</v>
      </c>
      <c r="M344" s="4" t="s">
        <v>30</v>
      </c>
      <c r="N344" s="4" t="s">
        <v>30</v>
      </c>
      <c r="O344" s="4" t="s">
        <v>30</v>
      </c>
      <c r="P344" s="4" t="s">
        <v>30</v>
      </c>
      <c r="Q344" s="4" t="s">
        <v>30</v>
      </c>
      <c r="R344" s="4" t="s">
        <v>36</v>
      </c>
    </row>
    <row r="345" spans="1:18" x14ac:dyDescent="0.3">
      <c r="A345" s="4" t="s">
        <v>1081</v>
      </c>
      <c r="B345" s="4" t="s">
        <v>1082</v>
      </c>
      <c r="C345" s="4" t="s">
        <v>30</v>
      </c>
      <c r="D345" s="4" t="s">
        <v>30</v>
      </c>
      <c r="E345" s="4" t="s">
        <v>309</v>
      </c>
      <c r="F345" s="4" t="s">
        <v>515</v>
      </c>
      <c r="G345" s="4" t="s">
        <v>551</v>
      </c>
      <c r="H345" s="4" t="s">
        <v>1061</v>
      </c>
      <c r="I345" s="4" t="s">
        <v>1080</v>
      </c>
      <c r="J345" s="4" t="s">
        <v>30</v>
      </c>
      <c r="K345" s="4" t="s">
        <v>30</v>
      </c>
      <c r="L345" s="4" t="s">
        <v>30</v>
      </c>
      <c r="M345" s="4" t="s">
        <v>30</v>
      </c>
      <c r="N345" s="4" t="s">
        <v>30</v>
      </c>
      <c r="O345" s="4" t="s">
        <v>30</v>
      </c>
      <c r="P345" s="4" t="s">
        <v>30</v>
      </c>
      <c r="Q345" s="4" t="s">
        <v>30</v>
      </c>
      <c r="R345" s="4" t="s">
        <v>36</v>
      </c>
    </row>
    <row r="346" spans="1:18" x14ac:dyDescent="0.3">
      <c r="A346" s="4" t="s">
        <v>1083</v>
      </c>
      <c r="B346" s="4" t="s">
        <v>1084</v>
      </c>
      <c r="C346" s="4" t="s">
        <v>30</v>
      </c>
      <c r="D346" s="4" t="s">
        <v>30</v>
      </c>
      <c r="E346" s="4" t="s">
        <v>309</v>
      </c>
      <c r="F346" s="4" t="s">
        <v>515</v>
      </c>
      <c r="G346" s="4" t="s">
        <v>551</v>
      </c>
      <c r="H346" s="4" t="s">
        <v>1061</v>
      </c>
      <c r="I346" s="4" t="s">
        <v>1080</v>
      </c>
      <c r="J346" s="4" t="s">
        <v>30</v>
      </c>
      <c r="K346" s="4" t="s">
        <v>30</v>
      </c>
      <c r="L346" s="4" t="s">
        <v>30</v>
      </c>
      <c r="M346" s="4" t="s">
        <v>30</v>
      </c>
      <c r="N346" s="4" t="s">
        <v>30</v>
      </c>
      <c r="O346" s="4" t="s">
        <v>30</v>
      </c>
      <c r="P346" s="4" t="s">
        <v>30</v>
      </c>
      <c r="Q346" s="4" t="s">
        <v>30</v>
      </c>
      <c r="R346" s="4" t="s">
        <v>36</v>
      </c>
    </row>
    <row r="347" spans="1:18" x14ac:dyDescent="0.3">
      <c r="A347" s="4" t="s">
        <v>1085</v>
      </c>
      <c r="B347" s="4" t="s">
        <v>1086</v>
      </c>
      <c r="C347" s="4" t="s">
        <v>30</v>
      </c>
      <c r="D347" s="4" t="s">
        <v>30</v>
      </c>
      <c r="E347" s="4" t="s">
        <v>309</v>
      </c>
      <c r="F347" s="4" t="s">
        <v>515</v>
      </c>
      <c r="G347" s="4" t="s">
        <v>556</v>
      </c>
      <c r="H347" s="4" t="s">
        <v>1087</v>
      </c>
      <c r="I347" s="4" t="s">
        <v>1088</v>
      </c>
      <c r="J347" s="4" t="s">
        <v>30</v>
      </c>
      <c r="K347" s="4" t="s">
        <v>30</v>
      </c>
      <c r="L347" s="4" t="s">
        <v>30</v>
      </c>
      <c r="M347" s="4" t="s">
        <v>30</v>
      </c>
      <c r="N347" s="4" t="s">
        <v>30</v>
      </c>
      <c r="O347" s="4" t="s">
        <v>30</v>
      </c>
      <c r="P347" s="4" t="s">
        <v>30</v>
      </c>
      <c r="Q347" s="4" t="s">
        <v>30</v>
      </c>
      <c r="R347" s="4" t="s">
        <v>36</v>
      </c>
    </row>
    <row r="348" spans="1:18" x14ac:dyDescent="0.3">
      <c r="A348" s="4" t="s">
        <v>1089</v>
      </c>
      <c r="B348" s="4" t="s">
        <v>1090</v>
      </c>
      <c r="C348" s="4" t="s">
        <v>30</v>
      </c>
      <c r="D348" s="4" t="s">
        <v>30</v>
      </c>
      <c r="E348" s="4" t="s">
        <v>309</v>
      </c>
      <c r="F348" s="4" t="s">
        <v>515</v>
      </c>
      <c r="G348" s="4" t="s">
        <v>556</v>
      </c>
      <c r="H348" s="4" t="s">
        <v>1087</v>
      </c>
      <c r="I348" s="4" t="s">
        <v>1088</v>
      </c>
      <c r="J348" s="4" t="s">
        <v>30</v>
      </c>
      <c r="K348" s="4" t="s">
        <v>30</v>
      </c>
      <c r="L348" s="4" t="s">
        <v>30</v>
      </c>
      <c r="M348" s="4" t="s">
        <v>30</v>
      </c>
      <c r="N348" s="4" t="s">
        <v>30</v>
      </c>
      <c r="O348" s="4" t="s">
        <v>30</v>
      </c>
      <c r="P348" s="4" t="s">
        <v>30</v>
      </c>
      <c r="Q348" s="4" t="s">
        <v>30</v>
      </c>
      <c r="R348" s="4" t="s">
        <v>36</v>
      </c>
    </row>
    <row r="349" spans="1:18" x14ac:dyDescent="0.3">
      <c r="A349" s="4" t="s">
        <v>1091</v>
      </c>
      <c r="B349" s="4" t="s">
        <v>1092</v>
      </c>
      <c r="C349" s="4" t="s">
        <v>30</v>
      </c>
      <c r="D349" s="4" t="s">
        <v>30</v>
      </c>
      <c r="E349" s="4" t="s">
        <v>309</v>
      </c>
      <c r="F349" s="4" t="s">
        <v>515</v>
      </c>
      <c r="G349" s="4" t="s">
        <v>556</v>
      </c>
      <c r="H349" s="4" t="s">
        <v>1087</v>
      </c>
      <c r="I349" s="4" t="s">
        <v>1088</v>
      </c>
      <c r="J349" s="4" t="s">
        <v>30</v>
      </c>
      <c r="K349" s="4" t="s">
        <v>30</v>
      </c>
      <c r="L349" s="4" t="s">
        <v>30</v>
      </c>
      <c r="M349" s="4" t="s">
        <v>30</v>
      </c>
      <c r="N349" s="4" t="s">
        <v>30</v>
      </c>
      <c r="O349" s="4" t="s">
        <v>30</v>
      </c>
      <c r="P349" s="4" t="s">
        <v>30</v>
      </c>
      <c r="Q349" s="4" t="s">
        <v>30</v>
      </c>
      <c r="R349" s="4" t="s">
        <v>36</v>
      </c>
    </row>
    <row r="350" spans="1:18" x14ac:dyDescent="0.3">
      <c r="A350" s="4" t="s">
        <v>1093</v>
      </c>
      <c r="B350" s="4" t="s">
        <v>1094</v>
      </c>
      <c r="C350" s="4" t="s">
        <v>30</v>
      </c>
      <c r="D350" s="4" t="s">
        <v>30</v>
      </c>
      <c r="E350" s="4" t="s">
        <v>309</v>
      </c>
      <c r="F350" s="4" t="s">
        <v>515</v>
      </c>
      <c r="G350" s="4" t="s">
        <v>556</v>
      </c>
      <c r="H350" s="4" t="s">
        <v>1087</v>
      </c>
      <c r="I350" s="4" t="s">
        <v>1088</v>
      </c>
      <c r="J350" s="4" t="s">
        <v>30</v>
      </c>
      <c r="K350" s="4" t="s">
        <v>30</v>
      </c>
      <c r="L350" s="4" t="s">
        <v>30</v>
      </c>
      <c r="M350" s="4" t="s">
        <v>30</v>
      </c>
      <c r="N350" s="4" t="s">
        <v>30</v>
      </c>
      <c r="O350" s="4" t="s">
        <v>30</v>
      </c>
      <c r="P350" s="4" t="s">
        <v>30</v>
      </c>
      <c r="Q350" s="4" t="s">
        <v>30</v>
      </c>
      <c r="R350" s="4" t="s">
        <v>36</v>
      </c>
    </row>
    <row r="351" spans="1:18" x14ac:dyDescent="0.3">
      <c r="A351" s="4" t="s">
        <v>1095</v>
      </c>
      <c r="B351" s="4" t="s">
        <v>1096</v>
      </c>
      <c r="C351" s="4" t="s">
        <v>30</v>
      </c>
      <c r="D351" s="4" t="s">
        <v>30</v>
      </c>
      <c r="E351" s="4" t="s">
        <v>309</v>
      </c>
      <c r="F351" s="4" t="s">
        <v>515</v>
      </c>
      <c r="G351" s="4" t="s">
        <v>556</v>
      </c>
      <c r="H351" s="4" t="s">
        <v>1087</v>
      </c>
      <c r="I351" s="4" t="s">
        <v>1088</v>
      </c>
      <c r="J351" s="4" t="s">
        <v>30</v>
      </c>
      <c r="K351" s="4" t="s">
        <v>30</v>
      </c>
      <c r="L351" s="4" t="s">
        <v>30</v>
      </c>
      <c r="M351" s="4" t="s">
        <v>30</v>
      </c>
      <c r="N351" s="4" t="s">
        <v>30</v>
      </c>
      <c r="O351" s="4" t="s">
        <v>30</v>
      </c>
      <c r="P351" s="4" t="s">
        <v>30</v>
      </c>
      <c r="Q351" s="4" t="s">
        <v>30</v>
      </c>
      <c r="R351" s="4" t="s">
        <v>36</v>
      </c>
    </row>
    <row r="352" spans="1:18" x14ac:dyDescent="0.3">
      <c r="A352" s="4" t="s">
        <v>1097</v>
      </c>
      <c r="B352" s="4" t="s">
        <v>1098</v>
      </c>
      <c r="C352" s="4" t="s">
        <v>30</v>
      </c>
      <c r="D352" s="4" t="s">
        <v>30</v>
      </c>
      <c r="E352" s="4" t="s">
        <v>309</v>
      </c>
      <c r="F352" s="4" t="s">
        <v>515</v>
      </c>
      <c r="G352" s="4" t="s">
        <v>556</v>
      </c>
      <c r="H352" s="4" t="s">
        <v>1087</v>
      </c>
      <c r="I352" s="4" t="s">
        <v>1088</v>
      </c>
      <c r="J352" s="4" t="s">
        <v>30</v>
      </c>
      <c r="K352" s="4" t="s">
        <v>30</v>
      </c>
      <c r="L352" s="4" t="s">
        <v>30</v>
      </c>
      <c r="M352" s="4" t="s">
        <v>30</v>
      </c>
      <c r="N352" s="4" t="s">
        <v>30</v>
      </c>
      <c r="O352" s="4" t="s">
        <v>30</v>
      </c>
      <c r="P352" s="4" t="s">
        <v>30</v>
      </c>
      <c r="Q352" s="4" t="s">
        <v>30</v>
      </c>
      <c r="R352" s="4" t="s">
        <v>36</v>
      </c>
    </row>
    <row r="353" spans="1:18" x14ac:dyDescent="0.3">
      <c r="A353" s="4" t="s">
        <v>1099</v>
      </c>
      <c r="B353" s="4" t="s">
        <v>1100</v>
      </c>
      <c r="C353" s="4" t="s">
        <v>30</v>
      </c>
      <c r="D353" s="4" t="s">
        <v>30</v>
      </c>
      <c r="E353" s="4" t="s">
        <v>309</v>
      </c>
      <c r="F353" s="4" t="s">
        <v>515</v>
      </c>
      <c r="G353" s="4" t="s">
        <v>556</v>
      </c>
      <c r="H353" s="4" t="s">
        <v>753</v>
      </c>
      <c r="I353" s="4" t="s">
        <v>1101</v>
      </c>
      <c r="J353" s="4" t="s">
        <v>30</v>
      </c>
      <c r="K353" s="4" t="s">
        <v>30</v>
      </c>
      <c r="L353" s="4" t="s">
        <v>30</v>
      </c>
      <c r="M353" s="4" t="s">
        <v>30</v>
      </c>
      <c r="N353" s="4" t="s">
        <v>30</v>
      </c>
      <c r="O353" s="4" t="s">
        <v>30</v>
      </c>
      <c r="P353" s="4" t="s">
        <v>30</v>
      </c>
      <c r="Q353" s="4" t="s">
        <v>30</v>
      </c>
      <c r="R353" s="4" t="s">
        <v>36</v>
      </c>
    </row>
    <row r="354" spans="1:18" x14ac:dyDescent="0.3">
      <c r="A354" s="4" t="s">
        <v>1102</v>
      </c>
      <c r="B354" s="4" t="s">
        <v>1103</v>
      </c>
      <c r="C354" s="4" t="s">
        <v>30</v>
      </c>
      <c r="D354" s="4" t="s">
        <v>30</v>
      </c>
      <c r="E354" s="4" t="s">
        <v>309</v>
      </c>
      <c r="F354" s="4" t="s">
        <v>515</v>
      </c>
      <c r="G354" s="4" t="s">
        <v>556</v>
      </c>
      <c r="H354" s="4" t="s">
        <v>753</v>
      </c>
      <c r="I354" s="4" t="s">
        <v>1101</v>
      </c>
      <c r="J354" s="4" t="s">
        <v>30</v>
      </c>
      <c r="K354" s="4" t="s">
        <v>30</v>
      </c>
      <c r="L354" s="4" t="s">
        <v>30</v>
      </c>
      <c r="M354" s="4" t="s">
        <v>30</v>
      </c>
      <c r="N354" s="4" t="s">
        <v>30</v>
      </c>
      <c r="O354" s="4" t="s">
        <v>30</v>
      </c>
      <c r="P354" s="4" t="s">
        <v>30</v>
      </c>
      <c r="Q354" s="4" t="s">
        <v>30</v>
      </c>
      <c r="R354" s="4" t="s">
        <v>36</v>
      </c>
    </row>
    <row r="355" spans="1:18" x14ac:dyDescent="0.3">
      <c r="A355" s="4" t="s">
        <v>1104</v>
      </c>
      <c r="B355" s="4" t="s">
        <v>1105</v>
      </c>
      <c r="C355" s="4" t="s">
        <v>30</v>
      </c>
      <c r="D355" s="4" t="s">
        <v>30</v>
      </c>
      <c r="E355" s="4" t="s">
        <v>309</v>
      </c>
      <c r="F355" s="4" t="s">
        <v>515</v>
      </c>
      <c r="G355" s="4" t="s">
        <v>556</v>
      </c>
      <c r="H355" s="4" t="s">
        <v>753</v>
      </c>
      <c r="I355" s="4" t="s">
        <v>1106</v>
      </c>
      <c r="J355" s="4" t="s">
        <v>30</v>
      </c>
      <c r="K355" s="4" t="s">
        <v>30</v>
      </c>
      <c r="L355" s="4" t="s">
        <v>30</v>
      </c>
      <c r="M355" s="4" t="s">
        <v>30</v>
      </c>
      <c r="N355" s="4" t="s">
        <v>30</v>
      </c>
      <c r="O355" s="4" t="s">
        <v>30</v>
      </c>
      <c r="P355" s="4" t="s">
        <v>30</v>
      </c>
      <c r="Q355" s="4" t="s">
        <v>30</v>
      </c>
      <c r="R355" s="4" t="s">
        <v>36</v>
      </c>
    </row>
    <row r="356" spans="1:18" x14ac:dyDescent="0.3">
      <c r="A356" s="4" t="s">
        <v>1107</v>
      </c>
      <c r="B356" s="4" t="s">
        <v>1108</v>
      </c>
      <c r="C356" s="4" t="s">
        <v>30</v>
      </c>
      <c r="D356" s="4" t="s">
        <v>30</v>
      </c>
      <c r="E356" s="4" t="s">
        <v>309</v>
      </c>
      <c r="F356" s="4" t="s">
        <v>515</v>
      </c>
      <c r="G356" s="4" t="s">
        <v>556</v>
      </c>
      <c r="H356" s="4" t="s">
        <v>753</v>
      </c>
      <c r="I356" s="4" t="s">
        <v>1109</v>
      </c>
      <c r="J356" s="4" t="s">
        <v>30</v>
      </c>
      <c r="K356" s="4" t="s">
        <v>30</v>
      </c>
      <c r="L356" s="4" t="s">
        <v>30</v>
      </c>
      <c r="M356" s="4" t="s">
        <v>30</v>
      </c>
      <c r="N356" s="4" t="s">
        <v>30</v>
      </c>
      <c r="O356" s="4" t="s">
        <v>30</v>
      </c>
      <c r="P356" s="4" t="s">
        <v>30</v>
      </c>
      <c r="Q356" s="4" t="s">
        <v>30</v>
      </c>
      <c r="R356" s="4" t="s">
        <v>36</v>
      </c>
    </row>
    <row r="357" spans="1:18" x14ac:dyDescent="0.3">
      <c r="A357" s="4" t="s">
        <v>1110</v>
      </c>
      <c r="B357" s="4" t="s">
        <v>1111</v>
      </c>
      <c r="C357" s="4" t="s">
        <v>30</v>
      </c>
      <c r="D357" s="4" t="s">
        <v>30</v>
      </c>
      <c r="E357" s="4" t="s">
        <v>309</v>
      </c>
      <c r="F357" s="4" t="s">
        <v>515</v>
      </c>
      <c r="G357" s="4" t="s">
        <v>556</v>
      </c>
      <c r="H357" s="4" t="s">
        <v>753</v>
      </c>
      <c r="I357" s="4" t="s">
        <v>1109</v>
      </c>
      <c r="J357" s="4" t="s">
        <v>30</v>
      </c>
      <c r="K357" s="4" t="s">
        <v>30</v>
      </c>
      <c r="L357" s="4" t="s">
        <v>30</v>
      </c>
      <c r="M357" s="4" t="s">
        <v>30</v>
      </c>
      <c r="N357" s="4" t="s">
        <v>30</v>
      </c>
      <c r="O357" s="4" t="s">
        <v>30</v>
      </c>
      <c r="P357" s="4" t="s">
        <v>30</v>
      </c>
      <c r="Q357" s="4" t="s">
        <v>30</v>
      </c>
      <c r="R357" s="4" t="s">
        <v>36</v>
      </c>
    </row>
    <row r="358" spans="1:18" x14ac:dyDescent="0.3">
      <c r="A358" s="4" t="s">
        <v>1112</v>
      </c>
      <c r="B358" s="4" t="s">
        <v>1113</v>
      </c>
      <c r="C358" s="4" t="s">
        <v>30</v>
      </c>
      <c r="D358" s="4" t="s">
        <v>30</v>
      </c>
      <c r="E358" s="4" t="s">
        <v>309</v>
      </c>
      <c r="F358" s="4" t="s">
        <v>704</v>
      </c>
      <c r="G358" s="4" t="s">
        <v>1114</v>
      </c>
      <c r="H358" s="4" t="s">
        <v>1115</v>
      </c>
      <c r="I358" s="4" t="s">
        <v>1116</v>
      </c>
      <c r="J358" s="4" t="s">
        <v>30</v>
      </c>
      <c r="K358" s="4" t="s">
        <v>30</v>
      </c>
      <c r="L358" s="4" t="s">
        <v>30</v>
      </c>
      <c r="M358" s="4" t="s">
        <v>30</v>
      </c>
      <c r="N358" s="4" t="s">
        <v>30</v>
      </c>
      <c r="O358" s="4" t="s">
        <v>30</v>
      </c>
      <c r="P358" s="4" t="s">
        <v>30</v>
      </c>
      <c r="Q358" s="4" t="s">
        <v>30</v>
      </c>
      <c r="R358" s="4" t="s">
        <v>36</v>
      </c>
    </row>
    <row r="359" spans="1:18" x14ac:dyDescent="0.3">
      <c r="A359" s="4" t="s">
        <v>1117</v>
      </c>
      <c r="B359" s="4" t="s">
        <v>1118</v>
      </c>
      <c r="C359" s="4" t="s">
        <v>30</v>
      </c>
      <c r="D359" s="4" t="s">
        <v>30</v>
      </c>
      <c r="E359" s="4" t="s">
        <v>143</v>
      </c>
      <c r="F359" s="4" t="s">
        <v>816</v>
      </c>
      <c r="G359" s="4" t="s">
        <v>1119</v>
      </c>
      <c r="H359" s="4" t="s">
        <v>1120</v>
      </c>
      <c r="I359" s="4" t="s">
        <v>1121</v>
      </c>
      <c r="J359" s="4" t="s">
        <v>30</v>
      </c>
      <c r="K359" s="4" t="s">
        <v>30</v>
      </c>
      <c r="L359" s="4" t="s">
        <v>30</v>
      </c>
      <c r="M359" s="4" t="s">
        <v>30</v>
      </c>
      <c r="N359" s="4" t="s">
        <v>30</v>
      </c>
      <c r="O359" s="4" t="s">
        <v>30</v>
      </c>
      <c r="P359" s="4" t="s">
        <v>30</v>
      </c>
      <c r="Q359" s="4" t="s">
        <v>30</v>
      </c>
      <c r="R359" s="4" t="s">
        <v>36</v>
      </c>
    </row>
    <row r="360" spans="1:18" x14ac:dyDescent="0.3">
      <c r="A360" s="4" t="s">
        <v>1122</v>
      </c>
      <c r="B360" s="4" t="s">
        <v>1123</v>
      </c>
      <c r="C360" s="4" t="s">
        <v>30</v>
      </c>
      <c r="D360" s="4" t="s">
        <v>30</v>
      </c>
      <c r="E360" s="4" t="s">
        <v>309</v>
      </c>
      <c r="F360" s="4" t="s">
        <v>515</v>
      </c>
      <c r="G360" s="4" t="s">
        <v>556</v>
      </c>
      <c r="H360" s="4" t="s">
        <v>557</v>
      </c>
      <c r="I360" s="4" t="s">
        <v>1124</v>
      </c>
      <c r="J360" s="4" t="s">
        <v>30</v>
      </c>
      <c r="K360" s="4" t="s">
        <v>30</v>
      </c>
      <c r="L360" s="4" t="s">
        <v>30</v>
      </c>
      <c r="M360" s="4" t="s">
        <v>30</v>
      </c>
      <c r="N360" s="4" t="s">
        <v>30</v>
      </c>
      <c r="O360" s="4" t="s">
        <v>30</v>
      </c>
      <c r="P360" s="4" t="s">
        <v>30</v>
      </c>
      <c r="Q360" s="4" t="s">
        <v>30</v>
      </c>
      <c r="R360" s="4" t="s">
        <v>36</v>
      </c>
    </row>
    <row r="361" spans="1:18" x14ac:dyDescent="0.3">
      <c r="A361" s="4" t="s">
        <v>1125</v>
      </c>
      <c r="B361" s="4" t="s">
        <v>1126</v>
      </c>
      <c r="C361" s="4" t="s">
        <v>30</v>
      </c>
      <c r="D361" s="4" t="s">
        <v>30</v>
      </c>
      <c r="E361" s="4" t="s">
        <v>309</v>
      </c>
      <c r="F361" s="4" t="s">
        <v>515</v>
      </c>
      <c r="G361" s="4" t="s">
        <v>556</v>
      </c>
      <c r="H361" s="4" t="s">
        <v>557</v>
      </c>
      <c r="I361" s="4" t="s">
        <v>558</v>
      </c>
      <c r="J361" s="4" t="s">
        <v>30</v>
      </c>
      <c r="K361" s="4" t="s">
        <v>30</v>
      </c>
      <c r="L361" s="4" t="s">
        <v>30</v>
      </c>
      <c r="M361" s="4" t="s">
        <v>30</v>
      </c>
      <c r="N361" s="4" t="s">
        <v>30</v>
      </c>
      <c r="O361" s="4" t="s">
        <v>30</v>
      </c>
      <c r="P361" s="4" t="s">
        <v>30</v>
      </c>
      <c r="Q361" s="4" t="s">
        <v>30</v>
      </c>
      <c r="R361" s="4" t="s">
        <v>36</v>
      </c>
    </row>
    <row r="362" spans="1:18" x14ac:dyDescent="0.3">
      <c r="A362" s="4" t="s">
        <v>1127</v>
      </c>
      <c r="B362" s="4" t="s">
        <v>1128</v>
      </c>
      <c r="C362" s="4" t="s">
        <v>30</v>
      </c>
      <c r="D362" s="4" t="s">
        <v>30</v>
      </c>
      <c r="E362" s="4" t="s">
        <v>309</v>
      </c>
      <c r="F362" s="4" t="s">
        <v>515</v>
      </c>
      <c r="G362" s="4" t="s">
        <v>556</v>
      </c>
      <c r="H362" s="4" t="s">
        <v>557</v>
      </c>
      <c r="I362" s="4" t="s">
        <v>563</v>
      </c>
      <c r="J362" s="4" t="s">
        <v>30</v>
      </c>
      <c r="K362" s="4" t="s">
        <v>30</v>
      </c>
      <c r="L362" s="4" t="s">
        <v>30</v>
      </c>
      <c r="M362" s="4" t="s">
        <v>30</v>
      </c>
      <c r="N362" s="4" t="s">
        <v>30</v>
      </c>
      <c r="O362" s="4" t="s">
        <v>30</v>
      </c>
      <c r="P362" s="4" t="s">
        <v>30</v>
      </c>
      <c r="Q362" s="4" t="s">
        <v>30</v>
      </c>
      <c r="R362" s="4" t="s">
        <v>36</v>
      </c>
    </row>
    <row r="363" spans="1:18" x14ac:dyDescent="0.3">
      <c r="A363" s="4" t="s">
        <v>1129</v>
      </c>
      <c r="B363" s="4" t="s">
        <v>1130</v>
      </c>
      <c r="C363" s="4" t="s">
        <v>30</v>
      </c>
      <c r="D363" s="4" t="s">
        <v>30</v>
      </c>
      <c r="E363" s="4" t="s">
        <v>309</v>
      </c>
      <c r="F363" s="4" t="s">
        <v>515</v>
      </c>
      <c r="G363" s="4" t="s">
        <v>556</v>
      </c>
      <c r="H363" s="4" t="s">
        <v>557</v>
      </c>
      <c r="I363" s="4" t="s">
        <v>1131</v>
      </c>
      <c r="J363" s="4" t="s">
        <v>30</v>
      </c>
      <c r="K363" s="4" t="s">
        <v>30</v>
      </c>
      <c r="L363" s="4" t="s">
        <v>30</v>
      </c>
      <c r="M363" s="4" t="s">
        <v>30</v>
      </c>
      <c r="N363" s="4" t="s">
        <v>30</v>
      </c>
      <c r="O363" s="4" t="s">
        <v>30</v>
      </c>
      <c r="P363" s="4" t="s">
        <v>30</v>
      </c>
      <c r="Q363" s="4" t="s">
        <v>30</v>
      </c>
      <c r="R363" s="4" t="s">
        <v>36</v>
      </c>
    </row>
    <row r="364" spans="1:18" x14ac:dyDescent="0.3">
      <c r="A364" s="4" t="s">
        <v>1132</v>
      </c>
      <c r="B364" s="4" t="s">
        <v>1133</v>
      </c>
      <c r="C364" s="4" t="s">
        <v>30</v>
      </c>
      <c r="D364" s="4" t="s">
        <v>30</v>
      </c>
      <c r="E364" s="4" t="s">
        <v>143</v>
      </c>
      <c r="F364" s="4" t="s">
        <v>816</v>
      </c>
      <c r="G364" s="4" t="s">
        <v>1023</v>
      </c>
      <c r="H364" s="4" t="s">
        <v>1024</v>
      </c>
      <c r="I364" s="4" t="s">
        <v>1025</v>
      </c>
      <c r="J364" s="4" t="s">
        <v>30</v>
      </c>
      <c r="K364" s="4" t="s">
        <v>30</v>
      </c>
      <c r="L364" s="4" t="s">
        <v>30</v>
      </c>
      <c r="M364" s="4" t="s">
        <v>30</v>
      </c>
      <c r="N364" s="4" t="s">
        <v>30</v>
      </c>
      <c r="O364" s="4" t="s">
        <v>30</v>
      </c>
      <c r="P364" s="4" t="s">
        <v>30</v>
      </c>
      <c r="Q364" s="4" t="s">
        <v>30</v>
      </c>
      <c r="R364" s="4" t="s">
        <v>36</v>
      </c>
    </row>
    <row r="365" spans="1:18" x14ac:dyDescent="0.3">
      <c r="A365" s="4" t="s">
        <v>1134</v>
      </c>
      <c r="B365" s="4" t="s">
        <v>1135</v>
      </c>
      <c r="C365" s="4" t="s">
        <v>30</v>
      </c>
      <c r="D365" s="4" t="s">
        <v>30</v>
      </c>
      <c r="E365" s="4" t="s">
        <v>483</v>
      </c>
      <c r="F365" s="4" t="s">
        <v>496</v>
      </c>
      <c r="G365" s="4" t="s">
        <v>497</v>
      </c>
      <c r="H365" s="4" t="s">
        <v>504</v>
      </c>
      <c r="I365" s="4" t="s">
        <v>505</v>
      </c>
      <c r="J365" s="4" t="s">
        <v>30</v>
      </c>
      <c r="K365" s="4" t="s">
        <v>30</v>
      </c>
      <c r="L365" s="4" t="s">
        <v>30</v>
      </c>
      <c r="M365" s="4" t="s">
        <v>30</v>
      </c>
      <c r="N365" s="4" t="s">
        <v>30</v>
      </c>
      <c r="O365" s="4" t="s">
        <v>30</v>
      </c>
      <c r="P365" s="4" t="s">
        <v>30</v>
      </c>
      <c r="Q365" s="4" t="s">
        <v>30</v>
      </c>
      <c r="R365" s="4" t="s">
        <v>36</v>
      </c>
    </row>
    <row r="366" spans="1:18" x14ac:dyDescent="0.3">
      <c r="A366" s="4" t="s">
        <v>1136</v>
      </c>
      <c r="B366" s="4" t="s">
        <v>1137</v>
      </c>
      <c r="C366" s="4" t="s">
        <v>30</v>
      </c>
      <c r="D366" s="4" t="s">
        <v>30</v>
      </c>
      <c r="E366" s="4" t="s">
        <v>31</v>
      </c>
      <c r="F366" s="4" t="s">
        <v>1138</v>
      </c>
      <c r="G366" s="4" t="s">
        <v>1139</v>
      </c>
      <c r="H366" s="4" t="s">
        <v>1140</v>
      </c>
      <c r="I366" s="4" t="s">
        <v>1141</v>
      </c>
      <c r="J366" s="4" t="s">
        <v>30</v>
      </c>
      <c r="K366" s="4" t="s">
        <v>30</v>
      </c>
      <c r="L366" s="4" t="s">
        <v>30</v>
      </c>
      <c r="M366" s="4" t="s">
        <v>30</v>
      </c>
      <c r="N366" s="4" t="s">
        <v>30</v>
      </c>
      <c r="O366" s="4" t="s">
        <v>30</v>
      </c>
      <c r="P366" s="4" t="s">
        <v>30</v>
      </c>
      <c r="Q366" s="4" t="s">
        <v>30</v>
      </c>
      <c r="R366" s="4" t="s">
        <v>36</v>
      </c>
    </row>
    <row r="367" spans="1:18" x14ac:dyDescent="0.3">
      <c r="A367" s="4" t="s">
        <v>1142</v>
      </c>
      <c r="B367" s="4" t="s">
        <v>1143</v>
      </c>
      <c r="C367" s="4" t="s">
        <v>30</v>
      </c>
      <c r="D367" s="4" t="s">
        <v>30</v>
      </c>
      <c r="E367" s="4" t="s">
        <v>143</v>
      </c>
      <c r="F367" s="4" t="s">
        <v>816</v>
      </c>
      <c r="G367" s="4" t="s">
        <v>1023</v>
      </c>
      <c r="H367" s="4" t="s">
        <v>1144</v>
      </c>
      <c r="I367" s="4" t="s">
        <v>1145</v>
      </c>
      <c r="J367" s="4" t="s">
        <v>30</v>
      </c>
      <c r="K367" s="4" t="s">
        <v>30</v>
      </c>
      <c r="L367" s="4" t="s">
        <v>30</v>
      </c>
      <c r="M367" s="4" t="s">
        <v>30</v>
      </c>
      <c r="N367" s="4" t="s">
        <v>30</v>
      </c>
      <c r="O367" s="4" t="s">
        <v>30</v>
      </c>
      <c r="P367" s="4" t="s">
        <v>30</v>
      </c>
      <c r="Q367" s="4" t="s">
        <v>30</v>
      </c>
      <c r="R367" s="4" t="s">
        <v>36</v>
      </c>
    </row>
    <row r="368" spans="1:18" x14ac:dyDescent="0.3">
      <c r="A368" s="4" t="s">
        <v>1146</v>
      </c>
      <c r="B368" s="4" t="s">
        <v>1027</v>
      </c>
      <c r="C368" s="4" t="s">
        <v>30</v>
      </c>
      <c r="D368" s="4" t="s">
        <v>30</v>
      </c>
      <c r="E368" s="4" t="s">
        <v>143</v>
      </c>
      <c r="F368" s="4" t="s">
        <v>816</v>
      </c>
      <c r="G368" s="4" t="s">
        <v>1023</v>
      </c>
      <c r="H368" s="4" t="s">
        <v>1144</v>
      </c>
      <c r="I368" s="4" t="s">
        <v>1145</v>
      </c>
      <c r="J368" s="4" t="s">
        <v>30</v>
      </c>
      <c r="K368" s="4" t="s">
        <v>30</v>
      </c>
      <c r="L368" s="4" t="s">
        <v>30</v>
      </c>
      <c r="M368" s="4" t="s">
        <v>30</v>
      </c>
      <c r="N368" s="4" t="s">
        <v>30</v>
      </c>
      <c r="O368" s="4" t="s">
        <v>30</v>
      </c>
      <c r="P368" s="4" t="s">
        <v>30</v>
      </c>
      <c r="Q368" s="4" t="s">
        <v>30</v>
      </c>
      <c r="R368" s="4" t="s">
        <v>36</v>
      </c>
    </row>
    <row r="369" spans="1:18" x14ac:dyDescent="0.3">
      <c r="A369" s="4" t="s">
        <v>1147</v>
      </c>
      <c r="B369" s="4" t="s">
        <v>1148</v>
      </c>
      <c r="C369" s="4" t="s">
        <v>30</v>
      </c>
      <c r="D369" s="4" t="s">
        <v>30</v>
      </c>
      <c r="E369" s="4" t="s">
        <v>143</v>
      </c>
      <c r="F369" s="4" t="s">
        <v>816</v>
      </c>
      <c r="G369" s="4" t="s">
        <v>1023</v>
      </c>
      <c r="H369" s="4" t="s">
        <v>1144</v>
      </c>
      <c r="I369" s="4" t="s">
        <v>1145</v>
      </c>
      <c r="J369" s="4" t="s">
        <v>30</v>
      </c>
      <c r="K369" s="4" t="s">
        <v>30</v>
      </c>
      <c r="L369" s="4" t="s">
        <v>30</v>
      </c>
      <c r="M369" s="4" t="s">
        <v>30</v>
      </c>
      <c r="N369" s="4" t="s">
        <v>30</v>
      </c>
      <c r="O369" s="4" t="s">
        <v>30</v>
      </c>
      <c r="P369" s="4" t="s">
        <v>30</v>
      </c>
      <c r="Q369" s="4" t="s">
        <v>30</v>
      </c>
      <c r="R369" s="4" t="s">
        <v>36</v>
      </c>
    </row>
    <row r="370" spans="1:18" x14ac:dyDescent="0.3">
      <c r="A370" s="4" t="s">
        <v>1149</v>
      </c>
      <c r="B370" s="4" t="s">
        <v>1150</v>
      </c>
      <c r="C370" s="4" t="s">
        <v>30</v>
      </c>
      <c r="D370" s="4" t="s">
        <v>30</v>
      </c>
      <c r="E370" s="4" t="s">
        <v>143</v>
      </c>
      <c r="F370" s="4" t="s">
        <v>816</v>
      </c>
      <c r="G370" s="4" t="s">
        <v>1023</v>
      </c>
      <c r="H370" s="4" t="s">
        <v>1151</v>
      </c>
      <c r="I370" s="4" t="s">
        <v>1152</v>
      </c>
      <c r="J370" s="4" t="s">
        <v>30</v>
      </c>
      <c r="K370" s="4" t="s">
        <v>30</v>
      </c>
      <c r="L370" s="4" t="s">
        <v>30</v>
      </c>
      <c r="M370" s="4" t="s">
        <v>30</v>
      </c>
      <c r="N370" s="4" t="s">
        <v>30</v>
      </c>
      <c r="O370" s="4" t="s">
        <v>30</v>
      </c>
      <c r="P370" s="4" t="s">
        <v>30</v>
      </c>
      <c r="Q370" s="4" t="s">
        <v>30</v>
      </c>
      <c r="R370" s="4" t="s">
        <v>36</v>
      </c>
    </row>
    <row r="371" spans="1:18" x14ac:dyDescent="0.3">
      <c r="A371" s="4" t="s">
        <v>1153</v>
      </c>
      <c r="B371" s="4" t="s">
        <v>1154</v>
      </c>
      <c r="C371" s="4" t="s">
        <v>30</v>
      </c>
      <c r="D371" s="4" t="s">
        <v>30</v>
      </c>
      <c r="E371" s="4" t="s">
        <v>143</v>
      </c>
      <c r="F371" s="4" t="s">
        <v>816</v>
      </c>
      <c r="G371" s="4" t="s">
        <v>1023</v>
      </c>
      <c r="H371" s="4" t="s">
        <v>1151</v>
      </c>
      <c r="I371" s="4" t="s">
        <v>1152</v>
      </c>
      <c r="J371" s="4" t="s">
        <v>30</v>
      </c>
      <c r="K371" s="4" t="s">
        <v>30</v>
      </c>
      <c r="L371" s="4" t="s">
        <v>30</v>
      </c>
      <c r="M371" s="4" t="s">
        <v>30</v>
      </c>
      <c r="N371" s="4" t="s">
        <v>30</v>
      </c>
      <c r="O371" s="4" t="s">
        <v>30</v>
      </c>
      <c r="P371" s="4" t="s">
        <v>30</v>
      </c>
      <c r="Q371" s="4" t="s">
        <v>30</v>
      </c>
      <c r="R371" s="4" t="s">
        <v>36</v>
      </c>
    </row>
    <row r="372" spans="1:18" x14ac:dyDescent="0.3">
      <c r="A372" s="4" t="s">
        <v>1155</v>
      </c>
      <c r="B372" s="4" t="s">
        <v>1156</v>
      </c>
      <c r="C372" s="4" t="s">
        <v>30</v>
      </c>
      <c r="D372" s="4" t="s">
        <v>30</v>
      </c>
      <c r="E372" s="4" t="s">
        <v>143</v>
      </c>
      <c r="F372" s="4" t="s">
        <v>816</v>
      </c>
      <c r="G372" s="4" t="s">
        <v>1023</v>
      </c>
      <c r="H372" s="4" t="s">
        <v>1151</v>
      </c>
      <c r="I372" s="4" t="s">
        <v>1152</v>
      </c>
      <c r="J372" s="4" t="s">
        <v>30</v>
      </c>
      <c r="K372" s="4" t="s">
        <v>30</v>
      </c>
      <c r="L372" s="4" t="s">
        <v>30</v>
      </c>
      <c r="M372" s="4" t="s">
        <v>30</v>
      </c>
      <c r="N372" s="4" t="s">
        <v>30</v>
      </c>
      <c r="O372" s="4" t="s">
        <v>30</v>
      </c>
      <c r="P372" s="4" t="s">
        <v>30</v>
      </c>
      <c r="Q372" s="4" t="s">
        <v>30</v>
      </c>
      <c r="R372" s="4" t="s">
        <v>36</v>
      </c>
    </row>
    <row r="373" spans="1:18" x14ac:dyDescent="0.3">
      <c r="A373" s="4" t="s">
        <v>1157</v>
      </c>
      <c r="B373" s="4" t="s">
        <v>1158</v>
      </c>
      <c r="C373" s="4" t="s">
        <v>30</v>
      </c>
      <c r="D373" s="4" t="s">
        <v>30</v>
      </c>
      <c r="E373" s="4" t="s">
        <v>143</v>
      </c>
      <c r="F373" s="4" t="s">
        <v>816</v>
      </c>
      <c r="G373" s="4" t="s">
        <v>1023</v>
      </c>
      <c r="H373" s="4" t="s">
        <v>1159</v>
      </c>
      <c r="I373" s="4" t="s">
        <v>1160</v>
      </c>
      <c r="J373" s="4" t="s">
        <v>30</v>
      </c>
      <c r="K373" s="4" t="s">
        <v>30</v>
      </c>
      <c r="L373" s="4" t="s">
        <v>30</v>
      </c>
      <c r="M373" s="4" t="s">
        <v>30</v>
      </c>
      <c r="N373" s="4" t="s">
        <v>30</v>
      </c>
      <c r="O373" s="4" t="s">
        <v>30</v>
      </c>
      <c r="P373" s="4" t="s">
        <v>30</v>
      </c>
      <c r="Q373" s="4" t="s">
        <v>30</v>
      </c>
      <c r="R373" s="4" t="s">
        <v>36</v>
      </c>
    </row>
    <row r="374" spans="1:18" x14ac:dyDescent="0.3">
      <c r="A374" s="4" t="s">
        <v>1161</v>
      </c>
      <c r="B374" s="4" t="s">
        <v>1162</v>
      </c>
      <c r="C374" s="4" t="s">
        <v>30</v>
      </c>
      <c r="D374" s="4" t="s">
        <v>30</v>
      </c>
      <c r="E374" s="4" t="s">
        <v>143</v>
      </c>
      <c r="F374" s="4" t="s">
        <v>816</v>
      </c>
      <c r="G374" s="4" t="s">
        <v>1163</v>
      </c>
      <c r="H374" s="4" t="s">
        <v>1164</v>
      </c>
      <c r="I374" s="4" t="s">
        <v>1165</v>
      </c>
      <c r="J374" s="4" t="s">
        <v>30</v>
      </c>
      <c r="K374" s="4" t="s">
        <v>30</v>
      </c>
      <c r="L374" s="4" t="s">
        <v>30</v>
      </c>
      <c r="M374" s="4" t="s">
        <v>30</v>
      </c>
      <c r="N374" s="4" t="s">
        <v>30</v>
      </c>
      <c r="O374" s="4" t="s">
        <v>30</v>
      </c>
      <c r="P374" s="4" t="s">
        <v>30</v>
      </c>
      <c r="Q374" s="4" t="s">
        <v>30</v>
      </c>
      <c r="R374" s="4" t="s">
        <v>36</v>
      </c>
    </row>
    <row r="375" spans="1:18" x14ac:dyDescent="0.3">
      <c r="A375" s="4" t="s">
        <v>1166</v>
      </c>
      <c r="B375" s="4" t="s">
        <v>1167</v>
      </c>
      <c r="C375" s="4" t="s">
        <v>30</v>
      </c>
      <c r="D375" s="4" t="s">
        <v>30</v>
      </c>
      <c r="E375" s="4" t="s">
        <v>143</v>
      </c>
      <c r="F375" s="4" t="s">
        <v>816</v>
      </c>
      <c r="G375" s="4" t="s">
        <v>1119</v>
      </c>
      <c r="H375" s="4" t="s">
        <v>1168</v>
      </c>
      <c r="I375" s="4" t="s">
        <v>1169</v>
      </c>
      <c r="J375" s="4" t="s">
        <v>30</v>
      </c>
      <c r="K375" s="4" t="s">
        <v>30</v>
      </c>
      <c r="L375" s="4" t="s">
        <v>30</v>
      </c>
      <c r="M375" s="4" t="s">
        <v>30</v>
      </c>
      <c r="N375" s="4" t="s">
        <v>30</v>
      </c>
      <c r="O375" s="4" t="s">
        <v>30</v>
      </c>
      <c r="P375" s="4" t="s">
        <v>30</v>
      </c>
      <c r="Q375" s="4" t="s">
        <v>30</v>
      </c>
      <c r="R375" s="4" t="s">
        <v>36</v>
      </c>
    </row>
    <row r="376" spans="1:18" x14ac:dyDescent="0.3">
      <c r="A376" s="4" t="s">
        <v>1170</v>
      </c>
      <c r="B376" s="4" t="s">
        <v>1171</v>
      </c>
      <c r="C376" s="4" t="s">
        <v>30</v>
      </c>
      <c r="D376" s="4" t="s">
        <v>30</v>
      </c>
      <c r="E376" s="4" t="s">
        <v>143</v>
      </c>
      <c r="F376" s="4" t="s">
        <v>816</v>
      </c>
      <c r="G376" s="4" t="s">
        <v>1119</v>
      </c>
      <c r="H376" s="4" t="s">
        <v>1168</v>
      </c>
      <c r="I376" s="4" t="s">
        <v>1172</v>
      </c>
      <c r="J376" s="4" t="s">
        <v>30</v>
      </c>
      <c r="K376" s="4" t="s">
        <v>30</v>
      </c>
      <c r="L376" s="4" t="s">
        <v>30</v>
      </c>
      <c r="M376" s="4" t="s">
        <v>30</v>
      </c>
      <c r="N376" s="4" t="s">
        <v>30</v>
      </c>
      <c r="O376" s="4" t="s">
        <v>30</v>
      </c>
      <c r="P376" s="4" t="s">
        <v>30</v>
      </c>
      <c r="Q376" s="4" t="s">
        <v>30</v>
      </c>
      <c r="R376" s="4" t="s">
        <v>36</v>
      </c>
    </row>
    <row r="377" spans="1:18" x14ac:dyDescent="0.3">
      <c r="A377" s="4" t="s">
        <v>1173</v>
      </c>
      <c r="B377" s="4" t="s">
        <v>1174</v>
      </c>
      <c r="C377" s="4" t="s">
        <v>30</v>
      </c>
      <c r="D377" s="4" t="s">
        <v>30</v>
      </c>
      <c r="E377" s="4" t="s">
        <v>143</v>
      </c>
      <c r="F377" s="4" t="s">
        <v>816</v>
      </c>
      <c r="G377" s="4" t="s">
        <v>1119</v>
      </c>
      <c r="H377" s="4" t="s">
        <v>1168</v>
      </c>
      <c r="I377" s="4" t="s">
        <v>1172</v>
      </c>
      <c r="J377" s="4" t="s">
        <v>30</v>
      </c>
      <c r="K377" s="4" t="s">
        <v>30</v>
      </c>
      <c r="L377" s="4" t="s">
        <v>30</v>
      </c>
      <c r="M377" s="4" t="s">
        <v>30</v>
      </c>
      <c r="N377" s="4" t="s">
        <v>30</v>
      </c>
      <c r="O377" s="4" t="s">
        <v>30</v>
      </c>
      <c r="P377" s="4" t="s">
        <v>30</v>
      </c>
      <c r="Q377" s="4" t="s">
        <v>30</v>
      </c>
      <c r="R377" s="4" t="s">
        <v>36</v>
      </c>
    </row>
    <row r="378" spans="1:18" x14ac:dyDescent="0.3">
      <c r="A378" s="4" t="s">
        <v>1175</v>
      </c>
      <c r="B378" s="4" t="s">
        <v>1176</v>
      </c>
      <c r="C378" s="4" t="s">
        <v>30</v>
      </c>
      <c r="D378" s="4" t="s">
        <v>30</v>
      </c>
      <c r="E378" s="4" t="s">
        <v>63</v>
      </c>
      <c r="F378" s="4" t="s">
        <v>64</v>
      </c>
      <c r="G378" s="4" t="s">
        <v>65</v>
      </c>
      <c r="H378" s="4" t="s">
        <v>1177</v>
      </c>
      <c r="I378" s="4" t="s">
        <v>1178</v>
      </c>
      <c r="J378" s="4" t="s">
        <v>30</v>
      </c>
      <c r="K378" s="4" t="s">
        <v>44</v>
      </c>
      <c r="L378" s="4" t="s">
        <v>82</v>
      </c>
      <c r="M378" s="4" t="s">
        <v>30</v>
      </c>
      <c r="N378" s="4" t="s">
        <v>30</v>
      </c>
      <c r="O378" s="4" t="s">
        <v>30</v>
      </c>
      <c r="P378" s="4" t="s">
        <v>30</v>
      </c>
      <c r="Q378" s="4" t="s">
        <v>30</v>
      </c>
      <c r="R378" s="4" t="s">
        <v>69</v>
      </c>
    </row>
    <row r="379" spans="1:18" x14ac:dyDescent="0.3">
      <c r="A379" s="4" t="s">
        <v>1179</v>
      </c>
      <c r="B379" s="4" t="s">
        <v>1180</v>
      </c>
      <c r="C379" s="4" t="s">
        <v>30</v>
      </c>
      <c r="D379" s="4" t="s">
        <v>30</v>
      </c>
      <c r="E379" s="4" t="s">
        <v>63</v>
      </c>
      <c r="F379" s="4" t="s">
        <v>64</v>
      </c>
      <c r="G379" s="4" t="s">
        <v>65</v>
      </c>
      <c r="H379" s="4" t="s">
        <v>1177</v>
      </c>
      <c r="I379" s="4" t="s">
        <v>1181</v>
      </c>
      <c r="J379" s="4" t="s">
        <v>30</v>
      </c>
      <c r="K379" s="4" t="s">
        <v>44</v>
      </c>
      <c r="L379" s="4" t="s">
        <v>82</v>
      </c>
      <c r="M379" s="4" t="s">
        <v>30</v>
      </c>
      <c r="N379" s="4" t="s">
        <v>30</v>
      </c>
      <c r="O379" s="4" t="s">
        <v>30</v>
      </c>
      <c r="P379" s="4" t="s">
        <v>30</v>
      </c>
      <c r="Q379" s="4" t="s">
        <v>30</v>
      </c>
      <c r="R379" s="4" t="s">
        <v>69</v>
      </c>
    </row>
    <row r="380" spans="1:18" x14ac:dyDescent="0.3">
      <c r="A380" s="4" t="s">
        <v>1182</v>
      </c>
      <c r="B380" s="4" t="s">
        <v>1183</v>
      </c>
      <c r="C380" s="4" t="s">
        <v>30</v>
      </c>
      <c r="D380" s="4" t="s">
        <v>30</v>
      </c>
      <c r="E380" s="4" t="s">
        <v>63</v>
      </c>
      <c r="F380" s="4" t="s">
        <v>64</v>
      </c>
      <c r="G380" s="4" t="s">
        <v>65</v>
      </c>
      <c r="H380" s="4" t="s">
        <v>1177</v>
      </c>
      <c r="I380" s="4" t="s">
        <v>1184</v>
      </c>
      <c r="J380" s="4" t="s">
        <v>30</v>
      </c>
      <c r="K380" s="4" t="s">
        <v>44</v>
      </c>
      <c r="L380" s="4" t="s">
        <v>82</v>
      </c>
      <c r="M380" s="4" t="s">
        <v>30</v>
      </c>
      <c r="N380" s="4" t="s">
        <v>30</v>
      </c>
      <c r="O380" s="4" t="s">
        <v>30</v>
      </c>
      <c r="P380" s="4" t="s">
        <v>30</v>
      </c>
      <c r="Q380" s="4" t="s">
        <v>30</v>
      </c>
      <c r="R380" s="4" t="s">
        <v>101</v>
      </c>
    </row>
    <row r="381" spans="1:18" x14ac:dyDescent="0.3">
      <c r="A381" s="4" t="s">
        <v>1185</v>
      </c>
      <c r="B381" s="4" t="s">
        <v>1186</v>
      </c>
      <c r="C381" s="4" t="s">
        <v>30</v>
      </c>
      <c r="D381" s="4" t="s">
        <v>30</v>
      </c>
      <c r="E381" s="4" t="s">
        <v>63</v>
      </c>
      <c r="F381" s="4" t="s">
        <v>64</v>
      </c>
      <c r="G381" s="4" t="s">
        <v>65</v>
      </c>
      <c r="H381" s="4" t="s">
        <v>1177</v>
      </c>
      <c r="I381" s="4" t="s">
        <v>1184</v>
      </c>
      <c r="J381" s="4" t="s">
        <v>30</v>
      </c>
      <c r="K381" s="4" t="s">
        <v>44</v>
      </c>
      <c r="L381" s="4" t="s">
        <v>82</v>
      </c>
      <c r="M381" s="4" t="s">
        <v>30</v>
      </c>
      <c r="N381" s="4" t="s">
        <v>30</v>
      </c>
      <c r="O381" s="4" t="s">
        <v>30</v>
      </c>
      <c r="P381" s="4" t="s">
        <v>30</v>
      </c>
      <c r="Q381" s="4" t="s">
        <v>30</v>
      </c>
      <c r="R381" s="4" t="s">
        <v>101</v>
      </c>
    </row>
    <row r="382" spans="1:18" x14ac:dyDescent="0.3">
      <c r="A382" s="4" t="s">
        <v>1187</v>
      </c>
      <c r="B382" s="4" t="s">
        <v>1188</v>
      </c>
      <c r="C382" s="4" t="s">
        <v>30</v>
      </c>
      <c r="D382" s="4" t="s">
        <v>30</v>
      </c>
      <c r="E382" s="4" t="s">
        <v>63</v>
      </c>
      <c r="F382" s="4" t="s">
        <v>64</v>
      </c>
      <c r="G382" s="4" t="s">
        <v>65</v>
      </c>
      <c r="H382" s="4" t="s">
        <v>1177</v>
      </c>
      <c r="I382" s="4" t="s">
        <v>1184</v>
      </c>
      <c r="J382" s="4" t="s">
        <v>30</v>
      </c>
      <c r="K382" s="4" t="s">
        <v>44</v>
      </c>
      <c r="L382" s="4" t="s">
        <v>82</v>
      </c>
      <c r="M382" s="4" t="s">
        <v>30</v>
      </c>
      <c r="N382" s="4" t="s">
        <v>30</v>
      </c>
      <c r="O382" s="4" t="s">
        <v>30</v>
      </c>
      <c r="P382" s="4" t="s">
        <v>30</v>
      </c>
      <c r="Q382" s="4" t="s">
        <v>30</v>
      </c>
      <c r="R382" s="4" t="s">
        <v>101</v>
      </c>
    </row>
    <row r="383" spans="1:18" x14ac:dyDescent="0.3">
      <c r="A383" s="4" t="s">
        <v>1189</v>
      </c>
      <c r="B383" s="4" t="s">
        <v>1190</v>
      </c>
      <c r="C383" s="4" t="s">
        <v>30</v>
      </c>
      <c r="D383" s="4" t="s">
        <v>30</v>
      </c>
      <c r="E383" s="4" t="s">
        <v>63</v>
      </c>
      <c r="F383" s="4" t="s">
        <v>64</v>
      </c>
      <c r="G383" s="4" t="s">
        <v>65</v>
      </c>
      <c r="H383" s="4" t="s">
        <v>1177</v>
      </c>
      <c r="I383" s="4" t="s">
        <v>1184</v>
      </c>
      <c r="J383" s="4" t="s">
        <v>30</v>
      </c>
      <c r="K383" s="4" t="s">
        <v>44</v>
      </c>
      <c r="L383" s="4" t="s">
        <v>82</v>
      </c>
      <c r="M383" s="4" t="s">
        <v>30</v>
      </c>
      <c r="N383" s="4" t="s">
        <v>30</v>
      </c>
      <c r="O383" s="4" t="s">
        <v>30</v>
      </c>
      <c r="P383" s="4" t="s">
        <v>30</v>
      </c>
      <c r="Q383" s="4" t="s">
        <v>30</v>
      </c>
      <c r="R383" s="4" t="s">
        <v>101</v>
      </c>
    </row>
    <row r="384" spans="1:18" x14ac:dyDescent="0.3">
      <c r="A384" s="4" t="s">
        <v>1191</v>
      </c>
      <c r="B384" s="4" t="s">
        <v>1192</v>
      </c>
      <c r="C384" s="4" t="s">
        <v>30</v>
      </c>
      <c r="D384" s="4" t="s">
        <v>30</v>
      </c>
      <c r="E384" s="4" t="s">
        <v>63</v>
      </c>
      <c r="F384" s="4" t="s">
        <v>64</v>
      </c>
      <c r="G384" s="4" t="s">
        <v>65</v>
      </c>
      <c r="H384" s="4" t="s">
        <v>1177</v>
      </c>
      <c r="I384" s="4" t="s">
        <v>1184</v>
      </c>
      <c r="J384" s="4" t="s">
        <v>30</v>
      </c>
      <c r="K384" s="4" t="s">
        <v>44</v>
      </c>
      <c r="L384" s="4" t="s">
        <v>82</v>
      </c>
      <c r="M384" s="4" t="s">
        <v>30</v>
      </c>
      <c r="N384" s="4" t="s">
        <v>30</v>
      </c>
      <c r="O384" s="4" t="s">
        <v>30</v>
      </c>
      <c r="P384" s="4" t="s">
        <v>30</v>
      </c>
      <c r="Q384" s="4" t="s">
        <v>30</v>
      </c>
      <c r="R384" s="4" t="s">
        <v>101</v>
      </c>
    </row>
    <row r="385" spans="1:18" x14ac:dyDescent="0.3">
      <c r="A385" s="4" t="s">
        <v>1193</v>
      </c>
      <c r="B385" s="4" t="s">
        <v>1194</v>
      </c>
      <c r="C385" s="4" t="s">
        <v>30</v>
      </c>
      <c r="D385" s="4" t="s">
        <v>30</v>
      </c>
      <c r="E385" s="4" t="s">
        <v>63</v>
      </c>
      <c r="F385" s="4" t="s">
        <v>64</v>
      </c>
      <c r="G385" s="4" t="s">
        <v>65</v>
      </c>
      <c r="H385" s="4" t="s">
        <v>1177</v>
      </c>
      <c r="I385" s="4" t="s">
        <v>1184</v>
      </c>
      <c r="J385" s="4" t="s">
        <v>30</v>
      </c>
      <c r="K385" s="4" t="s">
        <v>44</v>
      </c>
      <c r="L385" s="4" t="s">
        <v>82</v>
      </c>
      <c r="M385" s="4" t="s">
        <v>30</v>
      </c>
      <c r="N385" s="4" t="s">
        <v>30</v>
      </c>
      <c r="O385" s="4" t="s">
        <v>30</v>
      </c>
      <c r="P385" s="4" t="s">
        <v>30</v>
      </c>
      <c r="Q385" s="4" t="s">
        <v>30</v>
      </c>
      <c r="R385" s="4" t="s">
        <v>101</v>
      </c>
    </row>
    <row r="386" spans="1:18" x14ac:dyDescent="0.3">
      <c r="A386" s="4" t="s">
        <v>1195</v>
      </c>
      <c r="B386" s="4" t="s">
        <v>1196</v>
      </c>
      <c r="C386" s="4" t="s">
        <v>30</v>
      </c>
      <c r="D386" s="4" t="s">
        <v>30</v>
      </c>
      <c r="E386" s="4" t="s">
        <v>63</v>
      </c>
      <c r="F386" s="4" t="s">
        <v>64</v>
      </c>
      <c r="G386" s="4" t="s">
        <v>65</v>
      </c>
      <c r="H386" s="4" t="s">
        <v>1177</v>
      </c>
      <c r="I386" s="4" t="s">
        <v>1184</v>
      </c>
      <c r="J386" s="4" t="s">
        <v>30</v>
      </c>
      <c r="K386" s="4" t="s">
        <v>44</v>
      </c>
      <c r="L386" s="4" t="s">
        <v>82</v>
      </c>
      <c r="M386" s="4" t="s">
        <v>30</v>
      </c>
      <c r="N386" s="4" t="s">
        <v>30</v>
      </c>
      <c r="O386" s="4" t="s">
        <v>30</v>
      </c>
      <c r="P386" s="4" t="s">
        <v>30</v>
      </c>
      <c r="Q386" s="4" t="s">
        <v>30</v>
      </c>
      <c r="R386" s="4" t="s">
        <v>101</v>
      </c>
    </row>
    <row r="387" spans="1:18" x14ac:dyDescent="0.3">
      <c r="A387" s="4" t="s">
        <v>1197</v>
      </c>
      <c r="B387" s="4" t="s">
        <v>1198</v>
      </c>
      <c r="C387" s="4" t="s">
        <v>30</v>
      </c>
      <c r="D387" s="4" t="s">
        <v>30</v>
      </c>
      <c r="E387" s="4" t="s">
        <v>63</v>
      </c>
      <c r="F387" s="4" t="s">
        <v>64</v>
      </c>
      <c r="G387" s="4" t="s">
        <v>65</v>
      </c>
      <c r="H387" s="4" t="s">
        <v>1199</v>
      </c>
      <c r="I387" s="4" t="s">
        <v>1200</v>
      </c>
      <c r="J387" s="4" t="s">
        <v>30</v>
      </c>
      <c r="K387" s="4" t="s">
        <v>44</v>
      </c>
      <c r="L387" s="4" t="s">
        <v>82</v>
      </c>
      <c r="M387" s="4" t="s">
        <v>30</v>
      </c>
      <c r="N387" s="4" t="s">
        <v>30</v>
      </c>
      <c r="O387" s="4" t="s">
        <v>30</v>
      </c>
      <c r="P387" s="4" t="s">
        <v>30</v>
      </c>
      <c r="Q387" s="4" t="s">
        <v>30</v>
      </c>
      <c r="R387" s="4" t="s">
        <v>69</v>
      </c>
    </row>
    <row r="388" spans="1:18" x14ac:dyDescent="0.3">
      <c r="A388" s="4" t="s">
        <v>1201</v>
      </c>
      <c r="B388" s="4" t="s">
        <v>1202</v>
      </c>
      <c r="C388" s="4" t="s">
        <v>30</v>
      </c>
      <c r="D388" s="4" t="s">
        <v>30</v>
      </c>
      <c r="E388" s="4" t="s">
        <v>63</v>
      </c>
      <c r="F388" s="4" t="s">
        <v>64</v>
      </c>
      <c r="G388" s="4" t="s">
        <v>65</v>
      </c>
      <c r="H388" s="4" t="s">
        <v>1199</v>
      </c>
      <c r="I388" s="4" t="s">
        <v>1200</v>
      </c>
      <c r="J388" s="4" t="s">
        <v>30</v>
      </c>
      <c r="K388" s="4" t="s">
        <v>44</v>
      </c>
      <c r="L388" s="4" t="s">
        <v>82</v>
      </c>
      <c r="M388" s="4" t="s">
        <v>30</v>
      </c>
      <c r="N388" s="4" t="s">
        <v>30</v>
      </c>
      <c r="O388" s="4" t="s">
        <v>30</v>
      </c>
      <c r="P388" s="4" t="s">
        <v>30</v>
      </c>
      <c r="Q388" s="4" t="s">
        <v>30</v>
      </c>
      <c r="R388" s="4" t="s">
        <v>69</v>
      </c>
    </row>
    <row r="389" spans="1:18" x14ac:dyDescent="0.3">
      <c r="A389" s="4" t="s">
        <v>1203</v>
      </c>
      <c r="B389" s="4" t="s">
        <v>1204</v>
      </c>
      <c r="C389" s="4" t="s">
        <v>30</v>
      </c>
      <c r="D389" s="4" t="s">
        <v>30</v>
      </c>
      <c r="E389" s="4" t="s">
        <v>63</v>
      </c>
      <c r="F389" s="4" t="s">
        <v>64</v>
      </c>
      <c r="G389" s="4" t="s">
        <v>65</v>
      </c>
      <c r="H389" s="4" t="s">
        <v>1199</v>
      </c>
      <c r="I389" s="4" t="s">
        <v>1200</v>
      </c>
      <c r="J389" s="4" t="s">
        <v>30</v>
      </c>
      <c r="K389" s="4" t="s">
        <v>44</v>
      </c>
      <c r="L389" s="4" t="s">
        <v>82</v>
      </c>
      <c r="M389" s="4" t="s">
        <v>30</v>
      </c>
      <c r="N389" s="4" t="s">
        <v>30</v>
      </c>
      <c r="O389" s="4" t="s">
        <v>30</v>
      </c>
      <c r="P389" s="4" t="s">
        <v>30</v>
      </c>
      <c r="Q389" s="4" t="s">
        <v>30</v>
      </c>
      <c r="R389" s="4" t="s">
        <v>69</v>
      </c>
    </row>
    <row r="390" spans="1:18" x14ac:dyDescent="0.3">
      <c r="A390" s="4" t="s">
        <v>1205</v>
      </c>
      <c r="B390" s="4" t="s">
        <v>1206</v>
      </c>
      <c r="C390" s="4" t="s">
        <v>30</v>
      </c>
      <c r="D390" s="4" t="s">
        <v>30</v>
      </c>
      <c r="E390" s="4" t="s">
        <v>63</v>
      </c>
      <c r="F390" s="4" t="s">
        <v>64</v>
      </c>
      <c r="G390" s="4" t="s">
        <v>65</v>
      </c>
      <c r="H390" s="4" t="s">
        <v>1199</v>
      </c>
      <c r="I390" s="4" t="s">
        <v>1207</v>
      </c>
      <c r="J390" s="4" t="s">
        <v>30</v>
      </c>
      <c r="K390" s="4" t="s">
        <v>44</v>
      </c>
      <c r="L390" s="4" t="s">
        <v>82</v>
      </c>
      <c r="M390" s="4" t="s">
        <v>30</v>
      </c>
      <c r="N390" s="4" t="s">
        <v>30</v>
      </c>
      <c r="O390" s="4" t="s">
        <v>30</v>
      </c>
      <c r="P390" s="4" t="s">
        <v>30</v>
      </c>
      <c r="Q390" s="4" t="s">
        <v>30</v>
      </c>
      <c r="R390" s="4" t="s">
        <v>69</v>
      </c>
    </row>
    <row r="391" spans="1:18" x14ac:dyDescent="0.3">
      <c r="A391" s="4" t="s">
        <v>1208</v>
      </c>
      <c r="B391" s="4" t="s">
        <v>1209</v>
      </c>
      <c r="C391" s="4" t="s">
        <v>30</v>
      </c>
      <c r="D391" s="4" t="s">
        <v>30</v>
      </c>
      <c r="E391" s="4" t="s">
        <v>63</v>
      </c>
      <c r="F391" s="4" t="s">
        <v>64</v>
      </c>
      <c r="G391" s="4" t="s">
        <v>65</v>
      </c>
      <c r="H391" s="4" t="s">
        <v>1199</v>
      </c>
      <c r="I391" s="4" t="s">
        <v>1207</v>
      </c>
      <c r="J391" s="4" t="s">
        <v>30</v>
      </c>
      <c r="K391" s="4" t="s">
        <v>44</v>
      </c>
      <c r="L391" s="4" t="s">
        <v>82</v>
      </c>
      <c r="M391" s="4" t="s">
        <v>30</v>
      </c>
      <c r="N391" s="4" t="s">
        <v>30</v>
      </c>
      <c r="O391" s="4" t="s">
        <v>30</v>
      </c>
      <c r="P391" s="4" t="s">
        <v>30</v>
      </c>
      <c r="Q391" s="4" t="s">
        <v>30</v>
      </c>
      <c r="R391" s="4" t="s">
        <v>69</v>
      </c>
    </row>
    <row r="392" spans="1:18" x14ac:dyDescent="0.3">
      <c r="A392" s="4" t="s">
        <v>1210</v>
      </c>
      <c r="B392" s="4" t="s">
        <v>1211</v>
      </c>
      <c r="C392" s="4" t="s">
        <v>30</v>
      </c>
      <c r="D392" s="4" t="s">
        <v>30</v>
      </c>
      <c r="E392" s="4" t="s">
        <v>309</v>
      </c>
      <c r="F392" s="4" t="s">
        <v>1212</v>
      </c>
      <c r="G392" s="4" t="s">
        <v>1213</v>
      </c>
      <c r="H392" s="4" t="s">
        <v>1214</v>
      </c>
      <c r="I392" s="4" t="s">
        <v>1215</v>
      </c>
      <c r="J392" s="4" t="s">
        <v>30</v>
      </c>
      <c r="K392" s="4" t="s">
        <v>30</v>
      </c>
      <c r="L392" s="4" t="s">
        <v>30</v>
      </c>
      <c r="M392" s="4" t="s">
        <v>30</v>
      </c>
      <c r="N392" s="4" t="s">
        <v>30</v>
      </c>
      <c r="O392" s="4" t="s">
        <v>30</v>
      </c>
      <c r="P392" s="4" t="s">
        <v>30</v>
      </c>
      <c r="Q392" s="4" t="s">
        <v>30</v>
      </c>
      <c r="R392" s="4" t="s">
        <v>36</v>
      </c>
    </row>
    <row r="393" spans="1:18" x14ac:dyDescent="0.3">
      <c r="A393" s="4" t="s">
        <v>1216</v>
      </c>
      <c r="B393" s="4" t="s">
        <v>1217</v>
      </c>
      <c r="C393" s="4" t="s">
        <v>30</v>
      </c>
      <c r="D393" s="4" t="s">
        <v>30</v>
      </c>
      <c r="E393" s="4" t="s">
        <v>309</v>
      </c>
      <c r="F393" s="4" t="s">
        <v>747</v>
      </c>
      <c r="G393" s="4" t="s">
        <v>1218</v>
      </c>
      <c r="H393" s="4" t="s">
        <v>1219</v>
      </c>
      <c r="I393" s="4" t="s">
        <v>1220</v>
      </c>
      <c r="J393" s="4" t="s">
        <v>30</v>
      </c>
      <c r="K393" s="4" t="s">
        <v>39</v>
      </c>
      <c r="L393" s="4" t="s">
        <v>40</v>
      </c>
      <c r="M393" s="4" t="s">
        <v>30</v>
      </c>
      <c r="N393" s="4" t="s">
        <v>30</v>
      </c>
      <c r="O393" s="4" t="s">
        <v>30</v>
      </c>
      <c r="P393" s="4" t="s">
        <v>30</v>
      </c>
      <c r="Q393" s="4" t="s">
        <v>30</v>
      </c>
      <c r="R393" s="4" t="s">
        <v>36</v>
      </c>
    </row>
    <row r="394" spans="1:18" x14ac:dyDescent="0.3">
      <c r="A394" s="4" t="s">
        <v>1221</v>
      </c>
      <c r="B394" s="4" t="s">
        <v>1222</v>
      </c>
      <c r="C394" s="4" t="s">
        <v>30</v>
      </c>
      <c r="D394" s="4" t="s">
        <v>30</v>
      </c>
      <c r="E394" s="4" t="s">
        <v>309</v>
      </c>
      <c r="F394" s="4" t="s">
        <v>747</v>
      </c>
      <c r="G394" s="4" t="s">
        <v>1218</v>
      </c>
      <c r="H394" s="4" t="s">
        <v>1223</v>
      </c>
      <c r="I394" s="4" t="s">
        <v>1224</v>
      </c>
      <c r="J394" s="4" t="s">
        <v>30</v>
      </c>
      <c r="K394" s="4" t="s">
        <v>39</v>
      </c>
      <c r="L394" s="4" t="s">
        <v>40</v>
      </c>
      <c r="M394" s="4" t="s">
        <v>30</v>
      </c>
      <c r="N394" s="4" t="s">
        <v>30</v>
      </c>
      <c r="O394" s="4" t="s">
        <v>30</v>
      </c>
      <c r="P394" s="4" t="s">
        <v>30</v>
      </c>
      <c r="Q394" s="4" t="s">
        <v>30</v>
      </c>
      <c r="R394" s="4" t="s">
        <v>36</v>
      </c>
    </row>
    <row r="395" spans="1:18" x14ac:dyDescent="0.3">
      <c r="A395" s="4" t="s">
        <v>1225</v>
      </c>
      <c r="B395" s="4" t="s">
        <v>1226</v>
      </c>
      <c r="C395" s="4" t="s">
        <v>30</v>
      </c>
      <c r="D395" s="4" t="s">
        <v>30</v>
      </c>
      <c r="E395" s="4" t="s">
        <v>309</v>
      </c>
      <c r="F395" s="4" t="s">
        <v>747</v>
      </c>
      <c r="G395" s="4" t="s">
        <v>1218</v>
      </c>
      <c r="H395" s="4" t="s">
        <v>1223</v>
      </c>
      <c r="I395" s="4" t="s">
        <v>1224</v>
      </c>
      <c r="J395" s="4" t="s">
        <v>30</v>
      </c>
      <c r="K395" s="4" t="s">
        <v>39</v>
      </c>
      <c r="L395" s="4" t="s">
        <v>40</v>
      </c>
      <c r="M395" s="4" t="s">
        <v>30</v>
      </c>
      <c r="N395" s="4" t="s">
        <v>30</v>
      </c>
      <c r="O395" s="4" t="s">
        <v>30</v>
      </c>
      <c r="P395" s="4" t="s">
        <v>30</v>
      </c>
      <c r="Q395" s="4" t="s">
        <v>30</v>
      </c>
      <c r="R395" s="4" t="s">
        <v>36</v>
      </c>
    </row>
    <row r="396" spans="1:18" x14ac:dyDescent="0.3">
      <c r="A396" s="4" t="s">
        <v>1227</v>
      </c>
      <c r="B396" s="4" t="s">
        <v>1228</v>
      </c>
      <c r="C396" s="4" t="s">
        <v>30</v>
      </c>
      <c r="D396" s="4" t="s">
        <v>30</v>
      </c>
      <c r="E396" s="4" t="s">
        <v>309</v>
      </c>
      <c r="F396" s="4" t="s">
        <v>747</v>
      </c>
      <c r="G396" s="4" t="s">
        <v>1218</v>
      </c>
      <c r="H396" s="4" t="s">
        <v>1223</v>
      </c>
      <c r="I396" s="4" t="s">
        <v>1224</v>
      </c>
      <c r="J396" s="4" t="s">
        <v>30</v>
      </c>
      <c r="K396" s="4" t="s">
        <v>39</v>
      </c>
      <c r="L396" s="4" t="s">
        <v>40</v>
      </c>
      <c r="M396" s="4" t="s">
        <v>30</v>
      </c>
      <c r="N396" s="4" t="s">
        <v>30</v>
      </c>
      <c r="O396" s="4" t="s">
        <v>30</v>
      </c>
      <c r="P396" s="4" t="s">
        <v>30</v>
      </c>
      <c r="Q396" s="4" t="s">
        <v>30</v>
      </c>
      <c r="R396" s="4" t="s">
        <v>36</v>
      </c>
    </row>
    <row r="397" spans="1:18" x14ac:dyDescent="0.3">
      <c r="A397" s="4" t="s">
        <v>1229</v>
      </c>
      <c r="B397" s="4" t="s">
        <v>1230</v>
      </c>
      <c r="C397" s="4" t="s">
        <v>30</v>
      </c>
      <c r="D397" s="4" t="s">
        <v>30</v>
      </c>
      <c r="E397" s="4" t="s">
        <v>309</v>
      </c>
      <c r="F397" s="4" t="s">
        <v>747</v>
      </c>
      <c r="G397" s="4" t="s">
        <v>1218</v>
      </c>
      <c r="H397" s="4" t="s">
        <v>1223</v>
      </c>
      <c r="I397" s="4" t="s">
        <v>1224</v>
      </c>
      <c r="J397" s="4" t="s">
        <v>30</v>
      </c>
      <c r="K397" s="4" t="s">
        <v>39</v>
      </c>
      <c r="L397" s="4" t="s">
        <v>40</v>
      </c>
      <c r="M397" s="4" t="s">
        <v>30</v>
      </c>
      <c r="N397" s="4" t="s">
        <v>30</v>
      </c>
      <c r="O397" s="4" t="s">
        <v>30</v>
      </c>
      <c r="P397" s="4" t="s">
        <v>30</v>
      </c>
      <c r="Q397" s="4" t="s">
        <v>30</v>
      </c>
      <c r="R397" s="4" t="s">
        <v>36</v>
      </c>
    </row>
    <row r="398" spans="1:18" x14ac:dyDescent="0.3">
      <c r="A398" s="4" t="s">
        <v>1231</v>
      </c>
      <c r="B398" s="4" t="s">
        <v>1232</v>
      </c>
      <c r="C398" s="4" t="s">
        <v>30</v>
      </c>
      <c r="D398" s="4" t="s">
        <v>30</v>
      </c>
      <c r="E398" s="4" t="s">
        <v>309</v>
      </c>
      <c r="F398" s="4" t="s">
        <v>747</v>
      </c>
      <c r="G398" s="4" t="s">
        <v>1218</v>
      </c>
      <c r="H398" s="4" t="s">
        <v>1223</v>
      </c>
      <c r="I398" s="4" t="s">
        <v>1224</v>
      </c>
      <c r="J398" s="4" t="s">
        <v>30</v>
      </c>
      <c r="K398" s="4" t="s">
        <v>39</v>
      </c>
      <c r="L398" s="4" t="s">
        <v>40</v>
      </c>
      <c r="M398" s="4" t="s">
        <v>30</v>
      </c>
      <c r="N398" s="4" t="s">
        <v>30</v>
      </c>
      <c r="O398" s="4" t="s">
        <v>30</v>
      </c>
      <c r="P398" s="4" t="s">
        <v>30</v>
      </c>
      <c r="Q398" s="4" t="s">
        <v>30</v>
      </c>
      <c r="R398" s="4" t="s">
        <v>36</v>
      </c>
    </row>
    <row r="399" spans="1:18" x14ac:dyDescent="0.3">
      <c r="A399" s="4" t="s">
        <v>1233</v>
      </c>
      <c r="B399" s="4" t="s">
        <v>1234</v>
      </c>
      <c r="C399" s="4" t="s">
        <v>30</v>
      </c>
      <c r="D399" s="4" t="s">
        <v>30</v>
      </c>
      <c r="E399" s="4" t="s">
        <v>309</v>
      </c>
      <c r="F399" s="4" t="s">
        <v>747</v>
      </c>
      <c r="G399" s="4" t="s">
        <v>1218</v>
      </c>
      <c r="H399" s="4" t="s">
        <v>1223</v>
      </c>
      <c r="I399" s="4" t="s">
        <v>1224</v>
      </c>
      <c r="J399" s="4" t="s">
        <v>30</v>
      </c>
      <c r="K399" s="4" t="s">
        <v>39</v>
      </c>
      <c r="L399" s="4" t="s">
        <v>40</v>
      </c>
      <c r="M399" s="4" t="s">
        <v>30</v>
      </c>
      <c r="N399" s="4" t="s">
        <v>30</v>
      </c>
      <c r="O399" s="4" t="s">
        <v>30</v>
      </c>
      <c r="P399" s="4" t="s">
        <v>30</v>
      </c>
      <c r="Q399" s="4" t="s">
        <v>30</v>
      </c>
      <c r="R399" s="4" t="s">
        <v>36</v>
      </c>
    </row>
    <row r="400" spans="1:18" x14ac:dyDescent="0.3">
      <c r="A400" s="4" t="s">
        <v>1235</v>
      </c>
      <c r="B400" s="4" t="s">
        <v>1236</v>
      </c>
      <c r="C400" s="4" t="s">
        <v>30</v>
      </c>
      <c r="D400" s="4" t="s">
        <v>30</v>
      </c>
      <c r="E400" s="4" t="s">
        <v>309</v>
      </c>
      <c r="F400" s="4" t="s">
        <v>747</v>
      </c>
      <c r="G400" s="4" t="s">
        <v>1218</v>
      </c>
      <c r="H400" s="4" t="s">
        <v>1223</v>
      </c>
      <c r="I400" s="4" t="s">
        <v>1224</v>
      </c>
      <c r="J400" s="4" t="s">
        <v>30</v>
      </c>
      <c r="K400" s="4" t="s">
        <v>39</v>
      </c>
      <c r="L400" s="4" t="s">
        <v>40</v>
      </c>
      <c r="M400" s="4" t="s">
        <v>30</v>
      </c>
      <c r="N400" s="4" t="s">
        <v>30</v>
      </c>
      <c r="O400" s="4" t="s">
        <v>30</v>
      </c>
      <c r="P400" s="4" t="s">
        <v>30</v>
      </c>
      <c r="Q400" s="4" t="s">
        <v>30</v>
      </c>
      <c r="R400" s="4" t="s">
        <v>36</v>
      </c>
    </row>
    <row r="401" spans="1:18" x14ac:dyDescent="0.3">
      <c r="A401" s="4" t="s">
        <v>1237</v>
      </c>
      <c r="B401" s="4" t="s">
        <v>1238</v>
      </c>
      <c r="C401" s="4" t="s">
        <v>30</v>
      </c>
      <c r="D401" s="4" t="s">
        <v>30</v>
      </c>
      <c r="E401" s="4" t="s">
        <v>309</v>
      </c>
      <c r="F401" s="4" t="s">
        <v>747</v>
      </c>
      <c r="G401" s="4" t="s">
        <v>1218</v>
      </c>
      <c r="H401" s="4" t="s">
        <v>1223</v>
      </c>
      <c r="I401" s="4" t="s">
        <v>1224</v>
      </c>
      <c r="J401" s="4" t="s">
        <v>30</v>
      </c>
      <c r="K401" s="4" t="s">
        <v>30</v>
      </c>
      <c r="L401" s="4" t="s">
        <v>30</v>
      </c>
      <c r="M401" s="4" t="s">
        <v>30</v>
      </c>
      <c r="N401" s="4" t="s">
        <v>30</v>
      </c>
      <c r="O401" s="4" t="s">
        <v>30</v>
      </c>
      <c r="P401" s="4" t="s">
        <v>30</v>
      </c>
      <c r="Q401" s="4" t="s">
        <v>30</v>
      </c>
      <c r="R401" s="4" t="s">
        <v>36</v>
      </c>
    </row>
    <row r="402" spans="1:18" x14ac:dyDescent="0.3">
      <c r="A402" s="4" t="s">
        <v>1239</v>
      </c>
      <c r="B402" s="4" t="s">
        <v>1240</v>
      </c>
      <c r="C402" s="4" t="s">
        <v>30</v>
      </c>
      <c r="D402" s="4" t="s">
        <v>30</v>
      </c>
      <c r="E402" s="4" t="s">
        <v>309</v>
      </c>
      <c r="F402" s="4" t="s">
        <v>747</v>
      </c>
      <c r="G402" s="4" t="s">
        <v>1218</v>
      </c>
      <c r="H402" s="4" t="s">
        <v>1223</v>
      </c>
      <c r="I402" s="4" t="s">
        <v>1224</v>
      </c>
      <c r="J402" s="4" t="s">
        <v>30</v>
      </c>
      <c r="K402" s="4" t="s">
        <v>30</v>
      </c>
      <c r="L402" s="4" t="s">
        <v>30</v>
      </c>
      <c r="M402" s="4" t="s">
        <v>30</v>
      </c>
      <c r="N402" s="4" t="s">
        <v>30</v>
      </c>
      <c r="O402" s="4" t="s">
        <v>30</v>
      </c>
      <c r="P402" s="4" t="s">
        <v>30</v>
      </c>
      <c r="Q402" s="4" t="s">
        <v>30</v>
      </c>
      <c r="R402" s="4" t="s">
        <v>36</v>
      </c>
    </row>
    <row r="403" spans="1:18" x14ac:dyDescent="0.3">
      <c r="A403" s="4" t="s">
        <v>1241</v>
      </c>
      <c r="B403" s="4" t="s">
        <v>1242</v>
      </c>
      <c r="C403" s="4" t="s">
        <v>30</v>
      </c>
      <c r="D403" s="4" t="s">
        <v>30</v>
      </c>
      <c r="E403" s="4" t="s">
        <v>309</v>
      </c>
      <c r="F403" s="4" t="s">
        <v>747</v>
      </c>
      <c r="G403" s="4" t="s">
        <v>1218</v>
      </c>
      <c r="H403" s="4" t="s">
        <v>1243</v>
      </c>
      <c r="I403" s="4" t="s">
        <v>1244</v>
      </c>
      <c r="J403" s="4" t="s">
        <v>30</v>
      </c>
      <c r="K403" s="4" t="s">
        <v>39</v>
      </c>
      <c r="L403" s="4" t="s">
        <v>40</v>
      </c>
      <c r="M403" s="4" t="s">
        <v>30</v>
      </c>
      <c r="N403" s="4" t="s">
        <v>30</v>
      </c>
      <c r="O403" s="4" t="s">
        <v>30</v>
      </c>
      <c r="P403" s="4" t="s">
        <v>30</v>
      </c>
      <c r="Q403" s="4" t="s">
        <v>30</v>
      </c>
      <c r="R403" s="4" t="s">
        <v>36</v>
      </c>
    </row>
    <row r="404" spans="1:18" x14ac:dyDescent="0.3">
      <c r="A404" s="4" t="s">
        <v>1245</v>
      </c>
      <c r="B404" s="4" t="s">
        <v>1246</v>
      </c>
      <c r="C404" s="4" t="s">
        <v>30</v>
      </c>
      <c r="D404" s="4" t="s">
        <v>30</v>
      </c>
      <c r="E404" s="4" t="s">
        <v>309</v>
      </c>
      <c r="F404" s="4" t="s">
        <v>747</v>
      </c>
      <c r="G404" s="4" t="s">
        <v>1218</v>
      </c>
      <c r="H404" s="4" t="s">
        <v>1243</v>
      </c>
      <c r="I404" s="4" t="s">
        <v>1244</v>
      </c>
      <c r="J404" s="4" t="s">
        <v>30</v>
      </c>
      <c r="K404" s="4" t="s">
        <v>39</v>
      </c>
      <c r="L404" s="4" t="s">
        <v>40</v>
      </c>
      <c r="M404" s="4" t="s">
        <v>30</v>
      </c>
      <c r="N404" s="4" t="s">
        <v>30</v>
      </c>
      <c r="O404" s="4" t="s">
        <v>30</v>
      </c>
      <c r="P404" s="4" t="s">
        <v>30</v>
      </c>
      <c r="Q404" s="4" t="s">
        <v>30</v>
      </c>
      <c r="R404" s="4" t="s">
        <v>36</v>
      </c>
    </row>
    <row r="405" spans="1:18" x14ac:dyDescent="0.3">
      <c r="A405" s="4" t="s">
        <v>1247</v>
      </c>
      <c r="B405" s="4" t="s">
        <v>1248</v>
      </c>
      <c r="C405" s="4" t="s">
        <v>30</v>
      </c>
      <c r="D405" s="4" t="s">
        <v>30</v>
      </c>
      <c r="E405" s="4" t="s">
        <v>309</v>
      </c>
      <c r="F405" s="4" t="s">
        <v>747</v>
      </c>
      <c r="G405" s="4" t="s">
        <v>1218</v>
      </c>
      <c r="H405" s="4" t="s">
        <v>1243</v>
      </c>
      <c r="I405" s="4" t="s">
        <v>1244</v>
      </c>
      <c r="J405" s="4" t="s">
        <v>30</v>
      </c>
      <c r="K405" s="4" t="s">
        <v>39</v>
      </c>
      <c r="L405" s="4" t="s">
        <v>40</v>
      </c>
      <c r="M405" s="4" t="s">
        <v>30</v>
      </c>
      <c r="N405" s="4" t="s">
        <v>30</v>
      </c>
      <c r="O405" s="4" t="s">
        <v>30</v>
      </c>
      <c r="P405" s="4" t="s">
        <v>30</v>
      </c>
      <c r="Q405" s="4" t="s">
        <v>30</v>
      </c>
      <c r="R405" s="4" t="s">
        <v>36</v>
      </c>
    </row>
    <row r="406" spans="1:18" x14ac:dyDescent="0.3">
      <c r="A406" s="4" t="s">
        <v>1249</v>
      </c>
      <c r="B406" s="4" t="s">
        <v>1250</v>
      </c>
      <c r="C406" s="4" t="s">
        <v>30</v>
      </c>
      <c r="D406" s="4" t="s">
        <v>30</v>
      </c>
      <c r="E406" s="4" t="s">
        <v>309</v>
      </c>
      <c r="F406" s="4" t="s">
        <v>747</v>
      </c>
      <c r="G406" s="4" t="s">
        <v>1218</v>
      </c>
      <c r="H406" s="4" t="s">
        <v>1243</v>
      </c>
      <c r="I406" s="4" t="s">
        <v>1244</v>
      </c>
      <c r="J406" s="4" t="s">
        <v>30</v>
      </c>
      <c r="K406" s="4" t="s">
        <v>39</v>
      </c>
      <c r="L406" s="4" t="s">
        <v>40</v>
      </c>
      <c r="M406" s="4" t="s">
        <v>30</v>
      </c>
      <c r="N406" s="4" t="s">
        <v>30</v>
      </c>
      <c r="O406" s="4" t="s">
        <v>30</v>
      </c>
      <c r="P406" s="4" t="s">
        <v>30</v>
      </c>
      <c r="Q406" s="4" t="s">
        <v>30</v>
      </c>
      <c r="R406" s="4" t="s">
        <v>36</v>
      </c>
    </row>
    <row r="407" spans="1:18" x14ac:dyDescent="0.3">
      <c r="A407" s="4" t="s">
        <v>1251</v>
      </c>
      <c r="B407" s="4" t="s">
        <v>1252</v>
      </c>
      <c r="C407" s="4" t="s">
        <v>30</v>
      </c>
      <c r="D407" s="4" t="s">
        <v>30</v>
      </c>
      <c r="E407" s="4" t="s">
        <v>309</v>
      </c>
      <c r="F407" s="4" t="s">
        <v>747</v>
      </c>
      <c r="G407" s="4" t="s">
        <v>1218</v>
      </c>
      <c r="H407" s="4" t="s">
        <v>1243</v>
      </c>
      <c r="I407" s="4" t="s">
        <v>1244</v>
      </c>
      <c r="J407" s="4" t="s">
        <v>30</v>
      </c>
      <c r="K407" s="4" t="s">
        <v>39</v>
      </c>
      <c r="L407" s="4" t="s">
        <v>40</v>
      </c>
      <c r="M407" s="4" t="s">
        <v>30</v>
      </c>
      <c r="N407" s="4" t="s">
        <v>30</v>
      </c>
      <c r="O407" s="4" t="s">
        <v>30</v>
      </c>
      <c r="P407" s="4" t="s">
        <v>30</v>
      </c>
      <c r="Q407" s="4" t="s">
        <v>30</v>
      </c>
      <c r="R407" s="4" t="s">
        <v>36</v>
      </c>
    </row>
    <row r="408" spans="1:18" x14ac:dyDescent="0.3">
      <c r="A408" s="4" t="s">
        <v>1253</v>
      </c>
      <c r="B408" s="4" t="s">
        <v>1254</v>
      </c>
      <c r="C408" s="4" t="s">
        <v>30</v>
      </c>
      <c r="D408" s="4" t="s">
        <v>30</v>
      </c>
      <c r="E408" s="4" t="s">
        <v>309</v>
      </c>
      <c r="F408" s="4" t="s">
        <v>747</v>
      </c>
      <c r="G408" s="4" t="s">
        <v>1218</v>
      </c>
      <c r="H408" s="4" t="s">
        <v>1243</v>
      </c>
      <c r="I408" s="4" t="s">
        <v>1244</v>
      </c>
      <c r="J408" s="4" t="s">
        <v>30</v>
      </c>
      <c r="K408" s="4" t="s">
        <v>39</v>
      </c>
      <c r="L408" s="4" t="s">
        <v>40</v>
      </c>
      <c r="M408" s="4" t="s">
        <v>30</v>
      </c>
      <c r="N408" s="4" t="s">
        <v>30</v>
      </c>
      <c r="O408" s="4" t="s">
        <v>30</v>
      </c>
      <c r="P408" s="4" t="s">
        <v>30</v>
      </c>
      <c r="Q408" s="4" t="s">
        <v>30</v>
      </c>
      <c r="R408" s="4" t="s">
        <v>36</v>
      </c>
    </row>
    <row r="409" spans="1:18" x14ac:dyDescent="0.3">
      <c r="A409" s="4" t="s">
        <v>1255</v>
      </c>
      <c r="B409" s="4" t="s">
        <v>1256</v>
      </c>
      <c r="C409" s="4" t="s">
        <v>30</v>
      </c>
      <c r="D409" s="4" t="s">
        <v>30</v>
      </c>
      <c r="E409" s="4" t="s">
        <v>309</v>
      </c>
      <c r="F409" s="4" t="s">
        <v>747</v>
      </c>
      <c r="G409" s="4" t="s">
        <v>1218</v>
      </c>
      <c r="H409" s="4" t="s">
        <v>1243</v>
      </c>
      <c r="I409" s="4" t="s">
        <v>1244</v>
      </c>
      <c r="J409" s="4" t="s">
        <v>30</v>
      </c>
      <c r="K409" s="4" t="s">
        <v>30</v>
      </c>
      <c r="L409" s="4" t="s">
        <v>30</v>
      </c>
      <c r="M409" s="4" t="s">
        <v>30</v>
      </c>
      <c r="N409" s="4" t="s">
        <v>30</v>
      </c>
      <c r="O409" s="4" t="s">
        <v>30</v>
      </c>
      <c r="P409" s="4" t="s">
        <v>30</v>
      </c>
      <c r="Q409" s="4" t="s">
        <v>30</v>
      </c>
      <c r="R409" s="4" t="s">
        <v>36</v>
      </c>
    </row>
    <row r="410" spans="1:18" x14ac:dyDescent="0.3">
      <c r="A410" s="4" t="s">
        <v>1257</v>
      </c>
      <c r="B410" s="4" t="s">
        <v>1258</v>
      </c>
      <c r="C410" s="4" t="s">
        <v>30</v>
      </c>
      <c r="D410" s="4" t="s">
        <v>30</v>
      </c>
      <c r="E410" s="4" t="s">
        <v>309</v>
      </c>
      <c r="F410" s="4" t="s">
        <v>747</v>
      </c>
      <c r="G410" s="4" t="s">
        <v>1218</v>
      </c>
      <c r="H410" s="4" t="s">
        <v>1243</v>
      </c>
      <c r="I410" s="4" t="s">
        <v>1244</v>
      </c>
      <c r="J410" s="4" t="s">
        <v>30</v>
      </c>
      <c r="K410" s="4" t="s">
        <v>39</v>
      </c>
      <c r="L410" s="4" t="s">
        <v>40</v>
      </c>
      <c r="M410" s="4" t="s">
        <v>30</v>
      </c>
      <c r="N410" s="4" t="s">
        <v>30</v>
      </c>
      <c r="O410" s="4" t="s">
        <v>30</v>
      </c>
      <c r="P410" s="4" t="s">
        <v>30</v>
      </c>
      <c r="Q410" s="4" t="s">
        <v>30</v>
      </c>
      <c r="R410" s="4" t="s">
        <v>36</v>
      </c>
    </row>
    <row r="411" spans="1:18" x14ac:dyDescent="0.3">
      <c r="A411" s="4" t="s">
        <v>1259</v>
      </c>
      <c r="B411" s="4" t="s">
        <v>1260</v>
      </c>
      <c r="C411" s="4" t="s">
        <v>30</v>
      </c>
      <c r="D411" s="4" t="s">
        <v>30</v>
      </c>
      <c r="E411" s="4" t="s">
        <v>309</v>
      </c>
      <c r="F411" s="4" t="s">
        <v>747</v>
      </c>
      <c r="G411" s="4" t="s">
        <v>1218</v>
      </c>
      <c r="H411" s="4" t="s">
        <v>1243</v>
      </c>
      <c r="I411" s="4" t="s">
        <v>1261</v>
      </c>
      <c r="J411" s="4" t="s">
        <v>30</v>
      </c>
      <c r="K411" s="4" t="s">
        <v>39</v>
      </c>
      <c r="L411" s="4" t="s">
        <v>40</v>
      </c>
      <c r="M411" s="4" t="s">
        <v>30</v>
      </c>
      <c r="N411" s="4" t="s">
        <v>30</v>
      </c>
      <c r="O411" s="4" t="s">
        <v>30</v>
      </c>
      <c r="P411" s="4" t="s">
        <v>30</v>
      </c>
      <c r="Q411" s="4" t="s">
        <v>30</v>
      </c>
      <c r="R411" s="4" t="s">
        <v>36</v>
      </c>
    </row>
    <row r="412" spans="1:18" x14ac:dyDescent="0.3">
      <c r="A412" s="4" t="s">
        <v>1262</v>
      </c>
      <c r="B412" s="4" t="s">
        <v>1263</v>
      </c>
      <c r="C412" s="4" t="s">
        <v>30</v>
      </c>
      <c r="D412" s="4" t="s">
        <v>30</v>
      </c>
      <c r="E412" s="4" t="s">
        <v>31</v>
      </c>
      <c r="F412" s="4" t="s">
        <v>1138</v>
      </c>
      <c r="G412" s="4" t="s">
        <v>1264</v>
      </c>
      <c r="H412" s="4" t="s">
        <v>1265</v>
      </c>
      <c r="I412" s="4" t="s">
        <v>1266</v>
      </c>
      <c r="J412" s="4" t="s">
        <v>30</v>
      </c>
      <c r="K412" s="4" t="s">
        <v>39</v>
      </c>
      <c r="L412" s="4" t="s">
        <v>40</v>
      </c>
      <c r="M412" s="4" t="s">
        <v>30</v>
      </c>
      <c r="N412" s="4" t="s">
        <v>30</v>
      </c>
      <c r="O412" s="4" t="s">
        <v>30</v>
      </c>
      <c r="P412" s="4" t="s">
        <v>30</v>
      </c>
      <c r="Q412" s="4" t="s">
        <v>30</v>
      </c>
      <c r="R412" s="4" t="s">
        <v>36</v>
      </c>
    </row>
    <row r="413" spans="1:18" x14ac:dyDescent="0.3">
      <c r="A413" s="4" t="s">
        <v>1267</v>
      </c>
      <c r="B413" s="4" t="s">
        <v>1268</v>
      </c>
      <c r="C413" s="4" t="s">
        <v>30</v>
      </c>
      <c r="D413" s="4" t="s">
        <v>30</v>
      </c>
      <c r="E413" s="4" t="s">
        <v>31</v>
      </c>
      <c r="F413" s="4" t="s">
        <v>1138</v>
      </c>
      <c r="G413" s="4" t="s">
        <v>1264</v>
      </c>
      <c r="H413" s="4" t="s">
        <v>1265</v>
      </c>
      <c r="I413" s="4" t="s">
        <v>1266</v>
      </c>
      <c r="J413" s="4" t="s">
        <v>30</v>
      </c>
      <c r="K413" s="4" t="s">
        <v>39</v>
      </c>
      <c r="L413" s="4" t="s">
        <v>40</v>
      </c>
      <c r="M413" s="4" t="s">
        <v>30</v>
      </c>
      <c r="N413" s="4" t="s">
        <v>30</v>
      </c>
      <c r="O413" s="4" t="s">
        <v>30</v>
      </c>
      <c r="P413" s="4" t="s">
        <v>30</v>
      </c>
      <c r="Q413" s="4" t="s">
        <v>30</v>
      </c>
      <c r="R413" s="4" t="s">
        <v>36</v>
      </c>
    </row>
    <row r="414" spans="1:18" x14ac:dyDescent="0.3">
      <c r="A414" s="4" t="s">
        <v>1269</v>
      </c>
      <c r="B414" s="4" t="s">
        <v>1270</v>
      </c>
      <c r="C414" s="4" t="s">
        <v>30</v>
      </c>
      <c r="D414" s="4" t="s">
        <v>30</v>
      </c>
      <c r="E414" s="4" t="s">
        <v>31</v>
      </c>
      <c r="F414" s="4" t="s">
        <v>1138</v>
      </c>
      <c r="G414" s="4" t="s">
        <v>1264</v>
      </c>
      <c r="H414" s="4" t="s">
        <v>1271</v>
      </c>
      <c r="I414" s="4" t="s">
        <v>1272</v>
      </c>
      <c r="J414" s="4" t="s">
        <v>30</v>
      </c>
      <c r="K414" s="4" t="s">
        <v>39</v>
      </c>
      <c r="L414" s="4" t="s">
        <v>40</v>
      </c>
      <c r="M414" s="4" t="s">
        <v>30</v>
      </c>
      <c r="N414" s="4" t="s">
        <v>30</v>
      </c>
      <c r="O414" s="4" t="s">
        <v>30</v>
      </c>
      <c r="P414" s="4" t="s">
        <v>30</v>
      </c>
      <c r="Q414" s="4" t="s">
        <v>30</v>
      </c>
      <c r="R414" s="4" t="s">
        <v>36</v>
      </c>
    </row>
    <row r="415" spans="1:18" x14ac:dyDescent="0.3">
      <c r="A415" s="4" t="s">
        <v>1273</v>
      </c>
      <c r="B415" s="4" t="s">
        <v>1274</v>
      </c>
      <c r="C415" s="4" t="s">
        <v>30</v>
      </c>
      <c r="D415" s="4" t="s">
        <v>30</v>
      </c>
      <c r="E415" s="4" t="s">
        <v>31</v>
      </c>
      <c r="F415" s="4" t="s">
        <v>1138</v>
      </c>
      <c r="G415" s="4" t="s">
        <v>1264</v>
      </c>
      <c r="H415" s="4" t="s">
        <v>1275</v>
      </c>
      <c r="I415" s="4" t="s">
        <v>1276</v>
      </c>
      <c r="J415" s="4" t="s">
        <v>30</v>
      </c>
      <c r="K415" s="4" t="s">
        <v>39</v>
      </c>
      <c r="L415" s="4" t="s">
        <v>40</v>
      </c>
      <c r="M415" s="4" t="s">
        <v>30</v>
      </c>
      <c r="N415" s="4" t="s">
        <v>30</v>
      </c>
      <c r="O415" s="4" t="s">
        <v>30</v>
      </c>
      <c r="P415" s="4" t="s">
        <v>30</v>
      </c>
      <c r="Q415" s="4" t="s">
        <v>30</v>
      </c>
      <c r="R415" s="4" t="s">
        <v>36</v>
      </c>
    </row>
    <row r="416" spans="1:18" x14ac:dyDescent="0.3">
      <c r="A416" s="4" t="s">
        <v>1277</v>
      </c>
      <c r="B416" s="4" t="s">
        <v>1278</v>
      </c>
      <c r="C416" s="4" t="s">
        <v>30</v>
      </c>
      <c r="D416" s="4" t="s">
        <v>30</v>
      </c>
      <c r="E416" s="4" t="s">
        <v>31</v>
      </c>
      <c r="F416" s="4" t="s">
        <v>1138</v>
      </c>
      <c r="G416" s="4" t="s">
        <v>1264</v>
      </c>
      <c r="H416" s="4" t="s">
        <v>1279</v>
      </c>
      <c r="I416" s="4" t="s">
        <v>1280</v>
      </c>
      <c r="J416" s="4" t="s">
        <v>30</v>
      </c>
      <c r="K416" s="4" t="s">
        <v>30</v>
      </c>
      <c r="L416" s="4" t="s">
        <v>30</v>
      </c>
      <c r="M416" s="4" t="s">
        <v>30</v>
      </c>
      <c r="N416" s="4" t="s">
        <v>30</v>
      </c>
      <c r="O416" s="4" t="s">
        <v>30</v>
      </c>
      <c r="P416" s="4" t="s">
        <v>30</v>
      </c>
      <c r="Q416" s="4" t="s">
        <v>30</v>
      </c>
      <c r="R416" s="4" t="s">
        <v>36</v>
      </c>
    </row>
    <row r="417" spans="1:18" x14ac:dyDescent="0.3">
      <c r="A417" s="4" t="s">
        <v>1281</v>
      </c>
      <c r="B417" s="4" t="s">
        <v>1282</v>
      </c>
      <c r="C417" s="4" t="s">
        <v>30</v>
      </c>
      <c r="D417" s="4" t="s">
        <v>30</v>
      </c>
      <c r="E417" s="4" t="s">
        <v>31</v>
      </c>
      <c r="F417" s="4" t="s">
        <v>1138</v>
      </c>
      <c r="G417" s="4" t="s">
        <v>1264</v>
      </c>
      <c r="H417" s="4" t="s">
        <v>1283</v>
      </c>
      <c r="I417" s="4" t="s">
        <v>1284</v>
      </c>
      <c r="J417" s="4" t="s">
        <v>30</v>
      </c>
      <c r="K417" s="4" t="s">
        <v>39</v>
      </c>
      <c r="L417" s="4" t="s">
        <v>40</v>
      </c>
      <c r="M417" s="4" t="s">
        <v>30</v>
      </c>
      <c r="N417" s="4" t="s">
        <v>30</v>
      </c>
      <c r="O417" s="4" t="s">
        <v>30</v>
      </c>
      <c r="P417" s="4" t="s">
        <v>30</v>
      </c>
      <c r="Q417" s="4" t="s">
        <v>30</v>
      </c>
      <c r="R417" s="4" t="s">
        <v>36</v>
      </c>
    </row>
    <row r="418" spans="1:18" x14ac:dyDescent="0.3">
      <c r="A418" s="4" t="s">
        <v>1285</v>
      </c>
      <c r="B418" s="4" t="s">
        <v>1286</v>
      </c>
      <c r="C418" s="4" t="s">
        <v>30</v>
      </c>
      <c r="D418" s="4" t="s">
        <v>30</v>
      </c>
      <c r="E418" s="4" t="s">
        <v>31</v>
      </c>
      <c r="F418" s="4" t="s">
        <v>1138</v>
      </c>
      <c r="G418" s="4" t="s">
        <v>1264</v>
      </c>
      <c r="H418" s="4" t="s">
        <v>1283</v>
      </c>
      <c r="I418" s="4" t="s">
        <v>1284</v>
      </c>
      <c r="J418" s="4" t="s">
        <v>30</v>
      </c>
      <c r="K418" s="4" t="s">
        <v>39</v>
      </c>
      <c r="L418" s="4" t="s">
        <v>40</v>
      </c>
      <c r="M418" s="4" t="s">
        <v>30</v>
      </c>
      <c r="N418" s="4" t="s">
        <v>30</v>
      </c>
      <c r="O418" s="4" t="s">
        <v>30</v>
      </c>
      <c r="P418" s="4" t="s">
        <v>30</v>
      </c>
      <c r="Q418" s="4" t="s">
        <v>30</v>
      </c>
      <c r="R418" s="4" t="s">
        <v>36</v>
      </c>
    </row>
    <row r="419" spans="1:18" x14ac:dyDescent="0.3">
      <c r="A419" s="4" t="s">
        <v>1287</v>
      </c>
      <c r="B419" s="4" t="s">
        <v>1288</v>
      </c>
      <c r="C419" s="4" t="s">
        <v>30</v>
      </c>
      <c r="D419" s="4" t="s">
        <v>30</v>
      </c>
      <c r="E419" s="4" t="s">
        <v>31</v>
      </c>
      <c r="F419" s="4" t="s">
        <v>1138</v>
      </c>
      <c r="G419" s="4" t="s">
        <v>1289</v>
      </c>
      <c r="H419" s="4" t="s">
        <v>1290</v>
      </c>
      <c r="I419" s="4" t="s">
        <v>1291</v>
      </c>
      <c r="J419" s="4" t="s">
        <v>30</v>
      </c>
      <c r="K419" s="4" t="s">
        <v>39</v>
      </c>
      <c r="L419" s="4" t="s">
        <v>40</v>
      </c>
      <c r="M419" s="4" t="s">
        <v>30</v>
      </c>
      <c r="N419" s="4" t="s">
        <v>30</v>
      </c>
      <c r="O419" s="4" t="s">
        <v>30</v>
      </c>
      <c r="P419" s="4" t="s">
        <v>30</v>
      </c>
      <c r="Q419" s="4" t="s">
        <v>30</v>
      </c>
      <c r="R419" s="4" t="s">
        <v>36</v>
      </c>
    </row>
    <row r="420" spans="1:18" x14ac:dyDescent="0.3">
      <c r="A420" s="4" t="s">
        <v>1292</v>
      </c>
      <c r="B420" s="4" t="s">
        <v>1293</v>
      </c>
      <c r="C420" s="4" t="s">
        <v>30</v>
      </c>
      <c r="D420" s="4" t="s">
        <v>30</v>
      </c>
      <c r="E420" s="4" t="s">
        <v>31</v>
      </c>
      <c r="F420" s="4" t="s">
        <v>1138</v>
      </c>
      <c r="G420" s="4" t="s">
        <v>1289</v>
      </c>
      <c r="H420" s="4" t="s">
        <v>1290</v>
      </c>
      <c r="I420" s="4" t="s">
        <v>1291</v>
      </c>
      <c r="J420" s="4" t="s">
        <v>30</v>
      </c>
      <c r="K420" s="4" t="s">
        <v>39</v>
      </c>
      <c r="L420" s="4" t="s">
        <v>40</v>
      </c>
      <c r="M420" s="4" t="s">
        <v>30</v>
      </c>
      <c r="N420" s="4" t="s">
        <v>30</v>
      </c>
      <c r="O420" s="4" t="s">
        <v>30</v>
      </c>
      <c r="P420" s="4" t="s">
        <v>30</v>
      </c>
      <c r="Q420" s="4" t="s">
        <v>30</v>
      </c>
      <c r="R420" s="4" t="s">
        <v>36</v>
      </c>
    </row>
    <row r="421" spans="1:18" x14ac:dyDescent="0.3">
      <c r="A421" s="4" t="s">
        <v>1294</v>
      </c>
      <c r="B421" s="4" t="s">
        <v>1295</v>
      </c>
      <c r="C421" s="4" t="s">
        <v>30</v>
      </c>
      <c r="D421" s="4" t="s">
        <v>30</v>
      </c>
      <c r="E421" s="4" t="s">
        <v>31</v>
      </c>
      <c r="F421" s="4" t="s">
        <v>1138</v>
      </c>
      <c r="G421" s="4" t="s">
        <v>1289</v>
      </c>
      <c r="H421" s="4" t="s">
        <v>1290</v>
      </c>
      <c r="I421" s="4" t="s">
        <v>1291</v>
      </c>
      <c r="J421" s="4" t="s">
        <v>30</v>
      </c>
      <c r="K421" s="4" t="s">
        <v>39</v>
      </c>
      <c r="L421" s="4" t="s">
        <v>40</v>
      </c>
      <c r="M421" s="4" t="s">
        <v>30</v>
      </c>
      <c r="N421" s="4" t="s">
        <v>30</v>
      </c>
      <c r="O421" s="4" t="s">
        <v>30</v>
      </c>
      <c r="P421" s="4" t="s">
        <v>30</v>
      </c>
      <c r="Q421" s="4" t="s">
        <v>30</v>
      </c>
      <c r="R421" s="4" t="s">
        <v>36</v>
      </c>
    </row>
    <row r="422" spans="1:18" x14ac:dyDescent="0.3">
      <c r="A422" s="4" t="s">
        <v>1296</v>
      </c>
      <c r="B422" s="4" t="s">
        <v>1297</v>
      </c>
      <c r="C422" s="4" t="s">
        <v>30</v>
      </c>
      <c r="D422" s="4" t="s">
        <v>30</v>
      </c>
      <c r="E422" s="4" t="s">
        <v>31</v>
      </c>
      <c r="F422" s="4" t="s">
        <v>1138</v>
      </c>
      <c r="G422" s="4" t="s">
        <v>1289</v>
      </c>
      <c r="H422" s="4" t="s">
        <v>1290</v>
      </c>
      <c r="I422" s="4" t="s">
        <v>1291</v>
      </c>
      <c r="J422" s="4" t="s">
        <v>30</v>
      </c>
      <c r="K422" s="4" t="s">
        <v>39</v>
      </c>
      <c r="L422" s="4" t="s">
        <v>40</v>
      </c>
      <c r="M422" s="4" t="s">
        <v>30</v>
      </c>
      <c r="N422" s="4" t="s">
        <v>30</v>
      </c>
      <c r="O422" s="4" t="s">
        <v>30</v>
      </c>
      <c r="P422" s="4" t="s">
        <v>30</v>
      </c>
      <c r="Q422" s="4" t="s">
        <v>30</v>
      </c>
      <c r="R422" s="4" t="s">
        <v>36</v>
      </c>
    </row>
    <row r="423" spans="1:18" x14ac:dyDescent="0.3">
      <c r="A423" s="4" t="s">
        <v>1298</v>
      </c>
      <c r="B423" s="4" t="s">
        <v>1299</v>
      </c>
      <c r="C423" s="4" t="s">
        <v>30</v>
      </c>
      <c r="D423" s="4" t="s">
        <v>30</v>
      </c>
      <c r="E423" s="4" t="s">
        <v>31</v>
      </c>
      <c r="F423" s="4" t="s">
        <v>1138</v>
      </c>
      <c r="G423" s="4" t="s">
        <v>1289</v>
      </c>
      <c r="H423" s="4" t="s">
        <v>1300</v>
      </c>
      <c r="I423" s="4" t="s">
        <v>1301</v>
      </c>
      <c r="J423" s="4" t="s">
        <v>30</v>
      </c>
      <c r="K423" s="4" t="s">
        <v>30</v>
      </c>
      <c r="L423" s="4" t="s">
        <v>30</v>
      </c>
      <c r="M423" s="4" t="s">
        <v>30</v>
      </c>
      <c r="N423" s="4" t="s">
        <v>30</v>
      </c>
      <c r="O423" s="4" t="s">
        <v>30</v>
      </c>
      <c r="P423" s="4" t="s">
        <v>30</v>
      </c>
      <c r="Q423" s="4" t="s">
        <v>30</v>
      </c>
      <c r="R423" s="4" t="s">
        <v>36</v>
      </c>
    </row>
    <row r="424" spans="1:18" x14ac:dyDescent="0.3">
      <c r="A424" s="4" t="s">
        <v>1302</v>
      </c>
      <c r="B424" s="4" t="s">
        <v>1303</v>
      </c>
      <c r="C424" s="4" t="s">
        <v>30</v>
      </c>
      <c r="D424" s="4" t="s">
        <v>30</v>
      </c>
      <c r="E424" s="4" t="s">
        <v>31</v>
      </c>
      <c r="F424" s="4" t="s">
        <v>1138</v>
      </c>
      <c r="G424" s="4" t="s">
        <v>1289</v>
      </c>
      <c r="H424" s="4" t="s">
        <v>1300</v>
      </c>
      <c r="I424" s="4" t="s">
        <v>1301</v>
      </c>
      <c r="J424" s="4" t="s">
        <v>30</v>
      </c>
      <c r="K424" s="4" t="s">
        <v>30</v>
      </c>
      <c r="L424" s="4" t="s">
        <v>30</v>
      </c>
      <c r="M424" s="4" t="s">
        <v>30</v>
      </c>
      <c r="N424" s="4" t="s">
        <v>30</v>
      </c>
      <c r="O424" s="4" t="s">
        <v>30</v>
      </c>
      <c r="P424" s="4" t="s">
        <v>30</v>
      </c>
      <c r="Q424" s="4" t="s">
        <v>30</v>
      </c>
      <c r="R424" s="4" t="s">
        <v>36</v>
      </c>
    </row>
    <row r="425" spans="1:18" x14ac:dyDescent="0.3">
      <c r="A425" s="4" t="s">
        <v>1304</v>
      </c>
      <c r="B425" s="4" t="s">
        <v>1305</v>
      </c>
      <c r="C425" s="4" t="s">
        <v>30</v>
      </c>
      <c r="D425" s="4" t="s">
        <v>30</v>
      </c>
      <c r="E425" s="4" t="s">
        <v>31</v>
      </c>
      <c r="F425" s="4" t="s">
        <v>1138</v>
      </c>
      <c r="G425" s="4" t="s">
        <v>1289</v>
      </c>
      <c r="H425" s="4" t="s">
        <v>1300</v>
      </c>
      <c r="I425" s="4" t="s">
        <v>1301</v>
      </c>
      <c r="J425" s="4" t="s">
        <v>30</v>
      </c>
      <c r="K425" s="4" t="s">
        <v>30</v>
      </c>
      <c r="L425" s="4" t="s">
        <v>30</v>
      </c>
      <c r="M425" s="4" t="s">
        <v>30</v>
      </c>
      <c r="N425" s="4" t="s">
        <v>30</v>
      </c>
      <c r="O425" s="4" t="s">
        <v>30</v>
      </c>
      <c r="P425" s="4" t="s">
        <v>30</v>
      </c>
      <c r="Q425" s="4" t="s">
        <v>30</v>
      </c>
      <c r="R425" s="4" t="s">
        <v>36</v>
      </c>
    </row>
    <row r="426" spans="1:18" x14ac:dyDescent="0.3">
      <c r="A426" s="4" t="s">
        <v>1306</v>
      </c>
      <c r="B426" s="4" t="s">
        <v>1307</v>
      </c>
      <c r="C426" s="4" t="s">
        <v>30</v>
      </c>
      <c r="D426" s="4" t="s">
        <v>30</v>
      </c>
      <c r="E426" s="4" t="s">
        <v>31</v>
      </c>
      <c r="F426" s="4" t="s">
        <v>1138</v>
      </c>
      <c r="G426" s="4" t="s">
        <v>1289</v>
      </c>
      <c r="H426" s="4" t="s">
        <v>1300</v>
      </c>
      <c r="I426" s="4" t="s">
        <v>1301</v>
      </c>
      <c r="J426" s="4" t="s">
        <v>30</v>
      </c>
      <c r="K426" s="4" t="s">
        <v>30</v>
      </c>
      <c r="L426" s="4" t="s">
        <v>30</v>
      </c>
      <c r="M426" s="4" t="s">
        <v>30</v>
      </c>
      <c r="N426" s="4" t="s">
        <v>30</v>
      </c>
      <c r="O426" s="4" t="s">
        <v>30</v>
      </c>
      <c r="P426" s="4" t="s">
        <v>30</v>
      </c>
      <c r="Q426" s="4" t="s">
        <v>30</v>
      </c>
      <c r="R426" s="4" t="s">
        <v>36</v>
      </c>
    </row>
    <row r="427" spans="1:18" x14ac:dyDescent="0.3">
      <c r="A427" s="4" t="s">
        <v>1308</v>
      </c>
      <c r="B427" s="4" t="s">
        <v>1309</v>
      </c>
      <c r="C427" s="4" t="s">
        <v>30</v>
      </c>
      <c r="D427" s="4" t="s">
        <v>30</v>
      </c>
      <c r="E427" s="4" t="s">
        <v>31</v>
      </c>
      <c r="F427" s="4" t="s">
        <v>1138</v>
      </c>
      <c r="G427" s="4" t="s">
        <v>1289</v>
      </c>
      <c r="H427" s="4" t="s">
        <v>1300</v>
      </c>
      <c r="I427" s="4" t="s">
        <v>1301</v>
      </c>
      <c r="J427" s="4" t="s">
        <v>30</v>
      </c>
      <c r="K427" s="4" t="s">
        <v>30</v>
      </c>
      <c r="L427" s="4" t="s">
        <v>30</v>
      </c>
      <c r="M427" s="4" t="s">
        <v>30</v>
      </c>
      <c r="N427" s="4" t="s">
        <v>30</v>
      </c>
      <c r="O427" s="4" t="s">
        <v>30</v>
      </c>
      <c r="P427" s="4" t="s">
        <v>30</v>
      </c>
      <c r="Q427" s="4" t="s">
        <v>30</v>
      </c>
      <c r="R427" s="4" t="s">
        <v>36</v>
      </c>
    </row>
    <row r="428" spans="1:18" x14ac:dyDescent="0.3">
      <c r="A428" s="4" t="s">
        <v>1310</v>
      </c>
      <c r="B428" s="4" t="s">
        <v>1311</v>
      </c>
      <c r="C428" s="4" t="s">
        <v>30</v>
      </c>
      <c r="D428" s="4" t="s">
        <v>30</v>
      </c>
      <c r="E428" s="4" t="s">
        <v>31</v>
      </c>
      <c r="F428" s="4" t="s">
        <v>1138</v>
      </c>
      <c r="G428" s="4" t="s">
        <v>1289</v>
      </c>
      <c r="H428" s="4" t="s">
        <v>1300</v>
      </c>
      <c r="I428" s="4" t="s">
        <v>1301</v>
      </c>
      <c r="J428" s="4" t="s">
        <v>30</v>
      </c>
      <c r="K428" s="4" t="s">
        <v>30</v>
      </c>
      <c r="L428" s="4" t="s">
        <v>30</v>
      </c>
      <c r="M428" s="4" t="s">
        <v>30</v>
      </c>
      <c r="N428" s="4" t="s">
        <v>30</v>
      </c>
      <c r="O428" s="4" t="s">
        <v>30</v>
      </c>
      <c r="P428" s="4" t="s">
        <v>30</v>
      </c>
      <c r="Q428" s="4" t="s">
        <v>30</v>
      </c>
      <c r="R428" s="4" t="s">
        <v>36</v>
      </c>
    </row>
    <row r="429" spans="1:18" x14ac:dyDescent="0.3">
      <c r="A429" s="4" t="s">
        <v>1312</v>
      </c>
      <c r="B429" s="4" t="s">
        <v>1313</v>
      </c>
      <c r="C429" s="4" t="s">
        <v>30</v>
      </c>
      <c r="D429" s="4" t="s">
        <v>30</v>
      </c>
      <c r="E429" s="4" t="s">
        <v>63</v>
      </c>
      <c r="F429" s="4" t="s">
        <v>64</v>
      </c>
      <c r="G429" s="4" t="s">
        <v>65</v>
      </c>
      <c r="H429" s="4" t="s">
        <v>1314</v>
      </c>
      <c r="I429" s="4" t="s">
        <v>1315</v>
      </c>
      <c r="J429" s="4" t="s">
        <v>30</v>
      </c>
      <c r="K429" s="4" t="s">
        <v>44</v>
      </c>
      <c r="L429" s="4" t="s">
        <v>82</v>
      </c>
      <c r="M429" s="4" t="s">
        <v>30</v>
      </c>
      <c r="N429" s="4" t="s">
        <v>30</v>
      </c>
      <c r="O429" s="4" t="s">
        <v>30</v>
      </c>
      <c r="P429" s="4" t="s">
        <v>30</v>
      </c>
      <c r="Q429" s="4" t="s">
        <v>30</v>
      </c>
      <c r="R429" s="4" t="s">
        <v>69</v>
      </c>
    </row>
    <row r="430" spans="1:18" x14ac:dyDescent="0.3">
      <c r="A430" s="4" t="s">
        <v>1316</v>
      </c>
      <c r="B430" s="4" t="s">
        <v>1317</v>
      </c>
      <c r="C430" s="4" t="s">
        <v>30</v>
      </c>
      <c r="D430" s="4" t="s">
        <v>30</v>
      </c>
      <c r="E430" s="4" t="s">
        <v>63</v>
      </c>
      <c r="F430" s="4" t="s">
        <v>64</v>
      </c>
      <c r="G430" s="4" t="s">
        <v>65</v>
      </c>
      <c r="H430" s="4" t="s">
        <v>1314</v>
      </c>
      <c r="I430" s="4" t="s">
        <v>1315</v>
      </c>
      <c r="J430" s="4" t="s">
        <v>30</v>
      </c>
      <c r="K430" s="4" t="s">
        <v>44</v>
      </c>
      <c r="L430" s="4" t="s">
        <v>82</v>
      </c>
      <c r="M430" s="4" t="s">
        <v>30</v>
      </c>
      <c r="N430" s="4" t="s">
        <v>30</v>
      </c>
      <c r="O430" s="4" t="s">
        <v>30</v>
      </c>
      <c r="P430" s="4" t="s">
        <v>30</v>
      </c>
      <c r="Q430" s="4" t="s">
        <v>30</v>
      </c>
      <c r="R430" s="4" t="s">
        <v>69</v>
      </c>
    </row>
    <row r="431" spans="1:18" x14ac:dyDescent="0.3">
      <c r="A431" s="4" t="s">
        <v>1318</v>
      </c>
      <c r="B431" s="4" t="s">
        <v>1319</v>
      </c>
      <c r="C431" s="4" t="s">
        <v>30</v>
      </c>
      <c r="D431" s="4" t="s">
        <v>30</v>
      </c>
      <c r="E431" s="4" t="s">
        <v>63</v>
      </c>
      <c r="F431" s="4" t="s">
        <v>64</v>
      </c>
      <c r="G431" s="4" t="s">
        <v>65</v>
      </c>
      <c r="H431" s="4" t="s">
        <v>1314</v>
      </c>
      <c r="I431" s="4" t="s">
        <v>1315</v>
      </c>
      <c r="J431" s="4" t="s">
        <v>30</v>
      </c>
      <c r="K431" s="4" t="s">
        <v>44</v>
      </c>
      <c r="L431" s="4" t="s">
        <v>82</v>
      </c>
      <c r="M431" s="4" t="s">
        <v>30</v>
      </c>
      <c r="N431" s="4" t="s">
        <v>30</v>
      </c>
      <c r="O431" s="4" t="s">
        <v>30</v>
      </c>
      <c r="P431" s="4" t="s">
        <v>30</v>
      </c>
      <c r="Q431" s="4" t="s">
        <v>30</v>
      </c>
      <c r="R431" s="4" t="s">
        <v>69</v>
      </c>
    </row>
    <row r="432" spans="1:18" x14ac:dyDescent="0.3">
      <c r="A432" s="4" t="s">
        <v>1320</v>
      </c>
      <c r="B432" s="4" t="s">
        <v>1321</v>
      </c>
      <c r="C432" s="4" t="s">
        <v>30</v>
      </c>
      <c r="D432" s="4" t="s">
        <v>30</v>
      </c>
      <c r="E432" s="4" t="s">
        <v>63</v>
      </c>
      <c r="F432" s="4" t="s">
        <v>64</v>
      </c>
      <c r="G432" s="4" t="s">
        <v>65</v>
      </c>
      <c r="H432" s="4" t="s">
        <v>1314</v>
      </c>
      <c r="I432" s="4" t="s">
        <v>1315</v>
      </c>
      <c r="J432" s="4" t="s">
        <v>30</v>
      </c>
      <c r="K432" s="4" t="s">
        <v>44</v>
      </c>
      <c r="L432" s="4" t="s">
        <v>82</v>
      </c>
      <c r="M432" s="4" t="s">
        <v>30</v>
      </c>
      <c r="N432" s="4" t="s">
        <v>30</v>
      </c>
      <c r="O432" s="4" t="s">
        <v>30</v>
      </c>
      <c r="P432" s="4" t="s">
        <v>30</v>
      </c>
      <c r="Q432" s="4" t="s">
        <v>30</v>
      </c>
      <c r="R432" s="4" t="s">
        <v>69</v>
      </c>
    </row>
    <row r="433" spans="1:18" x14ac:dyDescent="0.3">
      <c r="A433" s="4" t="s">
        <v>1322</v>
      </c>
      <c r="B433" s="4" t="s">
        <v>1323</v>
      </c>
      <c r="C433" s="4" t="s">
        <v>30</v>
      </c>
      <c r="D433" s="4" t="s">
        <v>30</v>
      </c>
      <c r="E433" s="4" t="s">
        <v>63</v>
      </c>
      <c r="F433" s="4" t="s">
        <v>64</v>
      </c>
      <c r="G433" s="4" t="s">
        <v>65</v>
      </c>
      <c r="H433" s="4" t="s">
        <v>1314</v>
      </c>
      <c r="I433" s="4" t="s">
        <v>1315</v>
      </c>
      <c r="J433" s="4" t="s">
        <v>30</v>
      </c>
      <c r="K433" s="4" t="s">
        <v>44</v>
      </c>
      <c r="L433" s="4" t="s">
        <v>82</v>
      </c>
      <c r="M433" s="4" t="s">
        <v>30</v>
      </c>
      <c r="N433" s="4" t="s">
        <v>30</v>
      </c>
      <c r="O433" s="4" t="s">
        <v>30</v>
      </c>
      <c r="P433" s="4" t="s">
        <v>30</v>
      </c>
      <c r="Q433" s="4" t="s">
        <v>30</v>
      </c>
      <c r="R433" s="4" t="s">
        <v>69</v>
      </c>
    </row>
    <row r="434" spans="1:18" x14ac:dyDescent="0.3">
      <c r="A434" s="4" t="s">
        <v>1324</v>
      </c>
      <c r="B434" s="4" t="s">
        <v>1325</v>
      </c>
      <c r="C434" s="4" t="s">
        <v>30</v>
      </c>
      <c r="D434" s="4" t="s">
        <v>30</v>
      </c>
      <c r="E434" s="4" t="s">
        <v>63</v>
      </c>
      <c r="F434" s="4" t="s">
        <v>64</v>
      </c>
      <c r="G434" s="4" t="s">
        <v>65</v>
      </c>
      <c r="H434" s="4" t="s">
        <v>1314</v>
      </c>
      <c r="I434" s="4" t="s">
        <v>1315</v>
      </c>
      <c r="J434" s="4" t="s">
        <v>30</v>
      </c>
      <c r="K434" s="4" t="s">
        <v>44</v>
      </c>
      <c r="L434" s="4" t="s">
        <v>82</v>
      </c>
      <c r="M434" s="4" t="s">
        <v>30</v>
      </c>
      <c r="N434" s="4" t="s">
        <v>30</v>
      </c>
      <c r="O434" s="4" t="s">
        <v>30</v>
      </c>
      <c r="P434" s="4" t="s">
        <v>30</v>
      </c>
      <c r="Q434" s="4" t="s">
        <v>30</v>
      </c>
      <c r="R434" s="4" t="s">
        <v>69</v>
      </c>
    </row>
    <row r="435" spans="1:18" x14ac:dyDescent="0.3">
      <c r="A435" s="4" t="s">
        <v>1326</v>
      </c>
      <c r="B435" s="4" t="s">
        <v>1327</v>
      </c>
      <c r="C435" s="4" t="s">
        <v>30</v>
      </c>
      <c r="D435" s="4" t="s">
        <v>30</v>
      </c>
      <c r="E435" s="4" t="s">
        <v>63</v>
      </c>
      <c r="F435" s="4" t="s">
        <v>64</v>
      </c>
      <c r="G435" s="4" t="s">
        <v>65</v>
      </c>
      <c r="H435" s="4" t="s">
        <v>1314</v>
      </c>
      <c r="I435" s="4" t="s">
        <v>1315</v>
      </c>
      <c r="J435" s="4" t="s">
        <v>30</v>
      </c>
      <c r="K435" s="4" t="s">
        <v>30</v>
      </c>
      <c r="L435" s="4" t="s">
        <v>30</v>
      </c>
      <c r="M435" s="4" t="s">
        <v>30</v>
      </c>
      <c r="N435" s="4" t="s">
        <v>30</v>
      </c>
      <c r="O435" s="4" t="s">
        <v>30</v>
      </c>
      <c r="P435" s="4" t="s">
        <v>30</v>
      </c>
      <c r="Q435" s="4" t="s">
        <v>30</v>
      </c>
      <c r="R435" s="4" t="s">
        <v>30</v>
      </c>
    </row>
    <row r="436" spans="1:18" x14ac:dyDescent="0.3">
      <c r="A436" s="4" t="s">
        <v>1328</v>
      </c>
      <c r="B436" s="4" t="s">
        <v>1329</v>
      </c>
      <c r="C436" s="4" t="s">
        <v>30</v>
      </c>
      <c r="D436" s="4" t="s">
        <v>30</v>
      </c>
      <c r="E436" s="4" t="s">
        <v>63</v>
      </c>
      <c r="F436" s="4" t="s">
        <v>64</v>
      </c>
      <c r="G436" s="4" t="s">
        <v>65</v>
      </c>
      <c r="H436" s="4" t="s">
        <v>1314</v>
      </c>
      <c r="I436" s="4" t="s">
        <v>1315</v>
      </c>
      <c r="J436" s="4" t="s">
        <v>30</v>
      </c>
      <c r="K436" s="4" t="s">
        <v>30</v>
      </c>
      <c r="L436" s="4" t="s">
        <v>30</v>
      </c>
      <c r="M436" s="4" t="s">
        <v>30</v>
      </c>
      <c r="N436" s="4" t="s">
        <v>30</v>
      </c>
      <c r="O436" s="4" t="s">
        <v>30</v>
      </c>
      <c r="P436" s="4" t="s">
        <v>30</v>
      </c>
      <c r="Q436" s="4" t="s">
        <v>30</v>
      </c>
      <c r="R436" s="4" t="s">
        <v>36</v>
      </c>
    </row>
    <row r="437" spans="1:18" x14ac:dyDescent="0.3">
      <c r="A437" s="4" t="s">
        <v>1330</v>
      </c>
      <c r="B437" s="4" t="s">
        <v>1331</v>
      </c>
      <c r="C437" s="4" t="s">
        <v>30</v>
      </c>
      <c r="D437" s="4" t="s">
        <v>30</v>
      </c>
      <c r="E437" s="4" t="s">
        <v>63</v>
      </c>
      <c r="F437" s="4" t="s">
        <v>64</v>
      </c>
      <c r="G437" s="4" t="s">
        <v>65</v>
      </c>
      <c r="H437" s="4" t="s">
        <v>1332</v>
      </c>
      <c r="I437" s="4" t="s">
        <v>1333</v>
      </c>
      <c r="J437" s="4" t="s">
        <v>30</v>
      </c>
      <c r="K437" s="4" t="s">
        <v>44</v>
      </c>
      <c r="L437" s="4" t="s">
        <v>82</v>
      </c>
      <c r="M437" s="4" t="s">
        <v>30</v>
      </c>
      <c r="N437" s="4" t="s">
        <v>30</v>
      </c>
      <c r="O437" s="4" t="s">
        <v>30</v>
      </c>
      <c r="P437" s="4" t="s">
        <v>30</v>
      </c>
      <c r="Q437" s="4" t="s">
        <v>30</v>
      </c>
      <c r="R437" s="4" t="s">
        <v>69</v>
      </c>
    </row>
    <row r="438" spans="1:18" x14ac:dyDescent="0.3">
      <c r="A438" s="4" t="s">
        <v>1334</v>
      </c>
      <c r="B438" s="4" t="s">
        <v>1335</v>
      </c>
      <c r="C438" s="4" t="s">
        <v>30</v>
      </c>
      <c r="D438" s="4" t="s">
        <v>30</v>
      </c>
      <c r="E438" s="4" t="s">
        <v>143</v>
      </c>
      <c r="F438" s="4" t="s">
        <v>144</v>
      </c>
      <c r="G438" s="4" t="s">
        <v>1336</v>
      </c>
      <c r="H438" s="4" t="s">
        <v>1337</v>
      </c>
      <c r="I438" s="4" t="s">
        <v>1338</v>
      </c>
      <c r="J438" s="4" t="s">
        <v>30</v>
      </c>
      <c r="K438" s="4" t="s">
        <v>30</v>
      </c>
      <c r="L438" s="4" t="s">
        <v>30</v>
      </c>
      <c r="M438" s="4" t="s">
        <v>30</v>
      </c>
      <c r="N438" s="4" t="s">
        <v>30</v>
      </c>
      <c r="O438" s="4" t="s">
        <v>30</v>
      </c>
      <c r="P438" s="4" t="s">
        <v>30</v>
      </c>
      <c r="Q438" s="4" t="s">
        <v>30</v>
      </c>
      <c r="R438" s="4" t="s">
        <v>36</v>
      </c>
    </row>
    <row r="439" spans="1:18" x14ac:dyDescent="0.3">
      <c r="A439" s="4" t="s">
        <v>1339</v>
      </c>
      <c r="B439" s="4" t="s">
        <v>1340</v>
      </c>
      <c r="C439" s="4" t="s">
        <v>30</v>
      </c>
      <c r="D439" s="4" t="s">
        <v>30</v>
      </c>
      <c r="E439" s="4" t="s">
        <v>143</v>
      </c>
      <c r="F439" s="4" t="s">
        <v>144</v>
      </c>
      <c r="G439" s="4" t="s">
        <v>1336</v>
      </c>
      <c r="H439" s="4" t="s">
        <v>1337</v>
      </c>
      <c r="I439" s="4" t="s">
        <v>1338</v>
      </c>
      <c r="J439" s="4" t="s">
        <v>30</v>
      </c>
      <c r="K439" s="4" t="s">
        <v>30</v>
      </c>
      <c r="L439" s="4" t="s">
        <v>30</v>
      </c>
      <c r="M439" s="4" t="s">
        <v>30</v>
      </c>
      <c r="N439" s="4" t="s">
        <v>30</v>
      </c>
      <c r="O439" s="4" t="s">
        <v>30</v>
      </c>
      <c r="P439" s="4" t="s">
        <v>30</v>
      </c>
      <c r="Q439" s="4" t="s">
        <v>30</v>
      </c>
      <c r="R439" s="4" t="s">
        <v>36</v>
      </c>
    </row>
    <row r="440" spans="1:18" x14ac:dyDescent="0.3">
      <c r="A440" s="4" t="s">
        <v>1341</v>
      </c>
      <c r="B440" s="4" t="s">
        <v>1342</v>
      </c>
      <c r="C440" s="4" t="s">
        <v>30</v>
      </c>
      <c r="D440" s="4" t="s">
        <v>30</v>
      </c>
      <c r="E440" s="4" t="s">
        <v>143</v>
      </c>
      <c r="F440" s="4" t="s">
        <v>144</v>
      </c>
      <c r="G440" s="4" t="s">
        <v>1336</v>
      </c>
      <c r="H440" s="4" t="s">
        <v>1337</v>
      </c>
      <c r="I440" s="4" t="s">
        <v>1343</v>
      </c>
      <c r="J440" s="4" t="s">
        <v>30</v>
      </c>
      <c r="K440" s="4" t="s">
        <v>30</v>
      </c>
      <c r="L440" s="4" t="s">
        <v>30</v>
      </c>
      <c r="M440" s="4" t="s">
        <v>30</v>
      </c>
      <c r="N440" s="4" t="s">
        <v>30</v>
      </c>
      <c r="O440" s="4" t="s">
        <v>30</v>
      </c>
      <c r="P440" s="4" t="s">
        <v>30</v>
      </c>
      <c r="Q440" s="4" t="s">
        <v>30</v>
      </c>
      <c r="R440" s="4" t="s">
        <v>36</v>
      </c>
    </row>
    <row r="441" spans="1:18" x14ac:dyDescent="0.3">
      <c r="A441" s="4" t="s">
        <v>1344</v>
      </c>
      <c r="B441" s="4" t="s">
        <v>1345</v>
      </c>
      <c r="C441" s="4" t="s">
        <v>30</v>
      </c>
      <c r="D441" s="4" t="s">
        <v>30</v>
      </c>
      <c r="E441" s="4" t="s">
        <v>143</v>
      </c>
      <c r="F441" s="4" t="s">
        <v>144</v>
      </c>
      <c r="G441" s="4" t="s">
        <v>1336</v>
      </c>
      <c r="H441" s="4" t="s">
        <v>1337</v>
      </c>
      <c r="I441" s="4" t="s">
        <v>1343</v>
      </c>
      <c r="J441" s="4" t="s">
        <v>30</v>
      </c>
      <c r="K441" s="4" t="s">
        <v>30</v>
      </c>
      <c r="L441" s="4" t="s">
        <v>30</v>
      </c>
      <c r="M441" s="4" t="s">
        <v>30</v>
      </c>
      <c r="N441" s="4" t="s">
        <v>30</v>
      </c>
      <c r="O441" s="4" t="s">
        <v>30</v>
      </c>
      <c r="P441" s="4" t="s">
        <v>30</v>
      </c>
      <c r="Q441" s="4" t="s">
        <v>30</v>
      </c>
      <c r="R441" s="4" t="s">
        <v>36</v>
      </c>
    </row>
    <row r="442" spans="1:18" x14ac:dyDescent="0.3">
      <c r="A442" s="4" t="s">
        <v>1346</v>
      </c>
      <c r="B442" s="4" t="s">
        <v>1347</v>
      </c>
      <c r="C442" s="4" t="s">
        <v>30</v>
      </c>
      <c r="D442" s="4" t="s">
        <v>30</v>
      </c>
      <c r="E442" s="4" t="s">
        <v>143</v>
      </c>
      <c r="F442" s="4" t="s">
        <v>144</v>
      </c>
      <c r="G442" s="4" t="s">
        <v>1336</v>
      </c>
      <c r="H442" s="4" t="s">
        <v>1337</v>
      </c>
      <c r="I442" s="4" t="s">
        <v>1343</v>
      </c>
      <c r="J442" s="4" t="s">
        <v>30</v>
      </c>
      <c r="K442" s="4" t="s">
        <v>30</v>
      </c>
      <c r="L442" s="4" t="s">
        <v>30</v>
      </c>
      <c r="M442" s="4" t="s">
        <v>30</v>
      </c>
      <c r="N442" s="4" t="s">
        <v>30</v>
      </c>
      <c r="O442" s="4" t="s">
        <v>30</v>
      </c>
      <c r="P442" s="4" t="s">
        <v>30</v>
      </c>
      <c r="Q442" s="4" t="s">
        <v>30</v>
      </c>
      <c r="R442" s="4" t="s">
        <v>36</v>
      </c>
    </row>
    <row r="443" spans="1:18" x14ac:dyDescent="0.3">
      <c r="A443" s="4" t="s">
        <v>1348</v>
      </c>
      <c r="B443" s="4" t="s">
        <v>1349</v>
      </c>
      <c r="C443" s="4" t="s">
        <v>30</v>
      </c>
      <c r="D443" s="4" t="s">
        <v>30</v>
      </c>
      <c r="E443" s="4" t="s">
        <v>143</v>
      </c>
      <c r="F443" s="4" t="s">
        <v>144</v>
      </c>
      <c r="G443" s="4" t="s">
        <v>1336</v>
      </c>
      <c r="H443" s="4" t="s">
        <v>1337</v>
      </c>
      <c r="I443" s="4" t="s">
        <v>1350</v>
      </c>
      <c r="J443" s="4" t="s">
        <v>30</v>
      </c>
      <c r="K443" s="4" t="s">
        <v>30</v>
      </c>
      <c r="L443" s="4" t="s">
        <v>30</v>
      </c>
      <c r="M443" s="4" t="s">
        <v>30</v>
      </c>
      <c r="N443" s="4" t="s">
        <v>30</v>
      </c>
      <c r="O443" s="4" t="s">
        <v>30</v>
      </c>
      <c r="P443" s="4" t="s">
        <v>30</v>
      </c>
      <c r="Q443" s="4" t="s">
        <v>30</v>
      </c>
      <c r="R443" s="4" t="s">
        <v>36</v>
      </c>
    </row>
    <row r="444" spans="1:18" x14ac:dyDescent="0.3">
      <c r="A444" s="4" t="s">
        <v>1351</v>
      </c>
      <c r="B444" s="4" t="s">
        <v>1352</v>
      </c>
      <c r="C444" s="4" t="s">
        <v>30</v>
      </c>
      <c r="D444" s="4" t="s">
        <v>30</v>
      </c>
      <c r="E444" s="4" t="s">
        <v>143</v>
      </c>
      <c r="F444" s="4" t="s">
        <v>144</v>
      </c>
      <c r="G444" s="4" t="s">
        <v>1336</v>
      </c>
      <c r="H444" s="4" t="s">
        <v>1337</v>
      </c>
      <c r="I444" s="4" t="s">
        <v>1350</v>
      </c>
      <c r="J444" s="4" t="s">
        <v>30</v>
      </c>
      <c r="K444" s="4" t="s">
        <v>30</v>
      </c>
      <c r="L444" s="4" t="s">
        <v>30</v>
      </c>
      <c r="M444" s="4" t="s">
        <v>30</v>
      </c>
      <c r="N444" s="4" t="s">
        <v>30</v>
      </c>
      <c r="O444" s="4" t="s">
        <v>30</v>
      </c>
      <c r="P444" s="4" t="s">
        <v>30</v>
      </c>
      <c r="Q444" s="4" t="s">
        <v>30</v>
      </c>
      <c r="R444" s="4" t="s">
        <v>36</v>
      </c>
    </row>
    <row r="445" spans="1:18" x14ac:dyDescent="0.3">
      <c r="A445" s="4" t="s">
        <v>1353</v>
      </c>
      <c r="B445" s="4" t="s">
        <v>1354</v>
      </c>
      <c r="C445" s="4" t="s">
        <v>30</v>
      </c>
      <c r="D445" s="4" t="s">
        <v>30</v>
      </c>
      <c r="E445" s="4" t="s">
        <v>143</v>
      </c>
      <c r="F445" s="4" t="s">
        <v>144</v>
      </c>
      <c r="G445" s="4" t="s">
        <v>1336</v>
      </c>
      <c r="H445" s="4" t="s">
        <v>1337</v>
      </c>
      <c r="I445" s="4" t="s">
        <v>1350</v>
      </c>
      <c r="J445" s="4" t="s">
        <v>30</v>
      </c>
      <c r="K445" s="4" t="s">
        <v>30</v>
      </c>
      <c r="L445" s="4" t="s">
        <v>30</v>
      </c>
      <c r="M445" s="4" t="s">
        <v>30</v>
      </c>
      <c r="N445" s="4" t="s">
        <v>30</v>
      </c>
      <c r="O445" s="4" t="s">
        <v>30</v>
      </c>
      <c r="P445" s="4" t="s">
        <v>30</v>
      </c>
      <c r="Q445" s="4" t="s">
        <v>30</v>
      </c>
      <c r="R445" s="4" t="s">
        <v>36</v>
      </c>
    </row>
    <row r="446" spans="1:18" x14ac:dyDescent="0.3">
      <c r="A446" s="4" t="s">
        <v>1355</v>
      </c>
      <c r="B446" s="4" t="s">
        <v>1356</v>
      </c>
      <c r="C446" s="4" t="s">
        <v>30</v>
      </c>
      <c r="D446" s="4" t="s">
        <v>30</v>
      </c>
      <c r="E446" s="4" t="s">
        <v>143</v>
      </c>
      <c r="F446" s="4" t="s">
        <v>144</v>
      </c>
      <c r="G446" s="4" t="s">
        <v>1336</v>
      </c>
      <c r="H446" s="4" t="s">
        <v>1357</v>
      </c>
      <c r="I446" s="4" t="s">
        <v>1358</v>
      </c>
      <c r="J446" s="4" t="s">
        <v>30</v>
      </c>
      <c r="K446" s="4" t="s">
        <v>30</v>
      </c>
      <c r="L446" s="4" t="s">
        <v>30</v>
      </c>
      <c r="M446" s="4" t="s">
        <v>30</v>
      </c>
      <c r="N446" s="4" t="s">
        <v>30</v>
      </c>
      <c r="O446" s="4" t="s">
        <v>30</v>
      </c>
      <c r="P446" s="4" t="s">
        <v>30</v>
      </c>
      <c r="Q446" s="4" t="s">
        <v>30</v>
      </c>
      <c r="R446" s="4" t="s">
        <v>36</v>
      </c>
    </row>
    <row r="447" spans="1:18" x14ac:dyDescent="0.3">
      <c r="A447" s="4" t="s">
        <v>1359</v>
      </c>
      <c r="B447" s="4" t="s">
        <v>1360</v>
      </c>
      <c r="C447" s="4" t="s">
        <v>30</v>
      </c>
      <c r="D447" s="4" t="s">
        <v>30</v>
      </c>
      <c r="E447" s="4" t="s">
        <v>143</v>
      </c>
      <c r="F447" s="4" t="s">
        <v>144</v>
      </c>
      <c r="G447" s="4" t="s">
        <v>1336</v>
      </c>
      <c r="H447" s="4" t="s">
        <v>1357</v>
      </c>
      <c r="I447" s="4" t="s">
        <v>1358</v>
      </c>
      <c r="J447" s="4" t="s">
        <v>30</v>
      </c>
      <c r="K447" s="4" t="s">
        <v>30</v>
      </c>
      <c r="L447" s="4" t="s">
        <v>30</v>
      </c>
      <c r="M447" s="4" t="s">
        <v>30</v>
      </c>
      <c r="N447" s="4" t="s">
        <v>30</v>
      </c>
      <c r="O447" s="4" t="s">
        <v>30</v>
      </c>
      <c r="P447" s="4" t="s">
        <v>30</v>
      </c>
      <c r="Q447" s="4" t="s">
        <v>30</v>
      </c>
      <c r="R447" s="4" t="s">
        <v>36</v>
      </c>
    </row>
    <row r="448" spans="1:18" x14ac:dyDescent="0.3">
      <c r="A448" s="4" t="s">
        <v>1361</v>
      </c>
      <c r="B448" s="4" t="s">
        <v>1362</v>
      </c>
      <c r="C448" s="4" t="s">
        <v>30</v>
      </c>
      <c r="D448" s="4" t="s">
        <v>30</v>
      </c>
      <c r="E448" s="4" t="s">
        <v>143</v>
      </c>
      <c r="F448" s="4" t="s">
        <v>144</v>
      </c>
      <c r="G448" s="4" t="s">
        <v>1336</v>
      </c>
      <c r="H448" s="4" t="s">
        <v>1357</v>
      </c>
      <c r="I448" s="4" t="s">
        <v>1358</v>
      </c>
      <c r="J448" s="4" t="s">
        <v>30</v>
      </c>
      <c r="K448" s="4" t="s">
        <v>30</v>
      </c>
      <c r="L448" s="4" t="s">
        <v>30</v>
      </c>
      <c r="M448" s="4" t="s">
        <v>30</v>
      </c>
      <c r="N448" s="4" t="s">
        <v>30</v>
      </c>
      <c r="O448" s="4" t="s">
        <v>30</v>
      </c>
      <c r="P448" s="4" t="s">
        <v>30</v>
      </c>
      <c r="Q448" s="4" t="s">
        <v>30</v>
      </c>
      <c r="R448" s="4" t="s">
        <v>36</v>
      </c>
    </row>
    <row r="449" spans="1:18" x14ac:dyDescent="0.3">
      <c r="A449" s="4" t="s">
        <v>1363</v>
      </c>
      <c r="B449" s="4" t="s">
        <v>1364</v>
      </c>
      <c r="C449" s="4" t="s">
        <v>30</v>
      </c>
      <c r="D449" s="4" t="s">
        <v>30</v>
      </c>
      <c r="E449" s="4" t="s">
        <v>143</v>
      </c>
      <c r="F449" s="4" t="s">
        <v>144</v>
      </c>
      <c r="G449" s="4" t="s">
        <v>1336</v>
      </c>
      <c r="H449" s="4" t="s">
        <v>1357</v>
      </c>
      <c r="I449" s="4" t="s">
        <v>1358</v>
      </c>
      <c r="J449" s="4" t="s">
        <v>30</v>
      </c>
      <c r="K449" s="4" t="s">
        <v>30</v>
      </c>
      <c r="L449" s="4" t="s">
        <v>30</v>
      </c>
      <c r="M449" s="4" t="s">
        <v>30</v>
      </c>
      <c r="N449" s="4" t="s">
        <v>30</v>
      </c>
      <c r="O449" s="4" t="s">
        <v>30</v>
      </c>
      <c r="P449" s="4" t="s">
        <v>30</v>
      </c>
      <c r="Q449" s="4" t="s">
        <v>30</v>
      </c>
      <c r="R449" s="4" t="s">
        <v>36</v>
      </c>
    </row>
    <row r="450" spans="1:18" x14ac:dyDescent="0.3">
      <c r="A450" s="4" t="s">
        <v>1365</v>
      </c>
      <c r="B450" s="4" t="s">
        <v>1366</v>
      </c>
      <c r="C450" s="4" t="s">
        <v>30</v>
      </c>
      <c r="D450" s="4" t="s">
        <v>30</v>
      </c>
      <c r="E450" s="4" t="s">
        <v>63</v>
      </c>
      <c r="F450" s="4" t="s">
        <v>117</v>
      </c>
      <c r="G450" s="4" t="s">
        <v>118</v>
      </c>
      <c r="H450" s="4" t="s">
        <v>1367</v>
      </c>
      <c r="I450" s="4" t="s">
        <v>1368</v>
      </c>
      <c r="J450" s="4" t="s">
        <v>30</v>
      </c>
      <c r="K450" s="4" t="s">
        <v>30</v>
      </c>
      <c r="L450" s="4" t="s">
        <v>30</v>
      </c>
      <c r="M450" s="4" t="s">
        <v>30</v>
      </c>
      <c r="N450" s="4" t="s">
        <v>30</v>
      </c>
      <c r="O450" s="4" t="s">
        <v>30</v>
      </c>
      <c r="P450" s="4" t="s">
        <v>30</v>
      </c>
      <c r="Q450" s="4" t="s">
        <v>30</v>
      </c>
      <c r="R450" s="4" t="s">
        <v>36</v>
      </c>
    </row>
    <row r="451" spans="1:18" x14ac:dyDescent="0.3">
      <c r="A451" s="4" t="s">
        <v>1369</v>
      </c>
      <c r="B451" s="4" t="s">
        <v>1370</v>
      </c>
      <c r="C451" s="4" t="s">
        <v>30</v>
      </c>
      <c r="D451" s="4" t="s">
        <v>30</v>
      </c>
      <c r="E451" s="4" t="s">
        <v>63</v>
      </c>
      <c r="F451" s="4" t="s">
        <v>117</v>
      </c>
      <c r="G451" s="4" t="s">
        <v>118</v>
      </c>
      <c r="H451" s="4" t="s">
        <v>1367</v>
      </c>
      <c r="I451" s="4" t="s">
        <v>1368</v>
      </c>
      <c r="J451" s="4" t="s">
        <v>30</v>
      </c>
      <c r="K451" s="4" t="s">
        <v>30</v>
      </c>
      <c r="L451" s="4" t="s">
        <v>30</v>
      </c>
      <c r="M451" s="4" t="s">
        <v>30</v>
      </c>
      <c r="N451" s="4" t="s">
        <v>30</v>
      </c>
      <c r="O451" s="4" t="s">
        <v>30</v>
      </c>
      <c r="P451" s="4" t="s">
        <v>30</v>
      </c>
      <c r="Q451" s="4" t="s">
        <v>30</v>
      </c>
      <c r="R451" s="4" t="s">
        <v>36</v>
      </c>
    </row>
    <row r="452" spans="1:18" x14ac:dyDescent="0.3">
      <c r="A452" s="4" t="s">
        <v>1371</v>
      </c>
      <c r="B452" s="4" t="s">
        <v>1372</v>
      </c>
      <c r="C452" s="4" t="s">
        <v>30</v>
      </c>
      <c r="D452" s="4" t="s">
        <v>30</v>
      </c>
      <c r="E452" s="4" t="s">
        <v>63</v>
      </c>
      <c r="F452" s="4" t="s">
        <v>117</v>
      </c>
      <c r="G452" s="4" t="s">
        <v>118</v>
      </c>
      <c r="H452" s="4" t="s">
        <v>1367</v>
      </c>
      <c r="I452" s="4" t="s">
        <v>1368</v>
      </c>
      <c r="J452" s="4" t="s">
        <v>30</v>
      </c>
      <c r="K452" s="4" t="s">
        <v>30</v>
      </c>
      <c r="L452" s="4" t="s">
        <v>30</v>
      </c>
      <c r="M452" s="4" t="s">
        <v>30</v>
      </c>
      <c r="N452" s="4" t="s">
        <v>30</v>
      </c>
      <c r="O452" s="4" t="s">
        <v>30</v>
      </c>
      <c r="P452" s="4" t="s">
        <v>30</v>
      </c>
      <c r="Q452" s="4" t="s">
        <v>30</v>
      </c>
      <c r="R452" s="4" t="s">
        <v>36</v>
      </c>
    </row>
    <row r="453" spans="1:18" x14ac:dyDescent="0.3">
      <c r="A453" s="4" t="s">
        <v>1373</v>
      </c>
      <c r="B453" s="4" t="s">
        <v>1374</v>
      </c>
      <c r="C453" s="4" t="s">
        <v>30</v>
      </c>
      <c r="D453" s="4" t="s">
        <v>30</v>
      </c>
      <c r="E453" s="4" t="s">
        <v>143</v>
      </c>
      <c r="F453" s="4" t="s">
        <v>816</v>
      </c>
      <c r="G453" s="4" t="s">
        <v>1119</v>
      </c>
      <c r="H453" s="4" t="s">
        <v>1375</v>
      </c>
      <c r="I453" s="4" t="s">
        <v>1376</v>
      </c>
      <c r="J453" s="4" t="s">
        <v>30</v>
      </c>
      <c r="K453" s="4" t="s">
        <v>30</v>
      </c>
      <c r="L453" s="4" t="s">
        <v>30</v>
      </c>
      <c r="M453" s="4" t="s">
        <v>30</v>
      </c>
      <c r="N453" s="4" t="s">
        <v>30</v>
      </c>
      <c r="O453" s="4" t="s">
        <v>30</v>
      </c>
      <c r="P453" s="4" t="s">
        <v>30</v>
      </c>
      <c r="Q453" s="4" t="s">
        <v>30</v>
      </c>
      <c r="R453" s="4" t="s">
        <v>36</v>
      </c>
    </row>
    <row r="454" spans="1:18" x14ac:dyDescent="0.3">
      <c r="A454" s="4" t="s">
        <v>1377</v>
      </c>
      <c r="B454" s="4" t="s">
        <v>1378</v>
      </c>
      <c r="C454" s="4" t="s">
        <v>30</v>
      </c>
      <c r="D454" s="4" t="s">
        <v>30</v>
      </c>
      <c r="E454" s="4" t="s">
        <v>143</v>
      </c>
      <c r="F454" s="4" t="s">
        <v>816</v>
      </c>
      <c r="G454" s="4" t="s">
        <v>1119</v>
      </c>
      <c r="H454" s="4" t="s">
        <v>1120</v>
      </c>
      <c r="I454" s="4" t="s">
        <v>1121</v>
      </c>
      <c r="J454" s="4" t="s">
        <v>30</v>
      </c>
      <c r="K454" s="4" t="s">
        <v>30</v>
      </c>
      <c r="L454" s="4" t="s">
        <v>30</v>
      </c>
      <c r="M454" s="4" t="s">
        <v>30</v>
      </c>
      <c r="N454" s="4" t="s">
        <v>30</v>
      </c>
      <c r="O454" s="4" t="s">
        <v>30</v>
      </c>
      <c r="P454" s="4" t="s">
        <v>30</v>
      </c>
      <c r="Q454" s="4" t="s">
        <v>30</v>
      </c>
      <c r="R454" s="4" t="s">
        <v>36</v>
      </c>
    </row>
    <row r="455" spans="1:18" x14ac:dyDescent="0.3">
      <c r="A455" s="4" t="s">
        <v>1379</v>
      </c>
      <c r="B455" s="4" t="s">
        <v>1380</v>
      </c>
      <c r="C455" s="4" t="s">
        <v>30</v>
      </c>
      <c r="D455" s="4" t="s">
        <v>30</v>
      </c>
      <c r="E455" s="4" t="s">
        <v>143</v>
      </c>
      <c r="F455" s="4" t="s">
        <v>816</v>
      </c>
      <c r="G455" s="4" t="s">
        <v>1119</v>
      </c>
      <c r="H455" s="4" t="s">
        <v>1120</v>
      </c>
      <c r="I455" s="4" t="s">
        <v>1121</v>
      </c>
      <c r="J455" s="4" t="s">
        <v>30</v>
      </c>
      <c r="K455" s="4" t="s">
        <v>30</v>
      </c>
      <c r="L455" s="4" t="s">
        <v>30</v>
      </c>
      <c r="M455" s="4" t="s">
        <v>30</v>
      </c>
      <c r="N455" s="4" t="s">
        <v>30</v>
      </c>
      <c r="O455" s="4" t="s">
        <v>30</v>
      </c>
      <c r="P455" s="4" t="s">
        <v>30</v>
      </c>
      <c r="Q455" s="4" t="s">
        <v>30</v>
      </c>
      <c r="R455" s="4" t="s">
        <v>36</v>
      </c>
    </row>
    <row r="456" spans="1:18" x14ac:dyDescent="0.3">
      <c r="A456" s="4" t="s">
        <v>1381</v>
      </c>
      <c r="B456" s="4" t="s">
        <v>1382</v>
      </c>
      <c r="C456" s="4" t="s">
        <v>30</v>
      </c>
      <c r="D456" s="4" t="s">
        <v>30</v>
      </c>
      <c r="E456" s="4" t="s">
        <v>143</v>
      </c>
      <c r="F456" s="4" t="s">
        <v>816</v>
      </c>
      <c r="G456" s="4" t="s">
        <v>1119</v>
      </c>
      <c r="H456" s="4" t="s">
        <v>1120</v>
      </c>
      <c r="I456" s="4" t="s">
        <v>1121</v>
      </c>
      <c r="J456" s="4" t="s">
        <v>30</v>
      </c>
      <c r="K456" s="4" t="s">
        <v>30</v>
      </c>
      <c r="L456" s="4" t="s">
        <v>30</v>
      </c>
      <c r="M456" s="4" t="s">
        <v>30</v>
      </c>
      <c r="N456" s="4" t="s">
        <v>30</v>
      </c>
      <c r="O456" s="4" t="s">
        <v>30</v>
      </c>
      <c r="P456" s="4" t="s">
        <v>30</v>
      </c>
      <c r="Q456" s="4" t="s">
        <v>30</v>
      </c>
      <c r="R456" s="4" t="s">
        <v>36</v>
      </c>
    </row>
    <row r="457" spans="1:18" x14ac:dyDescent="0.3">
      <c r="A457" s="4" t="s">
        <v>1383</v>
      </c>
      <c r="B457" s="4" t="s">
        <v>1384</v>
      </c>
      <c r="C457" s="4" t="s">
        <v>30</v>
      </c>
      <c r="D457" s="4" t="s">
        <v>30</v>
      </c>
      <c r="E457" s="4" t="s">
        <v>143</v>
      </c>
      <c r="F457" s="4" t="s">
        <v>816</v>
      </c>
      <c r="G457" s="4" t="s">
        <v>1119</v>
      </c>
      <c r="H457" s="4" t="s">
        <v>1120</v>
      </c>
      <c r="I457" s="4" t="s">
        <v>1121</v>
      </c>
      <c r="J457" s="4" t="s">
        <v>30</v>
      </c>
      <c r="K457" s="4" t="s">
        <v>30</v>
      </c>
      <c r="L457" s="4" t="s">
        <v>30</v>
      </c>
      <c r="M457" s="4" t="s">
        <v>30</v>
      </c>
      <c r="N457" s="4" t="s">
        <v>30</v>
      </c>
      <c r="O457" s="4" t="s">
        <v>30</v>
      </c>
      <c r="P457" s="4" t="s">
        <v>30</v>
      </c>
      <c r="Q457" s="4" t="s">
        <v>30</v>
      </c>
      <c r="R457" s="4" t="s">
        <v>36</v>
      </c>
    </row>
    <row r="458" spans="1:18" x14ac:dyDescent="0.3">
      <c r="A458" s="4" t="s">
        <v>1385</v>
      </c>
      <c r="B458" s="4" t="s">
        <v>1386</v>
      </c>
      <c r="C458" s="4" t="s">
        <v>30</v>
      </c>
      <c r="D458" s="4" t="s">
        <v>30</v>
      </c>
      <c r="E458" s="4" t="s">
        <v>143</v>
      </c>
      <c r="F458" s="4" t="s">
        <v>816</v>
      </c>
      <c r="G458" s="4" t="s">
        <v>1119</v>
      </c>
      <c r="H458" s="4" t="s">
        <v>1120</v>
      </c>
      <c r="I458" s="4" t="s">
        <v>1121</v>
      </c>
      <c r="J458" s="4" t="s">
        <v>30</v>
      </c>
      <c r="K458" s="4" t="s">
        <v>30</v>
      </c>
      <c r="L458" s="4" t="s">
        <v>30</v>
      </c>
      <c r="M458" s="4" t="s">
        <v>30</v>
      </c>
      <c r="N458" s="4" t="s">
        <v>30</v>
      </c>
      <c r="O458" s="4" t="s">
        <v>30</v>
      </c>
      <c r="P458" s="4" t="s">
        <v>30</v>
      </c>
      <c r="Q458" s="4" t="s">
        <v>30</v>
      </c>
      <c r="R458" s="4" t="s">
        <v>36</v>
      </c>
    </row>
    <row r="459" spans="1:18" x14ac:dyDescent="0.3">
      <c r="A459" s="4" t="s">
        <v>1387</v>
      </c>
      <c r="B459" s="4" t="s">
        <v>1388</v>
      </c>
      <c r="C459" s="4" t="s">
        <v>30</v>
      </c>
      <c r="D459" s="4" t="s">
        <v>30</v>
      </c>
      <c r="E459" s="4" t="s">
        <v>143</v>
      </c>
      <c r="F459" s="4" t="s">
        <v>816</v>
      </c>
      <c r="G459" s="4" t="s">
        <v>1119</v>
      </c>
      <c r="H459" s="4" t="s">
        <v>1120</v>
      </c>
      <c r="I459" s="4" t="s">
        <v>1121</v>
      </c>
      <c r="J459" s="4" t="s">
        <v>30</v>
      </c>
      <c r="K459" s="4" t="s">
        <v>30</v>
      </c>
      <c r="L459" s="4" t="s">
        <v>30</v>
      </c>
      <c r="M459" s="4" t="s">
        <v>30</v>
      </c>
      <c r="N459" s="4" t="s">
        <v>30</v>
      </c>
      <c r="O459" s="4" t="s">
        <v>30</v>
      </c>
      <c r="P459" s="4" t="s">
        <v>30</v>
      </c>
      <c r="Q459" s="4" t="s">
        <v>30</v>
      </c>
      <c r="R459" s="4" t="s">
        <v>36</v>
      </c>
    </row>
    <row r="460" spans="1:18" x14ac:dyDescent="0.3">
      <c r="A460" s="4" t="s">
        <v>1389</v>
      </c>
      <c r="B460" s="4" t="s">
        <v>1390</v>
      </c>
      <c r="C460" s="4" t="s">
        <v>30</v>
      </c>
      <c r="D460" s="4" t="s">
        <v>30</v>
      </c>
      <c r="E460" s="4" t="s">
        <v>143</v>
      </c>
      <c r="F460" s="4" t="s">
        <v>816</v>
      </c>
      <c r="G460" s="4" t="s">
        <v>1119</v>
      </c>
      <c r="H460" s="4" t="s">
        <v>1391</v>
      </c>
      <c r="I460" s="4" t="s">
        <v>1392</v>
      </c>
      <c r="J460" s="4" t="s">
        <v>30</v>
      </c>
      <c r="K460" s="4" t="s">
        <v>30</v>
      </c>
      <c r="L460" s="4" t="s">
        <v>30</v>
      </c>
      <c r="M460" s="4" t="s">
        <v>30</v>
      </c>
      <c r="N460" s="4" t="s">
        <v>30</v>
      </c>
      <c r="O460" s="4" t="s">
        <v>30</v>
      </c>
      <c r="P460" s="4" t="s">
        <v>30</v>
      </c>
      <c r="Q460" s="4" t="s">
        <v>30</v>
      </c>
      <c r="R460" s="4" t="s">
        <v>36</v>
      </c>
    </row>
    <row r="461" spans="1:18" x14ac:dyDescent="0.3">
      <c r="A461" s="4" t="s">
        <v>1393</v>
      </c>
      <c r="B461" s="4" t="s">
        <v>1394</v>
      </c>
      <c r="C461" s="4" t="s">
        <v>30</v>
      </c>
      <c r="D461" s="4" t="s">
        <v>30</v>
      </c>
      <c r="E461" s="4" t="s">
        <v>143</v>
      </c>
      <c r="F461" s="4" t="s">
        <v>816</v>
      </c>
      <c r="G461" s="4" t="s">
        <v>1119</v>
      </c>
      <c r="H461" s="4" t="s">
        <v>1391</v>
      </c>
      <c r="I461" s="4" t="s">
        <v>1392</v>
      </c>
      <c r="J461" s="4" t="s">
        <v>30</v>
      </c>
      <c r="K461" s="4" t="s">
        <v>30</v>
      </c>
      <c r="L461" s="4" t="s">
        <v>30</v>
      </c>
      <c r="M461" s="4" t="s">
        <v>30</v>
      </c>
      <c r="N461" s="4" t="s">
        <v>30</v>
      </c>
      <c r="O461" s="4" t="s">
        <v>30</v>
      </c>
      <c r="P461" s="4" t="s">
        <v>30</v>
      </c>
      <c r="Q461" s="4" t="s">
        <v>30</v>
      </c>
      <c r="R461" s="4" t="s">
        <v>36</v>
      </c>
    </row>
    <row r="462" spans="1:18" x14ac:dyDescent="0.3">
      <c r="A462" s="4" t="s">
        <v>1395</v>
      </c>
      <c r="B462" s="4" t="s">
        <v>1396</v>
      </c>
      <c r="C462" s="4" t="s">
        <v>30</v>
      </c>
      <c r="D462" s="4" t="s">
        <v>30</v>
      </c>
      <c r="E462" s="4" t="s">
        <v>143</v>
      </c>
      <c r="F462" s="4" t="s">
        <v>816</v>
      </c>
      <c r="G462" s="4" t="s">
        <v>1119</v>
      </c>
      <c r="H462" s="4" t="s">
        <v>1391</v>
      </c>
      <c r="I462" s="4" t="s">
        <v>1392</v>
      </c>
      <c r="J462" s="4" t="s">
        <v>30</v>
      </c>
      <c r="K462" s="4" t="s">
        <v>30</v>
      </c>
      <c r="L462" s="4" t="s">
        <v>30</v>
      </c>
      <c r="M462" s="4" t="s">
        <v>30</v>
      </c>
      <c r="N462" s="4" t="s">
        <v>30</v>
      </c>
      <c r="O462" s="4" t="s">
        <v>30</v>
      </c>
      <c r="P462" s="4" t="s">
        <v>30</v>
      </c>
      <c r="Q462" s="4" t="s">
        <v>30</v>
      </c>
      <c r="R462" s="4" t="s">
        <v>36</v>
      </c>
    </row>
    <row r="463" spans="1:18" x14ac:dyDescent="0.3">
      <c r="A463" s="4" t="s">
        <v>1397</v>
      </c>
      <c r="B463" s="4" t="s">
        <v>1398</v>
      </c>
      <c r="C463" s="4" t="s">
        <v>30</v>
      </c>
      <c r="D463" s="4" t="s">
        <v>30</v>
      </c>
      <c r="E463" s="4" t="s">
        <v>309</v>
      </c>
      <c r="F463" s="4" t="s">
        <v>310</v>
      </c>
      <c r="G463" s="4" t="s">
        <v>311</v>
      </c>
      <c r="H463" s="4" t="s">
        <v>323</v>
      </c>
      <c r="I463" s="4" t="s">
        <v>1399</v>
      </c>
      <c r="J463" s="4" t="s">
        <v>30</v>
      </c>
      <c r="K463" s="4" t="s">
        <v>30</v>
      </c>
      <c r="L463" s="4" t="s">
        <v>30</v>
      </c>
      <c r="M463" s="4" t="s">
        <v>30</v>
      </c>
      <c r="N463" s="4" t="s">
        <v>30</v>
      </c>
      <c r="O463" s="4" t="s">
        <v>30</v>
      </c>
      <c r="P463" s="4" t="s">
        <v>30</v>
      </c>
      <c r="Q463" s="4" t="s">
        <v>30</v>
      </c>
      <c r="R463" s="4" t="s">
        <v>36</v>
      </c>
    </row>
    <row r="464" spans="1:18" x14ac:dyDescent="0.3">
      <c r="A464" s="4" t="s">
        <v>1400</v>
      </c>
      <c r="B464" s="4" t="s">
        <v>1401</v>
      </c>
      <c r="C464" s="4" t="s">
        <v>30</v>
      </c>
      <c r="D464" s="4" t="s">
        <v>30</v>
      </c>
      <c r="E464" s="4" t="s">
        <v>309</v>
      </c>
      <c r="F464" s="4" t="s">
        <v>310</v>
      </c>
      <c r="G464" s="4" t="s">
        <v>311</v>
      </c>
      <c r="H464" s="4" t="s">
        <v>323</v>
      </c>
      <c r="I464" s="4" t="s">
        <v>1399</v>
      </c>
      <c r="J464" s="4" t="s">
        <v>30</v>
      </c>
      <c r="K464" s="4" t="s">
        <v>30</v>
      </c>
      <c r="L464" s="4" t="s">
        <v>30</v>
      </c>
      <c r="M464" s="4" t="s">
        <v>30</v>
      </c>
      <c r="N464" s="4" t="s">
        <v>30</v>
      </c>
      <c r="O464" s="4" t="s">
        <v>30</v>
      </c>
      <c r="P464" s="4" t="s">
        <v>30</v>
      </c>
      <c r="Q464" s="4" t="s">
        <v>30</v>
      </c>
      <c r="R464" s="4" t="s">
        <v>36</v>
      </c>
    </row>
    <row r="465" spans="1:18" x14ac:dyDescent="0.3">
      <c r="A465" s="4" t="s">
        <v>1402</v>
      </c>
      <c r="B465" s="4" t="s">
        <v>1403</v>
      </c>
      <c r="C465" s="4" t="s">
        <v>30</v>
      </c>
      <c r="D465" s="4" t="s">
        <v>30</v>
      </c>
      <c r="E465" s="4" t="s">
        <v>309</v>
      </c>
      <c r="F465" s="4" t="s">
        <v>310</v>
      </c>
      <c r="G465" s="4" t="s">
        <v>311</v>
      </c>
      <c r="H465" s="4" t="s">
        <v>323</v>
      </c>
      <c r="I465" s="4" t="s">
        <v>1404</v>
      </c>
      <c r="J465" s="4" t="s">
        <v>30</v>
      </c>
      <c r="K465" s="4" t="s">
        <v>30</v>
      </c>
      <c r="L465" s="4" t="s">
        <v>30</v>
      </c>
      <c r="M465" s="4" t="s">
        <v>30</v>
      </c>
      <c r="N465" s="4" t="s">
        <v>30</v>
      </c>
      <c r="O465" s="4" t="s">
        <v>30</v>
      </c>
      <c r="P465" s="4" t="s">
        <v>30</v>
      </c>
      <c r="Q465" s="4" t="s">
        <v>30</v>
      </c>
      <c r="R465" s="4" t="s">
        <v>36</v>
      </c>
    </row>
    <row r="466" spans="1:18" x14ac:dyDescent="0.3">
      <c r="A466" s="4" t="s">
        <v>1405</v>
      </c>
      <c r="B466" s="4" t="s">
        <v>1406</v>
      </c>
      <c r="C466" s="4" t="s">
        <v>30</v>
      </c>
      <c r="D466" s="4" t="s">
        <v>30</v>
      </c>
      <c r="E466" s="4" t="s">
        <v>309</v>
      </c>
      <c r="F466" s="4" t="s">
        <v>310</v>
      </c>
      <c r="G466" s="4" t="s">
        <v>311</v>
      </c>
      <c r="H466" s="4" t="s">
        <v>323</v>
      </c>
      <c r="I466" s="4" t="s">
        <v>1404</v>
      </c>
      <c r="J466" s="4" t="s">
        <v>30</v>
      </c>
      <c r="K466" s="4" t="s">
        <v>30</v>
      </c>
      <c r="L466" s="4" t="s">
        <v>30</v>
      </c>
      <c r="M466" s="4" t="s">
        <v>30</v>
      </c>
      <c r="N466" s="4" t="s">
        <v>30</v>
      </c>
      <c r="O466" s="4" t="s">
        <v>30</v>
      </c>
      <c r="P466" s="4" t="s">
        <v>30</v>
      </c>
      <c r="Q466" s="4" t="s">
        <v>30</v>
      </c>
      <c r="R466" s="4" t="s">
        <v>36</v>
      </c>
    </row>
    <row r="467" spans="1:18" x14ac:dyDescent="0.3">
      <c r="A467" s="4" t="s">
        <v>1407</v>
      </c>
      <c r="B467" s="4" t="s">
        <v>1408</v>
      </c>
      <c r="C467" s="4" t="s">
        <v>30</v>
      </c>
      <c r="D467" s="4" t="s">
        <v>30</v>
      </c>
      <c r="E467" s="4" t="s">
        <v>309</v>
      </c>
      <c r="F467" s="4" t="s">
        <v>310</v>
      </c>
      <c r="G467" s="4" t="s">
        <v>311</v>
      </c>
      <c r="H467" s="4" t="s">
        <v>323</v>
      </c>
      <c r="I467" s="4" t="s">
        <v>1404</v>
      </c>
      <c r="J467" s="4" t="s">
        <v>30</v>
      </c>
      <c r="K467" s="4" t="s">
        <v>30</v>
      </c>
      <c r="L467" s="4" t="s">
        <v>30</v>
      </c>
      <c r="M467" s="4" t="s">
        <v>30</v>
      </c>
      <c r="N467" s="4" t="s">
        <v>30</v>
      </c>
      <c r="O467" s="4" t="s">
        <v>30</v>
      </c>
      <c r="P467" s="4" t="s">
        <v>30</v>
      </c>
      <c r="Q467" s="4" t="s">
        <v>30</v>
      </c>
      <c r="R467" s="4" t="s">
        <v>36</v>
      </c>
    </row>
    <row r="468" spans="1:18" x14ac:dyDescent="0.3">
      <c r="A468" s="4" t="s">
        <v>1409</v>
      </c>
      <c r="B468" s="4" t="s">
        <v>1410</v>
      </c>
      <c r="C468" s="4" t="s">
        <v>30</v>
      </c>
      <c r="D468" s="4" t="s">
        <v>30</v>
      </c>
      <c r="E468" s="4" t="s">
        <v>309</v>
      </c>
      <c r="F468" s="4" t="s">
        <v>310</v>
      </c>
      <c r="G468" s="4" t="s">
        <v>311</v>
      </c>
      <c r="H468" s="4" t="s">
        <v>323</v>
      </c>
      <c r="I468" s="4" t="s">
        <v>1404</v>
      </c>
      <c r="J468" s="4" t="s">
        <v>30</v>
      </c>
      <c r="K468" s="4" t="s">
        <v>30</v>
      </c>
      <c r="L468" s="4" t="s">
        <v>30</v>
      </c>
      <c r="M468" s="4" t="s">
        <v>30</v>
      </c>
      <c r="N468" s="4" t="s">
        <v>30</v>
      </c>
      <c r="O468" s="4" t="s">
        <v>30</v>
      </c>
      <c r="P468" s="4" t="s">
        <v>30</v>
      </c>
      <c r="Q468" s="4" t="s">
        <v>30</v>
      </c>
      <c r="R468" s="4" t="s">
        <v>36</v>
      </c>
    </row>
    <row r="469" spans="1:18" x14ac:dyDescent="0.3">
      <c r="A469" s="4" t="s">
        <v>1411</v>
      </c>
      <c r="B469" s="4" t="s">
        <v>1412</v>
      </c>
      <c r="C469" s="4" t="s">
        <v>30</v>
      </c>
      <c r="D469" s="4" t="s">
        <v>30</v>
      </c>
      <c r="E469" s="4" t="s">
        <v>309</v>
      </c>
      <c r="F469" s="4" t="s">
        <v>310</v>
      </c>
      <c r="G469" s="4" t="s">
        <v>311</v>
      </c>
      <c r="H469" s="4" t="s">
        <v>323</v>
      </c>
      <c r="I469" s="4" t="s">
        <v>1404</v>
      </c>
      <c r="J469" s="4" t="s">
        <v>30</v>
      </c>
      <c r="K469" s="4" t="s">
        <v>30</v>
      </c>
      <c r="L469" s="4" t="s">
        <v>30</v>
      </c>
      <c r="M469" s="4" t="s">
        <v>30</v>
      </c>
      <c r="N469" s="4" t="s">
        <v>30</v>
      </c>
      <c r="O469" s="4" t="s">
        <v>30</v>
      </c>
      <c r="P469" s="4" t="s">
        <v>30</v>
      </c>
      <c r="Q469" s="4" t="s">
        <v>30</v>
      </c>
      <c r="R469" s="4" t="s">
        <v>36</v>
      </c>
    </row>
    <row r="470" spans="1:18" x14ac:dyDescent="0.3">
      <c r="A470" s="4" t="s">
        <v>1413</v>
      </c>
      <c r="B470" s="4" t="s">
        <v>1414</v>
      </c>
      <c r="C470" s="4" t="s">
        <v>30</v>
      </c>
      <c r="D470" s="4" t="s">
        <v>30</v>
      </c>
      <c r="E470" s="4" t="s">
        <v>309</v>
      </c>
      <c r="F470" s="4" t="s">
        <v>310</v>
      </c>
      <c r="G470" s="4" t="s">
        <v>311</v>
      </c>
      <c r="H470" s="4" t="s">
        <v>323</v>
      </c>
      <c r="I470" s="4" t="s">
        <v>1404</v>
      </c>
      <c r="J470" s="4" t="s">
        <v>30</v>
      </c>
      <c r="K470" s="4" t="s">
        <v>30</v>
      </c>
      <c r="L470" s="4" t="s">
        <v>30</v>
      </c>
      <c r="M470" s="4" t="s">
        <v>30</v>
      </c>
      <c r="N470" s="4" t="s">
        <v>30</v>
      </c>
      <c r="O470" s="4" t="s">
        <v>30</v>
      </c>
      <c r="P470" s="4" t="s">
        <v>30</v>
      </c>
      <c r="Q470" s="4" t="s">
        <v>30</v>
      </c>
      <c r="R470" s="4" t="s">
        <v>36</v>
      </c>
    </row>
    <row r="471" spans="1:18" x14ac:dyDescent="0.3">
      <c r="A471" s="4" t="s">
        <v>1415</v>
      </c>
      <c r="B471" s="4" t="s">
        <v>1416</v>
      </c>
      <c r="C471" s="4" t="s">
        <v>30</v>
      </c>
      <c r="D471" s="4" t="s">
        <v>30</v>
      </c>
      <c r="E471" s="4" t="s">
        <v>309</v>
      </c>
      <c r="F471" s="4" t="s">
        <v>310</v>
      </c>
      <c r="G471" s="4" t="s">
        <v>311</v>
      </c>
      <c r="H471" s="4" t="s">
        <v>323</v>
      </c>
      <c r="I471" s="4" t="s">
        <v>1404</v>
      </c>
      <c r="J471" s="4" t="s">
        <v>30</v>
      </c>
      <c r="K471" s="4" t="s">
        <v>30</v>
      </c>
      <c r="L471" s="4" t="s">
        <v>30</v>
      </c>
      <c r="M471" s="4" t="s">
        <v>30</v>
      </c>
      <c r="N471" s="4" t="s">
        <v>30</v>
      </c>
      <c r="O471" s="4" t="s">
        <v>30</v>
      </c>
      <c r="P471" s="4" t="s">
        <v>30</v>
      </c>
      <c r="Q471" s="4" t="s">
        <v>30</v>
      </c>
      <c r="R471" s="4" t="s">
        <v>36</v>
      </c>
    </row>
    <row r="472" spans="1:18" x14ac:dyDescent="0.3">
      <c r="A472" s="4" t="s">
        <v>1417</v>
      </c>
      <c r="B472" s="4" t="s">
        <v>1418</v>
      </c>
      <c r="C472" s="4" t="s">
        <v>30</v>
      </c>
      <c r="D472" s="4" t="s">
        <v>30</v>
      </c>
      <c r="E472" s="4" t="s">
        <v>309</v>
      </c>
      <c r="F472" s="4" t="s">
        <v>310</v>
      </c>
      <c r="G472" s="4" t="s">
        <v>311</v>
      </c>
      <c r="H472" s="4" t="s">
        <v>323</v>
      </c>
      <c r="I472" s="4" t="s">
        <v>1404</v>
      </c>
      <c r="J472" s="4" t="s">
        <v>30</v>
      </c>
      <c r="K472" s="4" t="s">
        <v>30</v>
      </c>
      <c r="L472" s="4" t="s">
        <v>30</v>
      </c>
      <c r="M472" s="4" t="s">
        <v>30</v>
      </c>
      <c r="N472" s="4" t="s">
        <v>30</v>
      </c>
      <c r="O472" s="4" t="s">
        <v>30</v>
      </c>
      <c r="P472" s="4" t="s">
        <v>30</v>
      </c>
      <c r="Q472" s="4" t="s">
        <v>30</v>
      </c>
      <c r="R472" s="4" t="s">
        <v>36</v>
      </c>
    </row>
    <row r="473" spans="1:18" x14ac:dyDescent="0.3">
      <c r="A473" s="4" t="s">
        <v>1419</v>
      </c>
      <c r="B473" s="4" t="s">
        <v>1420</v>
      </c>
      <c r="C473" s="4" t="s">
        <v>30</v>
      </c>
      <c r="D473" s="4" t="s">
        <v>30</v>
      </c>
      <c r="E473" s="4" t="s">
        <v>309</v>
      </c>
      <c r="F473" s="4" t="s">
        <v>310</v>
      </c>
      <c r="G473" s="4" t="s">
        <v>311</v>
      </c>
      <c r="H473" s="4" t="s">
        <v>323</v>
      </c>
      <c r="I473" s="4" t="s">
        <v>1404</v>
      </c>
      <c r="J473" s="4" t="s">
        <v>30</v>
      </c>
      <c r="K473" s="4" t="s">
        <v>30</v>
      </c>
      <c r="L473" s="4" t="s">
        <v>30</v>
      </c>
      <c r="M473" s="4" t="s">
        <v>30</v>
      </c>
      <c r="N473" s="4" t="s">
        <v>30</v>
      </c>
      <c r="O473" s="4" t="s">
        <v>30</v>
      </c>
      <c r="P473" s="4" t="s">
        <v>30</v>
      </c>
      <c r="Q473" s="4" t="s">
        <v>30</v>
      </c>
      <c r="R473" s="4" t="s">
        <v>36</v>
      </c>
    </row>
    <row r="474" spans="1:18" x14ac:dyDescent="0.3">
      <c r="A474" s="4" t="s">
        <v>1421</v>
      </c>
      <c r="B474" s="4" t="s">
        <v>1422</v>
      </c>
      <c r="C474" s="4" t="s">
        <v>30</v>
      </c>
      <c r="D474" s="4" t="s">
        <v>30</v>
      </c>
      <c r="E474" s="4" t="s">
        <v>309</v>
      </c>
      <c r="F474" s="4" t="s">
        <v>310</v>
      </c>
      <c r="G474" s="4" t="s">
        <v>311</v>
      </c>
      <c r="H474" s="4" t="s">
        <v>323</v>
      </c>
      <c r="I474" s="4" t="s">
        <v>1423</v>
      </c>
      <c r="J474" s="4" t="s">
        <v>30</v>
      </c>
      <c r="K474" s="4" t="s">
        <v>30</v>
      </c>
      <c r="L474" s="4" t="s">
        <v>30</v>
      </c>
      <c r="M474" s="4" t="s">
        <v>30</v>
      </c>
      <c r="N474" s="4" t="s">
        <v>30</v>
      </c>
      <c r="O474" s="4" t="s">
        <v>30</v>
      </c>
      <c r="P474" s="4" t="s">
        <v>30</v>
      </c>
      <c r="Q474" s="4" t="s">
        <v>30</v>
      </c>
      <c r="R474" s="4" t="s">
        <v>36</v>
      </c>
    </row>
    <row r="475" spans="1:18" x14ac:dyDescent="0.3">
      <c r="A475" s="4" t="s">
        <v>1424</v>
      </c>
      <c r="B475" s="4" t="s">
        <v>1425</v>
      </c>
      <c r="C475" s="4" t="s">
        <v>30</v>
      </c>
      <c r="D475" s="4" t="s">
        <v>30</v>
      </c>
      <c r="E475" s="4" t="s">
        <v>309</v>
      </c>
      <c r="F475" s="4" t="s">
        <v>310</v>
      </c>
      <c r="G475" s="4" t="s">
        <v>311</v>
      </c>
      <c r="H475" s="4" t="s">
        <v>323</v>
      </c>
      <c r="I475" s="4" t="s">
        <v>1423</v>
      </c>
      <c r="J475" s="4" t="s">
        <v>30</v>
      </c>
      <c r="K475" s="4" t="s">
        <v>30</v>
      </c>
      <c r="L475" s="4" t="s">
        <v>30</v>
      </c>
      <c r="M475" s="4" t="s">
        <v>30</v>
      </c>
      <c r="N475" s="4" t="s">
        <v>30</v>
      </c>
      <c r="O475" s="4" t="s">
        <v>30</v>
      </c>
      <c r="P475" s="4" t="s">
        <v>30</v>
      </c>
      <c r="Q475" s="4" t="s">
        <v>30</v>
      </c>
      <c r="R475" s="4" t="s">
        <v>36</v>
      </c>
    </row>
    <row r="476" spans="1:18" x14ac:dyDescent="0.3">
      <c r="A476" s="4" t="s">
        <v>1426</v>
      </c>
      <c r="B476" s="4" t="s">
        <v>1427</v>
      </c>
      <c r="C476" s="4" t="s">
        <v>30</v>
      </c>
      <c r="D476" s="4" t="s">
        <v>30</v>
      </c>
      <c r="E476" s="4" t="s">
        <v>309</v>
      </c>
      <c r="F476" s="4" t="s">
        <v>310</v>
      </c>
      <c r="G476" s="4" t="s">
        <v>311</v>
      </c>
      <c r="H476" s="4" t="s">
        <v>323</v>
      </c>
      <c r="I476" s="4" t="s">
        <v>1423</v>
      </c>
      <c r="J476" s="4" t="s">
        <v>30</v>
      </c>
      <c r="K476" s="4" t="s">
        <v>30</v>
      </c>
      <c r="L476" s="4" t="s">
        <v>30</v>
      </c>
      <c r="M476" s="4" t="s">
        <v>30</v>
      </c>
      <c r="N476" s="4" t="s">
        <v>30</v>
      </c>
      <c r="O476" s="4" t="s">
        <v>30</v>
      </c>
      <c r="P476" s="4" t="s">
        <v>30</v>
      </c>
      <c r="Q476" s="4" t="s">
        <v>30</v>
      </c>
      <c r="R476" s="4" t="s">
        <v>36</v>
      </c>
    </row>
    <row r="477" spans="1:18" x14ac:dyDescent="0.3">
      <c r="A477" s="4" t="s">
        <v>1428</v>
      </c>
      <c r="B477" s="4" t="s">
        <v>1429</v>
      </c>
      <c r="C477" s="4" t="s">
        <v>30</v>
      </c>
      <c r="D477" s="4" t="s">
        <v>30</v>
      </c>
      <c r="E477" s="4" t="s">
        <v>309</v>
      </c>
      <c r="F477" s="4" t="s">
        <v>310</v>
      </c>
      <c r="G477" s="4" t="s">
        <v>311</v>
      </c>
      <c r="H477" s="4" t="s">
        <v>323</v>
      </c>
      <c r="I477" s="4" t="s">
        <v>1423</v>
      </c>
      <c r="J477" s="4" t="s">
        <v>30</v>
      </c>
      <c r="K477" s="4" t="s">
        <v>30</v>
      </c>
      <c r="L477" s="4" t="s">
        <v>30</v>
      </c>
      <c r="M477" s="4" t="s">
        <v>30</v>
      </c>
      <c r="N477" s="4" t="s">
        <v>30</v>
      </c>
      <c r="O477" s="4" t="s">
        <v>30</v>
      </c>
      <c r="P477" s="4" t="s">
        <v>30</v>
      </c>
      <c r="Q477" s="4" t="s">
        <v>30</v>
      </c>
      <c r="R477" s="4" t="s">
        <v>36</v>
      </c>
    </row>
    <row r="478" spans="1:18" x14ac:dyDescent="0.3">
      <c r="A478" s="4" t="s">
        <v>1430</v>
      </c>
      <c r="B478" s="4" t="s">
        <v>1431</v>
      </c>
      <c r="C478" s="4" t="s">
        <v>30</v>
      </c>
      <c r="D478" s="4" t="s">
        <v>30</v>
      </c>
      <c r="E478" s="4" t="s">
        <v>309</v>
      </c>
      <c r="F478" s="4" t="s">
        <v>310</v>
      </c>
      <c r="G478" s="4" t="s">
        <v>311</v>
      </c>
      <c r="H478" s="4" t="s">
        <v>323</v>
      </c>
      <c r="I478" s="4" t="s">
        <v>1423</v>
      </c>
      <c r="J478" s="4" t="s">
        <v>30</v>
      </c>
      <c r="K478" s="4" t="s">
        <v>30</v>
      </c>
      <c r="L478" s="4" t="s">
        <v>30</v>
      </c>
      <c r="M478" s="4" t="s">
        <v>30</v>
      </c>
      <c r="N478" s="4" t="s">
        <v>30</v>
      </c>
      <c r="O478" s="4" t="s">
        <v>30</v>
      </c>
      <c r="P478" s="4" t="s">
        <v>30</v>
      </c>
      <c r="Q478" s="4" t="s">
        <v>30</v>
      </c>
      <c r="R478" s="4" t="s">
        <v>36</v>
      </c>
    </row>
    <row r="479" spans="1:18" x14ac:dyDescent="0.3">
      <c r="A479" s="4" t="s">
        <v>1432</v>
      </c>
      <c r="B479" s="4" t="s">
        <v>1433</v>
      </c>
      <c r="C479" s="4" t="s">
        <v>30</v>
      </c>
      <c r="D479" s="4" t="s">
        <v>30</v>
      </c>
      <c r="E479" s="4" t="s">
        <v>309</v>
      </c>
      <c r="F479" s="4" t="s">
        <v>310</v>
      </c>
      <c r="G479" s="4" t="s">
        <v>311</v>
      </c>
      <c r="H479" s="4" t="s">
        <v>323</v>
      </c>
      <c r="I479" s="4" t="s">
        <v>1423</v>
      </c>
      <c r="J479" s="4" t="s">
        <v>30</v>
      </c>
      <c r="K479" s="4" t="s">
        <v>30</v>
      </c>
      <c r="L479" s="4" t="s">
        <v>30</v>
      </c>
      <c r="M479" s="4" t="s">
        <v>30</v>
      </c>
      <c r="N479" s="4" t="s">
        <v>30</v>
      </c>
      <c r="O479" s="4" t="s">
        <v>30</v>
      </c>
      <c r="P479" s="4" t="s">
        <v>30</v>
      </c>
      <c r="Q479" s="4" t="s">
        <v>30</v>
      </c>
      <c r="R479" s="4" t="s">
        <v>36</v>
      </c>
    </row>
    <row r="480" spans="1:18" x14ac:dyDescent="0.3">
      <c r="A480" s="4" t="s">
        <v>1434</v>
      </c>
      <c r="B480" s="4" t="s">
        <v>341</v>
      </c>
      <c r="C480" s="4" t="s">
        <v>30</v>
      </c>
      <c r="D480" s="4" t="s">
        <v>30</v>
      </c>
      <c r="E480" s="4" t="s">
        <v>309</v>
      </c>
      <c r="F480" s="4" t="s">
        <v>310</v>
      </c>
      <c r="G480" s="4" t="s">
        <v>311</v>
      </c>
      <c r="H480" s="4" t="s">
        <v>323</v>
      </c>
      <c r="I480" s="4" t="s">
        <v>1423</v>
      </c>
      <c r="J480" s="4" t="s">
        <v>30</v>
      </c>
      <c r="K480" s="4" t="s">
        <v>30</v>
      </c>
      <c r="L480" s="4" t="s">
        <v>30</v>
      </c>
      <c r="M480" s="4" t="s">
        <v>30</v>
      </c>
      <c r="N480" s="4" t="s">
        <v>30</v>
      </c>
      <c r="O480" s="4" t="s">
        <v>30</v>
      </c>
      <c r="P480" s="4" t="s">
        <v>30</v>
      </c>
      <c r="Q480" s="4" t="s">
        <v>30</v>
      </c>
      <c r="R480" s="4" t="s">
        <v>36</v>
      </c>
    </row>
    <row r="481" spans="1:18" x14ac:dyDescent="0.3">
      <c r="A481" s="4" t="s">
        <v>1435</v>
      </c>
      <c r="B481" s="4" t="s">
        <v>1436</v>
      </c>
      <c r="C481" s="4" t="s">
        <v>30</v>
      </c>
      <c r="D481" s="4" t="s">
        <v>30</v>
      </c>
      <c r="E481" s="4" t="s">
        <v>309</v>
      </c>
      <c r="F481" s="4" t="s">
        <v>310</v>
      </c>
      <c r="G481" s="4" t="s">
        <v>311</v>
      </c>
      <c r="H481" s="4" t="s">
        <v>323</v>
      </c>
      <c r="I481" s="4" t="s">
        <v>1423</v>
      </c>
      <c r="J481" s="4" t="s">
        <v>30</v>
      </c>
      <c r="K481" s="4" t="s">
        <v>30</v>
      </c>
      <c r="L481" s="4" t="s">
        <v>30</v>
      </c>
      <c r="M481" s="4" t="s">
        <v>30</v>
      </c>
      <c r="N481" s="4" t="s">
        <v>30</v>
      </c>
      <c r="O481" s="4" t="s">
        <v>30</v>
      </c>
      <c r="P481" s="4" t="s">
        <v>30</v>
      </c>
      <c r="Q481" s="4" t="s">
        <v>30</v>
      </c>
      <c r="R481" s="4" t="s">
        <v>36</v>
      </c>
    </row>
    <row r="482" spans="1:18" x14ac:dyDescent="0.3">
      <c r="A482" s="4" t="s">
        <v>1437</v>
      </c>
      <c r="B482" s="4" t="s">
        <v>1438</v>
      </c>
      <c r="C482" s="4" t="s">
        <v>30</v>
      </c>
      <c r="D482" s="4" t="s">
        <v>30</v>
      </c>
      <c r="E482" s="4" t="s">
        <v>309</v>
      </c>
      <c r="F482" s="4" t="s">
        <v>310</v>
      </c>
      <c r="G482" s="4" t="s">
        <v>311</v>
      </c>
      <c r="H482" s="4" t="s">
        <v>323</v>
      </c>
      <c r="I482" s="4" t="s">
        <v>1439</v>
      </c>
      <c r="J482" s="4" t="s">
        <v>30</v>
      </c>
      <c r="K482" s="4" t="s">
        <v>30</v>
      </c>
      <c r="L482" s="4" t="s">
        <v>30</v>
      </c>
      <c r="M482" s="4" t="s">
        <v>30</v>
      </c>
      <c r="N482" s="4" t="s">
        <v>30</v>
      </c>
      <c r="O482" s="4" t="s">
        <v>30</v>
      </c>
      <c r="P482" s="4" t="s">
        <v>30</v>
      </c>
      <c r="Q482" s="4" t="s">
        <v>30</v>
      </c>
      <c r="R482" s="4" t="s">
        <v>36</v>
      </c>
    </row>
    <row r="483" spans="1:18" x14ac:dyDescent="0.3">
      <c r="A483" s="4" t="s">
        <v>1440</v>
      </c>
      <c r="B483" s="4" t="s">
        <v>1441</v>
      </c>
      <c r="C483" s="4" t="s">
        <v>30</v>
      </c>
      <c r="D483" s="4" t="s">
        <v>30</v>
      </c>
      <c r="E483" s="4" t="s">
        <v>309</v>
      </c>
      <c r="F483" s="4" t="s">
        <v>310</v>
      </c>
      <c r="G483" s="4" t="s">
        <v>311</v>
      </c>
      <c r="H483" s="4" t="s">
        <v>323</v>
      </c>
      <c r="I483" s="4" t="s">
        <v>1439</v>
      </c>
      <c r="J483" s="4" t="s">
        <v>30</v>
      </c>
      <c r="K483" s="4" t="s">
        <v>30</v>
      </c>
      <c r="L483" s="4" t="s">
        <v>30</v>
      </c>
      <c r="M483" s="4" t="s">
        <v>30</v>
      </c>
      <c r="N483" s="4" t="s">
        <v>30</v>
      </c>
      <c r="O483" s="4" t="s">
        <v>30</v>
      </c>
      <c r="P483" s="4" t="s">
        <v>30</v>
      </c>
      <c r="Q483" s="4" t="s">
        <v>30</v>
      </c>
      <c r="R483" s="4" t="s">
        <v>36</v>
      </c>
    </row>
    <row r="484" spans="1:18" x14ac:dyDescent="0.3">
      <c r="A484" s="4" t="s">
        <v>1442</v>
      </c>
      <c r="B484" s="4" t="s">
        <v>1443</v>
      </c>
      <c r="C484" s="4" t="s">
        <v>30</v>
      </c>
      <c r="D484" s="4" t="s">
        <v>30</v>
      </c>
      <c r="E484" s="4" t="s">
        <v>309</v>
      </c>
      <c r="F484" s="4" t="s">
        <v>310</v>
      </c>
      <c r="G484" s="4" t="s">
        <v>311</v>
      </c>
      <c r="H484" s="4" t="s">
        <v>323</v>
      </c>
      <c r="I484" s="4" t="s">
        <v>1439</v>
      </c>
      <c r="J484" s="4" t="s">
        <v>30</v>
      </c>
      <c r="K484" s="4" t="s">
        <v>30</v>
      </c>
      <c r="L484" s="4" t="s">
        <v>30</v>
      </c>
      <c r="M484" s="4" t="s">
        <v>30</v>
      </c>
      <c r="N484" s="4" t="s">
        <v>30</v>
      </c>
      <c r="O484" s="4" t="s">
        <v>30</v>
      </c>
      <c r="P484" s="4" t="s">
        <v>30</v>
      </c>
      <c r="Q484" s="4" t="s">
        <v>30</v>
      </c>
      <c r="R484" s="4" t="s">
        <v>36</v>
      </c>
    </row>
    <row r="485" spans="1:18" x14ac:dyDescent="0.3">
      <c r="A485" s="4" t="s">
        <v>1444</v>
      </c>
      <c r="B485" s="4" t="s">
        <v>1445</v>
      </c>
      <c r="C485" s="4" t="s">
        <v>30</v>
      </c>
      <c r="D485" s="4" t="s">
        <v>30</v>
      </c>
      <c r="E485" s="4" t="s">
        <v>309</v>
      </c>
      <c r="F485" s="4" t="s">
        <v>310</v>
      </c>
      <c r="G485" s="4" t="s">
        <v>311</v>
      </c>
      <c r="H485" s="4" t="s">
        <v>323</v>
      </c>
      <c r="I485" s="4" t="s">
        <v>1439</v>
      </c>
      <c r="J485" s="4" t="s">
        <v>30</v>
      </c>
      <c r="K485" s="4" t="s">
        <v>30</v>
      </c>
      <c r="L485" s="4" t="s">
        <v>30</v>
      </c>
      <c r="M485" s="4" t="s">
        <v>30</v>
      </c>
      <c r="N485" s="4" t="s">
        <v>30</v>
      </c>
      <c r="O485" s="4" t="s">
        <v>30</v>
      </c>
      <c r="P485" s="4" t="s">
        <v>30</v>
      </c>
      <c r="Q485" s="4" t="s">
        <v>30</v>
      </c>
      <c r="R485" s="4" t="s">
        <v>36</v>
      </c>
    </row>
    <row r="486" spans="1:18" x14ac:dyDescent="0.3">
      <c r="A486" s="4" t="s">
        <v>1446</v>
      </c>
      <c r="B486" s="4" t="s">
        <v>1447</v>
      </c>
      <c r="C486" s="4" t="s">
        <v>30</v>
      </c>
      <c r="D486" s="4" t="s">
        <v>30</v>
      </c>
      <c r="E486" s="4" t="s">
        <v>309</v>
      </c>
      <c r="F486" s="4" t="s">
        <v>310</v>
      </c>
      <c r="G486" s="4" t="s">
        <v>311</v>
      </c>
      <c r="H486" s="4" t="s">
        <v>323</v>
      </c>
      <c r="I486" s="4" t="s">
        <v>1439</v>
      </c>
      <c r="J486" s="4" t="s">
        <v>30</v>
      </c>
      <c r="K486" s="4" t="s">
        <v>30</v>
      </c>
      <c r="L486" s="4" t="s">
        <v>30</v>
      </c>
      <c r="M486" s="4" t="s">
        <v>30</v>
      </c>
      <c r="N486" s="4" t="s">
        <v>30</v>
      </c>
      <c r="O486" s="4" t="s">
        <v>30</v>
      </c>
      <c r="P486" s="4" t="s">
        <v>30</v>
      </c>
      <c r="Q486" s="4" t="s">
        <v>30</v>
      </c>
      <c r="R486" s="4" t="s">
        <v>36</v>
      </c>
    </row>
    <row r="487" spans="1:18" x14ac:dyDescent="0.3">
      <c r="A487" s="4" t="s">
        <v>1448</v>
      </c>
      <c r="B487" s="4" t="s">
        <v>1449</v>
      </c>
      <c r="C487" s="4" t="s">
        <v>30</v>
      </c>
      <c r="D487" s="4" t="s">
        <v>30</v>
      </c>
      <c r="E487" s="4" t="s">
        <v>309</v>
      </c>
      <c r="F487" s="4" t="s">
        <v>310</v>
      </c>
      <c r="G487" s="4" t="s">
        <v>311</v>
      </c>
      <c r="H487" s="4" t="s">
        <v>312</v>
      </c>
      <c r="I487" s="4" t="s">
        <v>1450</v>
      </c>
      <c r="J487" s="4" t="s">
        <v>30</v>
      </c>
      <c r="K487" s="4" t="s">
        <v>39</v>
      </c>
      <c r="L487" s="4" t="s">
        <v>40</v>
      </c>
      <c r="M487" s="4" t="s">
        <v>30</v>
      </c>
      <c r="N487" s="4" t="s">
        <v>30</v>
      </c>
      <c r="O487" s="4" t="s">
        <v>30</v>
      </c>
      <c r="P487" s="4" t="s">
        <v>30</v>
      </c>
      <c r="Q487" s="4" t="s">
        <v>30</v>
      </c>
      <c r="R487" s="4" t="s">
        <v>36</v>
      </c>
    </row>
    <row r="488" spans="1:18" x14ac:dyDescent="0.3">
      <c r="A488" s="4" t="s">
        <v>1451</v>
      </c>
      <c r="B488" s="4" t="s">
        <v>1452</v>
      </c>
      <c r="C488" s="4" t="s">
        <v>30</v>
      </c>
      <c r="D488" s="4" t="s">
        <v>30</v>
      </c>
      <c r="E488" s="4" t="s">
        <v>309</v>
      </c>
      <c r="F488" s="4" t="s">
        <v>310</v>
      </c>
      <c r="G488" s="4" t="s">
        <v>311</v>
      </c>
      <c r="H488" s="4" t="s">
        <v>312</v>
      </c>
      <c r="I488" s="4" t="s">
        <v>1450</v>
      </c>
      <c r="J488" s="4" t="s">
        <v>30</v>
      </c>
      <c r="K488" s="4" t="s">
        <v>39</v>
      </c>
      <c r="L488" s="4" t="s">
        <v>40</v>
      </c>
      <c r="M488" s="4" t="s">
        <v>30</v>
      </c>
      <c r="N488" s="4" t="s">
        <v>30</v>
      </c>
      <c r="O488" s="4" t="s">
        <v>30</v>
      </c>
      <c r="P488" s="4" t="s">
        <v>30</v>
      </c>
      <c r="Q488" s="4" t="s">
        <v>30</v>
      </c>
      <c r="R488" s="4" t="s">
        <v>36</v>
      </c>
    </row>
    <row r="489" spans="1:18" x14ac:dyDescent="0.3">
      <c r="A489" s="4" t="s">
        <v>1453</v>
      </c>
      <c r="B489" s="4" t="s">
        <v>1454</v>
      </c>
      <c r="C489" s="4" t="s">
        <v>30</v>
      </c>
      <c r="D489" s="4" t="s">
        <v>30</v>
      </c>
      <c r="E489" s="4" t="s">
        <v>309</v>
      </c>
      <c r="F489" s="4" t="s">
        <v>747</v>
      </c>
      <c r="G489" s="4" t="s">
        <v>1218</v>
      </c>
      <c r="H489" s="4" t="s">
        <v>1243</v>
      </c>
      <c r="I489" s="4" t="s">
        <v>1261</v>
      </c>
      <c r="J489" s="4" t="s">
        <v>30</v>
      </c>
      <c r="K489" s="4" t="s">
        <v>39</v>
      </c>
      <c r="L489" s="4" t="s">
        <v>40</v>
      </c>
      <c r="M489" s="4" t="s">
        <v>30</v>
      </c>
      <c r="N489" s="4" t="s">
        <v>30</v>
      </c>
      <c r="O489" s="4" t="s">
        <v>30</v>
      </c>
      <c r="P489" s="4" t="s">
        <v>30</v>
      </c>
      <c r="Q489" s="4" t="s">
        <v>30</v>
      </c>
      <c r="R489" s="4" t="s">
        <v>36</v>
      </c>
    </row>
    <row r="490" spans="1:18" x14ac:dyDescent="0.3">
      <c r="A490" s="4" t="s">
        <v>1455</v>
      </c>
      <c r="B490" s="4" t="s">
        <v>1456</v>
      </c>
      <c r="C490" s="4" t="s">
        <v>30</v>
      </c>
      <c r="D490" s="4" t="s">
        <v>30</v>
      </c>
      <c r="E490" s="4" t="s">
        <v>309</v>
      </c>
      <c r="F490" s="4" t="s">
        <v>747</v>
      </c>
      <c r="G490" s="4" t="s">
        <v>1218</v>
      </c>
      <c r="H490" s="4" t="s">
        <v>1243</v>
      </c>
      <c r="I490" s="4" t="s">
        <v>1457</v>
      </c>
      <c r="J490" s="4" t="s">
        <v>30</v>
      </c>
      <c r="K490" s="4" t="s">
        <v>39</v>
      </c>
      <c r="L490" s="4" t="s">
        <v>40</v>
      </c>
      <c r="M490" s="4" t="s">
        <v>30</v>
      </c>
      <c r="N490" s="4" t="s">
        <v>30</v>
      </c>
      <c r="O490" s="4" t="s">
        <v>30</v>
      </c>
      <c r="P490" s="4" t="s">
        <v>30</v>
      </c>
      <c r="Q490" s="4" t="s">
        <v>30</v>
      </c>
      <c r="R490" s="4" t="s">
        <v>36</v>
      </c>
    </row>
    <row r="491" spans="1:18" x14ac:dyDescent="0.3">
      <c r="A491" s="4" t="s">
        <v>1458</v>
      </c>
      <c r="B491" s="4" t="s">
        <v>1459</v>
      </c>
      <c r="C491" s="4" t="s">
        <v>30</v>
      </c>
      <c r="D491" s="4" t="s">
        <v>30</v>
      </c>
      <c r="E491" s="4" t="s">
        <v>309</v>
      </c>
      <c r="F491" s="4" t="s">
        <v>747</v>
      </c>
      <c r="G491" s="4" t="s">
        <v>1218</v>
      </c>
      <c r="H491" s="4" t="s">
        <v>1243</v>
      </c>
      <c r="I491" s="4" t="s">
        <v>1457</v>
      </c>
      <c r="J491" s="4" t="s">
        <v>30</v>
      </c>
      <c r="K491" s="4" t="s">
        <v>39</v>
      </c>
      <c r="L491" s="4" t="s">
        <v>40</v>
      </c>
      <c r="M491" s="4" t="s">
        <v>30</v>
      </c>
      <c r="N491" s="4" t="s">
        <v>30</v>
      </c>
      <c r="O491" s="4" t="s">
        <v>30</v>
      </c>
      <c r="P491" s="4" t="s">
        <v>30</v>
      </c>
      <c r="Q491" s="4" t="s">
        <v>30</v>
      </c>
      <c r="R491" s="4" t="s">
        <v>36</v>
      </c>
    </row>
    <row r="492" spans="1:18" x14ac:dyDescent="0.3">
      <c r="A492" s="4" t="s">
        <v>1460</v>
      </c>
      <c r="B492" s="4" t="s">
        <v>1461</v>
      </c>
      <c r="C492" s="4" t="s">
        <v>30</v>
      </c>
      <c r="D492" s="4" t="s">
        <v>30</v>
      </c>
      <c r="E492" s="4" t="s">
        <v>309</v>
      </c>
      <c r="F492" s="4" t="s">
        <v>747</v>
      </c>
      <c r="G492" s="4" t="s">
        <v>1218</v>
      </c>
      <c r="H492" s="4" t="s">
        <v>1243</v>
      </c>
      <c r="I492" s="4" t="s">
        <v>1457</v>
      </c>
      <c r="J492" s="4" t="s">
        <v>30</v>
      </c>
      <c r="K492" s="4" t="s">
        <v>30</v>
      </c>
      <c r="L492" s="4" t="s">
        <v>30</v>
      </c>
      <c r="M492" s="4" t="s">
        <v>30</v>
      </c>
      <c r="N492" s="4" t="s">
        <v>30</v>
      </c>
      <c r="O492" s="4" t="s">
        <v>30</v>
      </c>
      <c r="P492" s="4" t="s">
        <v>30</v>
      </c>
      <c r="Q492" s="4" t="s">
        <v>30</v>
      </c>
      <c r="R492" s="4" t="s">
        <v>36</v>
      </c>
    </row>
    <row r="493" spans="1:18" x14ac:dyDescent="0.3">
      <c r="A493" s="4" t="s">
        <v>1462</v>
      </c>
      <c r="B493" s="4" t="s">
        <v>1463</v>
      </c>
      <c r="C493" s="4" t="s">
        <v>30</v>
      </c>
      <c r="D493" s="4" t="s">
        <v>30</v>
      </c>
      <c r="E493" s="4" t="s">
        <v>309</v>
      </c>
      <c r="F493" s="4" t="s">
        <v>747</v>
      </c>
      <c r="G493" s="4" t="s">
        <v>1218</v>
      </c>
      <c r="H493" s="4" t="s">
        <v>1243</v>
      </c>
      <c r="I493" s="4" t="s">
        <v>1464</v>
      </c>
      <c r="J493" s="4" t="s">
        <v>30</v>
      </c>
      <c r="K493" s="4" t="s">
        <v>30</v>
      </c>
      <c r="L493" s="4" t="s">
        <v>30</v>
      </c>
      <c r="M493" s="4" t="s">
        <v>30</v>
      </c>
      <c r="N493" s="4" t="s">
        <v>30</v>
      </c>
      <c r="O493" s="4" t="s">
        <v>30</v>
      </c>
      <c r="P493" s="4" t="s">
        <v>30</v>
      </c>
      <c r="Q493" s="4" t="s">
        <v>30</v>
      </c>
      <c r="R493" s="4" t="s">
        <v>36</v>
      </c>
    </row>
    <row r="494" spans="1:18" x14ac:dyDescent="0.3">
      <c r="A494" s="4" t="s">
        <v>1465</v>
      </c>
      <c r="B494" s="4" t="s">
        <v>1466</v>
      </c>
      <c r="C494" s="4" t="s">
        <v>30</v>
      </c>
      <c r="D494" s="4" t="s">
        <v>30</v>
      </c>
      <c r="E494" s="4" t="s">
        <v>309</v>
      </c>
      <c r="F494" s="4" t="s">
        <v>747</v>
      </c>
      <c r="G494" s="4" t="s">
        <v>1218</v>
      </c>
      <c r="H494" s="4" t="s">
        <v>1467</v>
      </c>
      <c r="I494" s="4" t="s">
        <v>1468</v>
      </c>
      <c r="J494" s="4" t="s">
        <v>30</v>
      </c>
      <c r="K494" s="4" t="s">
        <v>39</v>
      </c>
      <c r="L494" s="4" t="s">
        <v>40</v>
      </c>
      <c r="M494" s="4" t="s">
        <v>30</v>
      </c>
      <c r="N494" s="4" t="s">
        <v>30</v>
      </c>
      <c r="O494" s="4" t="s">
        <v>30</v>
      </c>
      <c r="P494" s="4" t="s">
        <v>30</v>
      </c>
      <c r="Q494" s="4" t="s">
        <v>30</v>
      </c>
      <c r="R494" s="4" t="s">
        <v>36</v>
      </c>
    </row>
    <row r="495" spans="1:18" x14ac:dyDescent="0.3">
      <c r="A495" s="4" t="s">
        <v>1469</v>
      </c>
      <c r="B495" s="4" t="s">
        <v>1470</v>
      </c>
      <c r="C495" s="4" t="s">
        <v>30</v>
      </c>
      <c r="D495" s="4" t="s">
        <v>30</v>
      </c>
      <c r="E495" s="4" t="s">
        <v>309</v>
      </c>
      <c r="F495" s="4" t="s">
        <v>747</v>
      </c>
      <c r="G495" s="4" t="s">
        <v>1218</v>
      </c>
      <c r="H495" s="4" t="s">
        <v>1467</v>
      </c>
      <c r="I495" s="4" t="s">
        <v>1468</v>
      </c>
      <c r="J495" s="4" t="s">
        <v>30</v>
      </c>
      <c r="K495" s="4" t="s">
        <v>39</v>
      </c>
      <c r="L495" s="4" t="s">
        <v>40</v>
      </c>
      <c r="M495" s="4" t="s">
        <v>30</v>
      </c>
      <c r="N495" s="4" t="s">
        <v>30</v>
      </c>
      <c r="O495" s="4" t="s">
        <v>30</v>
      </c>
      <c r="P495" s="4" t="s">
        <v>30</v>
      </c>
      <c r="Q495" s="4" t="s">
        <v>30</v>
      </c>
      <c r="R495" s="4" t="s">
        <v>36</v>
      </c>
    </row>
    <row r="496" spans="1:18" x14ac:dyDescent="0.3">
      <c r="A496" s="4" t="s">
        <v>1471</v>
      </c>
      <c r="B496" s="4" t="s">
        <v>1472</v>
      </c>
      <c r="C496" s="4" t="s">
        <v>30</v>
      </c>
      <c r="D496" s="4" t="s">
        <v>30</v>
      </c>
      <c r="E496" s="4" t="s">
        <v>309</v>
      </c>
      <c r="F496" s="4" t="s">
        <v>747</v>
      </c>
      <c r="G496" s="4" t="s">
        <v>1218</v>
      </c>
      <c r="H496" s="4" t="s">
        <v>1467</v>
      </c>
      <c r="I496" s="4" t="s">
        <v>1468</v>
      </c>
      <c r="J496" s="4" t="s">
        <v>30</v>
      </c>
      <c r="K496" s="4" t="s">
        <v>39</v>
      </c>
      <c r="L496" s="4" t="s">
        <v>40</v>
      </c>
      <c r="M496" s="4" t="s">
        <v>30</v>
      </c>
      <c r="N496" s="4" t="s">
        <v>30</v>
      </c>
      <c r="O496" s="4" t="s">
        <v>30</v>
      </c>
      <c r="P496" s="4" t="s">
        <v>30</v>
      </c>
      <c r="Q496" s="4" t="s">
        <v>30</v>
      </c>
      <c r="R496" s="4" t="s">
        <v>36</v>
      </c>
    </row>
    <row r="497" spans="1:18" x14ac:dyDescent="0.3">
      <c r="A497" s="4" t="s">
        <v>1473</v>
      </c>
      <c r="B497" s="4" t="s">
        <v>1474</v>
      </c>
      <c r="C497" s="4" t="s">
        <v>30</v>
      </c>
      <c r="D497" s="4" t="s">
        <v>30</v>
      </c>
      <c r="E497" s="4" t="s">
        <v>309</v>
      </c>
      <c r="F497" s="4" t="s">
        <v>747</v>
      </c>
      <c r="G497" s="4" t="s">
        <v>1218</v>
      </c>
      <c r="H497" s="4" t="s">
        <v>1467</v>
      </c>
      <c r="I497" s="4" t="s">
        <v>1468</v>
      </c>
      <c r="J497" s="4" t="s">
        <v>30</v>
      </c>
      <c r="K497" s="4" t="s">
        <v>39</v>
      </c>
      <c r="L497" s="4" t="s">
        <v>40</v>
      </c>
      <c r="M497" s="4" t="s">
        <v>30</v>
      </c>
      <c r="N497" s="4" t="s">
        <v>30</v>
      </c>
      <c r="O497" s="4" t="s">
        <v>30</v>
      </c>
      <c r="P497" s="4" t="s">
        <v>30</v>
      </c>
      <c r="Q497" s="4" t="s">
        <v>30</v>
      </c>
      <c r="R497" s="4" t="s">
        <v>36</v>
      </c>
    </row>
    <row r="498" spans="1:18" x14ac:dyDescent="0.3">
      <c r="A498" s="4" t="s">
        <v>1475</v>
      </c>
      <c r="B498" s="4" t="s">
        <v>1476</v>
      </c>
      <c r="C498" s="4" t="s">
        <v>30</v>
      </c>
      <c r="D498" s="4" t="s">
        <v>30</v>
      </c>
      <c r="E498" s="4" t="s">
        <v>309</v>
      </c>
      <c r="F498" s="4" t="s">
        <v>747</v>
      </c>
      <c r="G498" s="4" t="s">
        <v>1218</v>
      </c>
      <c r="H498" s="4" t="s">
        <v>1467</v>
      </c>
      <c r="I498" s="4" t="s">
        <v>1468</v>
      </c>
      <c r="J498" s="4" t="s">
        <v>30</v>
      </c>
      <c r="K498" s="4" t="s">
        <v>39</v>
      </c>
      <c r="L498" s="4" t="s">
        <v>40</v>
      </c>
      <c r="M498" s="4" t="s">
        <v>30</v>
      </c>
      <c r="N498" s="4" t="s">
        <v>30</v>
      </c>
      <c r="O498" s="4" t="s">
        <v>30</v>
      </c>
      <c r="P498" s="4" t="s">
        <v>30</v>
      </c>
      <c r="Q498" s="4" t="s">
        <v>30</v>
      </c>
      <c r="R498" s="4" t="s">
        <v>36</v>
      </c>
    </row>
    <row r="499" spans="1:18" x14ac:dyDescent="0.3">
      <c r="A499" s="4" t="s">
        <v>1477</v>
      </c>
      <c r="B499" s="4" t="s">
        <v>1478</v>
      </c>
      <c r="C499" s="4" t="s">
        <v>30</v>
      </c>
      <c r="D499" s="4" t="s">
        <v>30</v>
      </c>
      <c r="E499" s="4" t="s">
        <v>309</v>
      </c>
      <c r="F499" s="4" t="s">
        <v>515</v>
      </c>
      <c r="G499" s="4" t="s">
        <v>556</v>
      </c>
      <c r="H499" s="4" t="s">
        <v>753</v>
      </c>
      <c r="I499" s="4" t="s">
        <v>754</v>
      </c>
      <c r="J499" s="4" t="s">
        <v>30</v>
      </c>
      <c r="K499" s="4" t="s">
        <v>30</v>
      </c>
      <c r="L499" s="4" t="s">
        <v>30</v>
      </c>
      <c r="M499" s="4" t="s">
        <v>30</v>
      </c>
      <c r="N499" s="4" t="s">
        <v>30</v>
      </c>
      <c r="O499" s="4" t="s">
        <v>30</v>
      </c>
      <c r="P499" s="4" t="s">
        <v>30</v>
      </c>
      <c r="Q499" s="4" t="s">
        <v>30</v>
      </c>
      <c r="R499" s="4" t="s">
        <v>36</v>
      </c>
    </row>
    <row r="500" spans="1:18" x14ac:dyDescent="0.3">
      <c r="A500" s="4" t="s">
        <v>1479</v>
      </c>
      <c r="B500" s="4" t="s">
        <v>1480</v>
      </c>
      <c r="C500" s="4" t="s">
        <v>30</v>
      </c>
      <c r="D500" s="4" t="s">
        <v>30</v>
      </c>
      <c r="E500" s="4" t="s">
        <v>309</v>
      </c>
      <c r="F500" s="4" t="s">
        <v>515</v>
      </c>
      <c r="G500" s="4" t="s">
        <v>556</v>
      </c>
      <c r="H500" s="4" t="s">
        <v>753</v>
      </c>
      <c r="I500" s="4" t="s">
        <v>754</v>
      </c>
      <c r="J500" s="4" t="s">
        <v>30</v>
      </c>
      <c r="K500" s="4" t="s">
        <v>30</v>
      </c>
      <c r="L500" s="4" t="s">
        <v>30</v>
      </c>
      <c r="M500" s="4" t="s">
        <v>30</v>
      </c>
      <c r="N500" s="4" t="s">
        <v>30</v>
      </c>
      <c r="O500" s="4" t="s">
        <v>30</v>
      </c>
      <c r="P500" s="4" t="s">
        <v>30</v>
      </c>
      <c r="Q500" s="4" t="s">
        <v>30</v>
      </c>
      <c r="R500" s="4" t="s">
        <v>36</v>
      </c>
    </row>
    <row r="501" spans="1:18" x14ac:dyDescent="0.3">
      <c r="A501" s="4" t="s">
        <v>1481</v>
      </c>
      <c r="B501" s="4" t="s">
        <v>1482</v>
      </c>
      <c r="C501" s="4" t="s">
        <v>30</v>
      </c>
      <c r="D501" s="4" t="s">
        <v>30</v>
      </c>
      <c r="E501" s="4" t="s">
        <v>309</v>
      </c>
      <c r="F501" s="4" t="s">
        <v>515</v>
      </c>
      <c r="G501" s="4" t="s">
        <v>556</v>
      </c>
      <c r="H501" s="4" t="s">
        <v>1483</v>
      </c>
      <c r="I501" s="4" t="s">
        <v>1484</v>
      </c>
      <c r="J501" s="4" t="s">
        <v>30</v>
      </c>
      <c r="K501" s="4" t="s">
        <v>30</v>
      </c>
      <c r="L501" s="4" t="s">
        <v>30</v>
      </c>
      <c r="M501" s="4" t="s">
        <v>30</v>
      </c>
      <c r="N501" s="4" t="s">
        <v>30</v>
      </c>
      <c r="O501" s="4" t="s">
        <v>30</v>
      </c>
      <c r="P501" s="4" t="s">
        <v>30</v>
      </c>
      <c r="Q501" s="4" t="s">
        <v>30</v>
      </c>
      <c r="R501" s="4" t="s">
        <v>36</v>
      </c>
    </row>
    <row r="502" spans="1:18" x14ac:dyDescent="0.3">
      <c r="A502" s="4" t="s">
        <v>1485</v>
      </c>
      <c r="B502" s="4" t="s">
        <v>1486</v>
      </c>
      <c r="C502" s="4" t="s">
        <v>30</v>
      </c>
      <c r="D502" s="4" t="s">
        <v>30</v>
      </c>
      <c r="E502" s="4" t="s">
        <v>309</v>
      </c>
      <c r="F502" s="4" t="s">
        <v>515</v>
      </c>
      <c r="G502" s="4" t="s">
        <v>556</v>
      </c>
      <c r="H502" s="4" t="s">
        <v>1487</v>
      </c>
      <c r="I502" s="4" t="s">
        <v>1488</v>
      </c>
      <c r="J502" s="4" t="s">
        <v>30</v>
      </c>
      <c r="K502" s="4" t="s">
        <v>30</v>
      </c>
      <c r="L502" s="4" t="s">
        <v>30</v>
      </c>
      <c r="M502" s="4" t="s">
        <v>30</v>
      </c>
      <c r="N502" s="4" t="s">
        <v>30</v>
      </c>
      <c r="O502" s="4" t="s">
        <v>30</v>
      </c>
      <c r="P502" s="4" t="s">
        <v>30</v>
      </c>
      <c r="Q502" s="4" t="s">
        <v>30</v>
      </c>
      <c r="R502" s="4" t="s">
        <v>36</v>
      </c>
    </row>
    <row r="503" spans="1:18" x14ac:dyDescent="0.3">
      <c r="A503" s="4" t="s">
        <v>1489</v>
      </c>
      <c r="B503" s="4" t="s">
        <v>1490</v>
      </c>
      <c r="C503" s="4" t="s">
        <v>30</v>
      </c>
      <c r="D503" s="4" t="s">
        <v>30</v>
      </c>
      <c r="E503" s="4" t="s">
        <v>309</v>
      </c>
      <c r="F503" s="4" t="s">
        <v>515</v>
      </c>
      <c r="G503" s="4" t="s">
        <v>556</v>
      </c>
      <c r="H503" s="4" t="s">
        <v>1491</v>
      </c>
      <c r="I503" s="4" t="s">
        <v>1492</v>
      </c>
      <c r="J503" s="4" t="s">
        <v>30</v>
      </c>
      <c r="K503" s="4" t="s">
        <v>30</v>
      </c>
      <c r="L503" s="4" t="s">
        <v>30</v>
      </c>
      <c r="M503" s="4" t="s">
        <v>30</v>
      </c>
      <c r="N503" s="4" t="s">
        <v>30</v>
      </c>
      <c r="O503" s="4" t="s">
        <v>30</v>
      </c>
      <c r="P503" s="4" t="s">
        <v>30</v>
      </c>
      <c r="Q503" s="4" t="s">
        <v>30</v>
      </c>
      <c r="R503" s="4" t="s">
        <v>36</v>
      </c>
    </row>
    <row r="504" spans="1:18" x14ac:dyDescent="0.3">
      <c r="A504" s="4" t="s">
        <v>1493</v>
      </c>
      <c r="B504" s="4" t="s">
        <v>1494</v>
      </c>
      <c r="C504" s="4" t="s">
        <v>30</v>
      </c>
      <c r="D504" s="4" t="s">
        <v>30</v>
      </c>
      <c r="E504" s="4" t="s">
        <v>309</v>
      </c>
      <c r="F504" s="4" t="s">
        <v>515</v>
      </c>
      <c r="G504" s="4" t="s">
        <v>556</v>
      </c>
      <c r="H504" s="4" t="s">
        <v>1495</v>
      </c>
      <c r="I504" s="4" t="s">
        <v>1496</v>
      </c>
      <c r="J504" s="4" t="s">
        <v>30</v>
      </c>
      <c r="K504" s="4" t="s">
        <v>30</v>
      </c>
      <c r="L504" s="4" t="s">
        <v>30</v>
      </c>
      <c r="M504" s="4" t="s">
        <v>30</v>
      </c>
      <c r="N504" s="4" t="s">
        <v>30</v>
      </c>
      <c r="O504" s="4" t="s">
        <v>30</v>
      </c>
      <c r="P504" s="4" t="s">
        <v>30</v>
      </c>
      <c r="Q504" s="4" t="s">
        <v>30</v>
      </c>
      <c r="R504" s="4" t="s">
        <v>36</v>
      </c>
    </row>
    <row r="505" spans="1:18" x14ac:dyDescent="0.3">
      <c r="A505" s="4" t="s">
        <v>1497</v>
      </c>
      <c r="B505" s="4" t="s">
        <v>1498</v>
      </c>
      <c r="C505" s="4" t="s">
        <v>30</v>
      </c>
      <c r="D505" s="4" t="s">
        <v>30</v>
      </c>
      <c r="E505" s="4" t="s">
        <v>309</v>
      </c>
      <c r="F505" s="4" t="s">
        <v>515</v>
      </c>
      <c r="G505" s="4" t="s">
        <v>556</v>
      </c>
      <c r="H505" s="4" t="s">
        <v>1495</v>
      </c>
      <c r="I505" s="4" t="s">
        <v>1496</v>
      </c>
      <c r="J505" s="4" t="s">
        <v>30</v>
      </c>
      <c r="K505" s="4" t="s">
        <v>30</v>
      </c>
      <c r="L505" s="4" t="s">
        <v>30</v>
      </c>
      <c r="M505" s="4" t="s">
        <v>30</v>
      </c>
      <c r="N505" s="4" t="s">
        <v>30</v>
      </c>
      <c r="O505" s="4" t="s">
        <v>30</v>
      </c>
      <c r="P505" s="4" t="s">
        <v>30</v>
      </c>
      <c r="Q505" s="4" t="s">
        <v>30</v>
      </c>
      <c r="R505" s="4" t="s">
        <v>36</v>
      </c>
    </row>
    <row r="506" spans="1:18" x14ac:dyDescent="0.3">
      <c r="A506" s="4" t="s">
        <v>1499</v>
      </c>
      <c r="B506" s="4" t="s">
        <v>1500</v>
      </c>
      <c r="C506" s="4" t="s">
        <v>30</v>
      </c>
      <c r="D506" s="4" t="s">
        <v>30</v>
      </c>
      <c r="E506" s="4" t="s">
        <v>309</v>
      </c>
      <c r="F506" s="4" t="s">
        <v>515</v>
      </c>
      <c r="G506" s="4" t="s">
        <v>556</v>
      </c>
      <c r="H506" s="4" t="s">
        <v>1495</v>
      </c>
      <c r="I506" s="4" t="s">
        <v>1496</v>
      </c>
      <c r="J506" s="4" t="s">
        <v>30</v>
      </c>
      <c r="K506" s="4" t="s">
        <v>30</v>
      </c>
      <c r="L506" s="4" t="s">
        <v>30</v>
      </c>
      <c r="M506" s="4" t="s">
        <v>30</v>
      </c>
      <c r="N506" s="4" t="s">
        <v>30</v>
      </c>
      <c r="O506" s="4" t="s">
        <v>30</v>
      </c>
      <c r="P506" s="4" t="s">
        <v>30</v>
      </c>
      <c r="Q506" s="4" t="s">
        <v>30</v>
      </c>
      <c r="R506" s="4" t="s">
        <v>36</v>
      </c>
    </row>
    <row r="507" spans="1:18" x14ac:dyDescent="0.3">
      <c r="A507" s="4" t="s">
        <v>1501</v>
      </c>
      <c r="B507" s="4" t="s">
        <v>1502</v>
      </c>
      <c r="C507" s="4" t="s">
        <v>30</v>
      </c>
      <c r="D507" s="4" t="s">
        <v>30</v>
      </c>
      <c r="E507" s="4" t="s">
        <v>309</v>
      </c>
      <c r="F507" s="4" t="s">
        <v>515</v>
      </c>
      <c r="G507" s="4" t="s">
        <v>556</v>
      </c>
      <c r="H507" s="4" t="s">
        <v>1495</v>
      </c>
      <c r="I507" s="4" t="s">
        <v>1496</v>
      </c>
      <c r="J507" s="4" t="s">
        <v>30</v>
      </c>
      <c r="K507" s="4" t="s">
        <v>30</v>
      </c>
      <c r="L507" s="4" t="s">
        <v>30</v>
      </c>
      <c r="M507" s="4" t="s">
        <v>30</v>
      </c>
      <c r="N507" s="4" t="s">
        <v>30</v>
      </c>
      <c r="O507" s="4" t="s">
        <v>30</v>
      </c>
      <c r="P507" s="4" t="s">
        <v>30</v>
      </c>
      <c r="Q507" s="4" t="s">
        <v>30</v>
      </c>
      <c r="R507" s="4" t="s">
        <v>36</v>
      </c>
    </row>
    <row r="508" spans="1:18" x14ac:dyDescent="0.3">
      <c r="A508" s="4" t="s">
        <v>1503</v>
      </c>
      <c r="B508" s="4" t="s">
        <v>1504</v>
      </c>
      <c r="C508" s="4" t="s">
        <v>30</v>
      </c>
      <c r="D508" s="4" t="s">
        <v>30</v>
      </c>
      <c r="E508" s="4" t="s">
        <v>309</v>
      </c>
      <c r="F508" s="4" t="s">
        <v>515</v>
      </c>
      <c r="G508" s="4" t="s">
        <v>556</v>
      </c>
      <c r="H508" s="4" t="s">
        <v>1495</v>
      </c>
      <c r="I508" s="4" t="s">
        <v>1496</v>
      </c>
      <c r="J508" s="4" t="s">
        <v>30</v>
      </c>
      <c r="K508" s="4" t="s">
        <v>30</v>
      </c>
      <c r="L508" s="4" t="s">
        <v>30</v>
      </c>
      <c r="M508" s="4" t="s">
        <v>30</v>
      </c>
      <c r="N508" s="4" t="s">
        <v>30</v>
      </c>
      <c r="O508" s="4" t="s">
        <v>30</v>
      </c>
      <c r="P508" s="4" t="s">
        <v>30</v>
      </c>
      <c r="Q508" s="4" t="s">
        <v>30</v>
      </c>
      <c r="R508" s="4" t="s">
        <v>36</v>
      </c>
    </row>
    <row r="509" spans="1:18" x14ac:dyDescent="0.3">
      <c r="A509" s="4" t="s">
        <v>1505</v>
      </c>
      <c r="B509" s="4" t="s">
        <v>1506</v>
      </c>
      <c r="C509" s="4" t="s">
        <v>30</v>
      </c>
      <c r="D509" s="4" t="s">
        <v>30</v>
      </c>
      <c r="E509" s="4" t="s">
        <v>309</v>
      </c>
      <c r="F509" s="4" t="s">
        <v>515</v>
      </c>
      <c r="G509" s="4" t="s">
        <v>556</v>
      </c>
      <c r="H509" s="4" t="s">
        <v>1495</v>
      </c>
      <c r="I509" s="4" t="s">
        <v>1507</v>
      </c>
      <c r="J509" s="4" t="s">
        <v>30</v>
      </c>
      <c r="K509" s="4" t="s">
        <v>30</v>
      </c>
      <c r="L509" s="4" t="s">
        <v>30</v>
      </c>
      <c r="M509" s="4" t="s">
        <v>30</v>
      </c>
      <c r="N509" s="4" t="s">
        <v>30</v>
      </c>
      <c r="O509" s="4" t="s">
        <v>30</v>
      </c>
      <c r="P509" s="4" t="s">
        <v>30</v>
      </c>
      <c r="Q509" s="4" t="s">
        <v>30</v>
      </c>
      <c r="R509" s="4" t="s">
        <v>36</v>
      </c>
    </row>
    <row r="510" spans="1:18" x14ac:dyDescent="0.3">
      <c r="A510" s="4" t="s">
        <v>1508</v>
      </c>
      <c r="B510" s="4" t="s">
        <v>1509</v>
      </c>
      <c r="C510" s="4" t="s">
        <v>30</v>
      </c>
      <c r="D510" s="4" t="s">
        <v>30</v>
      </c>
      <c r="E510" s="4" t="s">
        <v>309</v>
      </c>
      <c r="F510" s="4" t="s">
        <v>515</v>
      </c>
      <c r="G510" s="4" t="s">
        <v>556</v>
      </c>
      <c r="H510" s="4" t="s">
        <v>1495</v>
      </c>
      <c r="I510" s="4" t="s">
        <v>1507</v>
      </c>
      <c r="J510" s="4" t="s">
        <v>30</v>
      </c>
      <c r="K510" s="4" t="s">
        <v>30</v>
      </c>
      <c r="L510" s="4" t="s">
        <v>30</v>
      </c>
      <c r="M510" s="4" t="s">
        <v>30</v>
      </c>
      <c r="N510" s="4" t="s">
        <v>30</v>
      </c>
      <c r="O510" s="4" t="s">
        <v>30</v>
      </c>
      <c r="P510" s="4" t="s">
        <v>30</v>
      </c>
      <c r="Q510" s="4" t="s">
        <v>30</v>
      </c>
      <c r="R510" s="4" t="s">
        <v>36</v>
      </c>
    </row>
    <row r="511" spans="1:18" x14ac:dyDescent="0.3">
      <c r="A511" s="4" t="s">
        <v>1510</v>
      </c>
      <c r="B511" s="4" t="s">
        <v>1511</v>
      </c>
      <c r="C511" s="4" t="s">
        <v>30</v>
      </c>
      <c r="D511" s="4" t="s">
        <v>30</v>
      </c>
      <c r="E511" s="4" t="s">
        <v>309</v>
      </c>
      <c r="F511" s="4" t="s">
        <v>515</v>
      </c>
      <c r="G511" s="4" t="s">
        <v>556</v>
      </c>
      <c r="H511" s="4" t="s">
        <v>1495</v>
      </c>
      <c r="I511" s="4" t="s">
        <v>1507</v>
      </c>
      <c r="J511" s="4" t="s">
        <v>30</v>
      </c>
      <c r="K511" s="4" t="s">
        <v>30</v>
      </c>
      <c r="L511" s="4" t="s">
        <v>30</v>
      </c>
      <c r="M511" s="4" t="s">
        <v>30</v>
      </c>
      <c r="N511" s="4" t="s">
        <v>30</v>
      </c>
      <c r="O511" s="4" t="s">
        <v>30</v>
      </c>
      <c r="P511" s="4" t="s">
        <v>30</v>
      </c>
      <c r="Q511" s="4" t="s">
        <v>30</v>
      </c>
      <c r="R511" s="4" t="s">
        <v>36</v>
      </c>
    </row>
    <row r="512" spans="1:18" x14ac:dyDescent="0.3">
      <c r="A512" s="4" t="s">
        <v>1512</v>
      </c>
      <c r="B512" s="4" t="s">
        <v>1513</v>
      </c>
      <c r="C512" s="4" t="s">
        <v>30</v>
      </c>
      <c r="D512" s="4" t="s">
        <v>30</v>
      </c>
      <c r="E512" s="4" t="s">
        <v>309</v>
      </c>
      <c r="F512" s="4" t="s">
        <v>515</v>
      </c>
      <c r="G512" s="4" t="s">
        <v>556</v>
      </c>
      <c r="H512" s="4" t="s">
        <v>1495</v>
      </c>
      <c r="I512" s="4" t="s">
        <v>1514</v>
      </c>
      <c r="J512" s="4" t="s">
        <v>30</v>
      </c>
      <c r="K512" s="4" t="s">
        <v>30</v>
      </c>
      <c r="L512" s="4" t="s">
        <v>30</v>
      </c>
      <c r="M512" s="4" t="s">
        <v>30</v>
      </c>
      <c r="N512" s="4" t="s">
        <v>30</v>
      </c>
      <c r="O512" s="4" t="s">
        <v>30</v>
      </c>
      <c r="P512" s="4" t="s">
        <v>30</v>
      </c>
      <c r="Q512" s="4" t="s">
        <v>30</v>
      </c>
      <c r="R512" s="4" t="s">
        <v>36</v>
      </c>
    </row>
    <row r="513" spans="1:18" x14ac:dyDescent="0.3">
      <c r="A513" s="4" t="s">
        <v>1515</v>
      </c>
      <c r="B513" s="4" t="s">
        <v>1516</v>
      </c>
      <c r="C513" s="4" t="s">
        <v>30</v>
      </c>
      <c r="D513" s="4" t="s">
        <v>30</v>
      </c>
      <c r="E513" s="4" t="s">
        <v>309</v>
      </c>
      <c r="F513" s="4" t="s">
        <v>515</v>
      </c>
      <c r="G513" s="4" t="s">
        <v>556</v>
      </c>
      <c r="H513" s="4" t="s">
        <v>1495</v>
      </c>
      <c r="I513" s="4" t="s">
        <v>1514</v>
      </c>
      <c r="J513" s="4" t="s">
        <v>30</v>
      </c>
      <c r="K513" s="4" t="s">
        <v>30</v>
      </c>
      <c r="L513" s="4" t="s">
        <v>30</v>
      </c>
      <c r="M513" s="4" t="s">
        <v>30</v>
      </c>
      <c r="N513" s="4" t="s">
        <v>30</v>
      </c>
      <c r="O513" s="4" t="s">
        <v>30</v>
      </c>
      <c r="P513" s="4" t="s">
        <v>30</v>
      </c>
      <c r="Q513" s="4" t="s">
        <v>30</v>
      </c>
      <c r="R513" s="4" t="s">
        <v>36</v>
      </c>
    </row>
    <row r="514" spans="1:18" x14ac:dyDescent="0.3">
      <c r="A514" s="4" t="s">
        <v>1517</v>
      </c>
      <c r="B514" s="4" t="s">
        <v>1518</v>
      </c>
      <c r="C514" s="4" t="s">
        <v>30</v>
      </c>
      <c r="D514" s="4" t="s">
        <v>30</v>
      </c>
      <c r="E514" s="4" t="s">
        <v>309</v>
      </c>
      <c r="F514" s="4" t="s">
        <v>515</v>
      </c>
      <c r="G514" s="4" t="s">
        <v>556</v>
      </c>
      <c r="H514" s="4" t="s">
        <v>1495</v>
      </c>
      <c r="I514" s="4" t="s">
        <v>1519</v>
      </c>
      <c r="J514" s="4" t="s">
        <v>30</v>
      </c>
      <c r="K514" s="4" t="s">
        <v>30</v>
      </c>
      <c r="L514" s="4" t="s">
        <v>30</v>
      </c>
      <c r="M514" s="4" t="s">
        <v>30</v>
      </c>
      <c r="N514" s="4" t="s">
        <v>30</v>
      </c>
      <c r="O514" s="4" t="s">
        <v>30</v>
      </c>
      <c r="P514" s="4" t="s">
        <v>30</v>
      </c>
      <c r="Q514" s="4" t="s">
        <v>30</v>
      </c>
      <c r="R514" s="4" t="s">
        <v>36</v>
      </c>
    </row>
    <row r="515" spans="1:18" x14ac:dyDescent="0.3">
      <c r="A515" s="4" t="s">
        <v>1520</v>
      </c>
      <c r="B515" s="4" t="s">
        <v>1521</v>
      </c>
      <c r="C515" s="4" t="s">
        <v>30</v>
      </c>
      <c r="D515" s="4" t="s">
        <v>30</v>
      </c>
      <c r="E515" s="4" t="s">
        <v>309</v>
      </c>
      <c r="F515" s="4" t="s">
        <v>515</v>
      </c>
      <c r="G515" s="4" t="s">
        <v>556</v>
      </c>
      <c r="H515" s="4" t="s">
        <v>1522</v>
      </c>
      <c r="I515" s="4" t="s">
        <v>1523</v>
      </c>
      <c r="J515" s="4" t="s">
        <v>30</v>
      </c>
      <c r="K515" s="4" t="s">
        <v>30</v>
      </c>
      <c r="L515" s="4" t="s">
        <v>30</v>
      </c>
      <c r="M515" s="4" t="s">
        <v>30</v>
      </c>
      <c r="N515" s="4" t="s">
        <v>30</v>
      </c>
      <c r="O515" s="4" t="s">
        <v>30</v>
      </c>
      <c r="P515" s="4" t="s">
        <v>30</v>
      </c>
      <c r="Q515" s="4" t="s">
        <v>30</v>
      </c>
      <c r="R515" s="4" t="s">
        <v>36</v>
      </c>
    </row>
    <row r="516" spans="1:18" x14ac:dyDescent="0.3">
      <c r="A516" s="4" t="s">
        <v>1524</v>
      </c>
      <c r="B516" s="4" t="s">
        <v>1525</v>
      </c>
      <c r="C516" s="4" t="s">
        <v>30</v>
      </c>
      <c r="D516" s="4" t="s">
        <v>30</v>
      </c>
      <c r="E516" s="4" t="s">
        <v>309</v>
      </c>
      <c r="F516" s="4" t="s">
        <v>515</v>
      </c>
      <c r="G516" s="4" t="s">
        <v>556</v>
      </c>
      <c r="H516" s="4" t="s">
        <v>1522</v>
      </c>
      <c r="I516" s="4" t="s">
        <v>1523</v>
      </c>
      <c r="J516" s="4" t="s">
        <v>30</v>
      </c>
      <c r="K516" s="4" t="s">
        <v>30</v>
      </c>
      <c r="L516" s="4" t="s">
        <v>30</v>
      </c>
      <c r="M516" s="4" t="s">
        <v>30</v>
      </c>
      <c r="N516" s="4" t="s">
        <v>30</v>
      </c>
      <c r="O516" s="4" t="s">
        <v>30</v>
      </c>
      <c r="P516" s="4" t="s">
        <v>30</v>
      </c>
      <c r="Q516" s="4" t="s">
        <v>30</v>
      </c>
      <c r="R516" s="4" t="s">
        <v>36</v>
      </c>
    </row>
    <row r="517" spans="1:18" x14ac:dyDescent="0.3">
      <c r="A517" s="4" t="s">
        <v>1526</v>
      </c>
      <c r="B517" s="4" t="s">
        <v>1527</v>
      </c>
      <c r="C517" s="4" t="s">
        <v>30</v>
      </c>
      <c r="D517" s="4" t="s">
        <v>30</v>
      </c>
      <c r="E517" s="4" t="s">
        <v>309</v>
      </c>
      <c r="F517" s="4" t="s">
        <v>515</v>
      </c>
      <c r="G517" s="4" t="s">
        <v>556</v>
      </c>
      <c r="H517" s="4" t="s">
        <v>1522</v>
      </c>
      <c r="I517" s="4" t="s">
        <v>1523</v>
      </c>
      <c r="J517" s="4" t="s">
        <v>30</v>
      </c>
      <c r="K517" s="4" t="s">
        <v>30</v>
      </c>
      <c r="L517" s="4" t="s">
        <v>30</v>
      </c>
      <c r="M517" s="4" t="s">
        <v>30</v>
      </c>
      <c r="N517" s="4" t="s">
        <v>30</v>
      </c>
      <c r="O517" s="4" t="s">
        <v>30</v>
      </c>
      <c r="P517" s="4" t="s">
        <v>30</v>
      </c>
      <c r="Q517" s="4" t="s">
        <v>30</v>
      </c>
      <c r="R517" s="4" t="s">
        <v>36</v>
      </c>
    </row>
    <row r="518" spans="1:18" x14ac:dyDescent="0.3">
      <c r="A518" s="4" t="s">
        <v>1528</v>
      </c>
      <c r="B518" s="4" t="s">
        <v>1529</v>
      </c>
      <c r="C518" s="4" t="s">
        <v>30</v>
      </c>
      <c r="D518" s="4" t="s">
        <v>30</v>
      </c>
      <c r="E518" s="4" t="s">
        <v>309</v>
      </c>
      <c r="F518" s="4" t="s">
        <v>515</v>
      </c>
      <c r="G518" s="4" t="s">
        <v>556</v>
      </c>
      <c r="H518" s="4" t="s">
        <v>1522</v>
      </c>
      <c r="I518" s="4" t="s">
        <v>1523</v>
      </c>
      <c r="J518" s="4" t="s">
        <v>30</v>
      </c>
      <c r="K518" s="4" t="s">
        <v>30</v>
      </c>
      <c r="L518" s="4" t="s">
        <v>30</v>
      </c>
      <c r="M518" s="4" t="s">
        <v>30</v>
      </c>
      <c r="N518" s="4" t="s">
        <v>30</v>
      </c>
      <c r="O518" s="4" t="s">
        <v>30</v>
      </c>
      <c r="P518" s="4" t="s">
        <v>30</v>
      </c>
      <c r="Q518" s="4" t="s">
        <v>30</v>
      </c>
      <c r="R518" s="4" t="s">
        <v>36</v>
      </c>
    </row>
    <row r="519" spans="1:18" x14ac:dyDescent="0.3">
      <c r="A519" s="4" t="s">
        <v>1530</v>
      </c>
      <c r="B519" s="4" t="s">
        <v>1531</v>
      </c>
      <c r="C519" s="4" t="s">
        <v>30</v>
      </c>
      <c r="D519" s="4" t="s">
        <v>30</v>
      </c>
      <c r="E519" s="4" t="s">
        <v>309</v>
      </c>
      <c r="F519" s="4" t="s">
        <v>515</v>
      </c>
      <c r="G519" s="4" t="s">
        <v>556</v>
      </c>
      <c r="H519" s="4" t="s">
        <v>1522</v>
      </c>
      <c r="I519" s="4" t="s">
        <v>1532</v>
      </c>
      <c r="J519" s="4" t="s">
        <v>30</v>
      </c>
      <c r="K519" s="4" t="s">
        <v>30</v>
      </c>
      <c r="L519" s="4" t="s">
        <v>30</v>
      </c>
      <c r="M519" s="4" t="s">
        <v>30</v>
      </c>
      <c r="N519" s="4" t="s">
        <v>30</v>
      </c>
      <c r="O519" s="4" t="s">
        <v>30</v>
      </c>
      <c r="P519" s="4" t="s">
        <v>30</v>
      </c>
      <c r="Q519" s="4" t="s">
        <v>30</v>
      </c>
      <c r="R519" s="4" t="s">
        <v>36</v>
      </c>
    </row>
    <row r="520" spans="1:18" x14ac:dyDescent="0.3">
      <c r="A520" s="4" t="s">
        <v>1533</v>
      </c>
      <c r="B520" s="4" t="s">
        <v>1534</v>
      </c>
      <c r="C520" s="4" t="s">
        <v>30</v>
      </c>
      <c r="D520" s="4" t="s">
        <v>30</v>
      </c>
      <c r="E520" s="4" t="s">
        <v>309</v>
      </c>
      <c r="F520" s="4" t="s">
        <v>515</v>
      </c>
      <c r="G520" s="4" t="s">
        <v>556</v>
      </c>
      <c r="H520" s="4" t="s">
        <v>1522</v>
      </c>
      <c r="I520" s="4" t="s">
        <v>1532</v>
      </c>
      <c r="J520" s="4" t="s">
        <v>30</v>
      </c>
      <c r="K520" s="4" t="s">
        <v>30</v>
      </c>
      <c r="L520" s="4" t="s">
        <v>30</v>
      </c>
      <c r="M520" s="4" t="s">
        <v>30</v>
      </c>
      <c r="N520" s="4" t="s">
        <v>30</v>
      </c>
      <c r="O520" s="4" t="s">
        <v>30</v>
      </c>
      <c r="P520" s="4" t="s">
        <v>30</v>
      </c>
      <c r="Q520" s="4" t="s">
        <v>30</v>
      </c>
      <c r="R520" s="4" t="s">
        <v>36</v>
      </c>
    </row>
    <row r="521" spans="1:18" x14ac:dyDescent="0.3">
      <c r="A521" s="4" t="s">
        <v>1535</v>
      </c>
      <c r="B521" s="4" t="s">
        <v>1536</v>
      </c>
      <c r="C521" s="4" t="s">
        <v>30</v>
      </c>
      <c r="D521" s="4" t="s">
        <v>30</v>
      </c>
      <c r="E521" s="4" t="s">
        <v>309</v>
      </c>
      <c r="F521" s="4" t="s">
        <v>515</v>
      </c>
      <c r="G521" s="4" t="s">
        <v>556</v>
      </c>
      <c r="H521" s="4" t="s">
        <v>1522</v>
      </c>
      <c r="I521" s="4" t="s">
        <v>1537</v>
      </c>
      <c r="J521" s="4" t="s">
        <v>30</v>
      </c>
      <c r="K521" s="4" t="s">
        <v>30</v>
      </c>
      <c r="L521" s="4" t="s">
        <v>30</v>
      </c>
      <c r="M521" s="4" t="s">
        <v>30</v>
      </c>
      <c r="N521" s="4" t="s">
        <v>30</v>
      </c>
      <c r="O521" s="4" t="s">
        <v>30</v>
      </c>
      <c r="P521" s="4" t="s">
        <v>30</v>
      </c>
      <c r="Q521" s="4" t="s">
        <v>30</v>
      </c>
      <c r="R521" s="4" t="s">
        <v>36</v>
      </c>
    </row>
    <row r="522" spans="1:18" x14ac:dyDescent="0.3">
      <c r="A522" s="4" t="s">
        <v>1538</v>
      </c>
      <c r="B522" s="4" t="s">
        <v>1539</v>
      </c>
      <c r="C522" s="4" t="s">
        <v>30</v>
      </c>
      <c r="D522" s="4" t="s">
        <v>30</v>
      </c>
      <c r="E522" s="4" t="s">
        <v>309</v>
      </c>
      <c r="F522" s="4" t="s">
        <v>515</v>
      </c>
      <c r="G522" s="4" t="s">
        <v>556</v>
      </c>
      <c r="H522" s="4" t="s">
        <v>1540</v>
      </c>
      <c r="I522" s="4" t="s">
        <v>1541</v>
      </c>
      <c r="J522" s="4" t="s">
        <v>30</v>
      </c>
      <c r="K522" s="4" t="s">
        <v>30</v>
      </c>
      <c r="L522" s="4" t="s">
        <v>30</v>
      </c>
      <c r="M522" s="4" t="s">
        <v>30</v>
      </c>
      <c r="N522" s="4" t="s">
        <v>30</v>
      </c>
      <c r="O522" s="4" t="s">
        <v>30</v>
      </c>
      <c r="P522" s="4" t="s">
        <v>30</v>
      </c>
      <c r="Q522" s="4" t="s">
        <v>30</v>
      </c>
      <c r="R522" s="4" t="s">
        <v>36</v>
      </c>
    </row>
    <row r="523" spans="1:18" x14ac:dyDescent="0.3">
      <c r="A523" s="4" t="s">
        <v>1542</v>
      </c>
      <c r="B523" s="4" t="s">
        <v>1543</v>
      </c>
      <c r="C523" s="4" t="s">
        <v>30</v>
      </c>
      <c r="D523" s="4" t="s">
        <v>30</v>
      </c>
      <c r="E523" s="4" t="s">
        <v>309</v>
      </c>
      <c r="F523" s="4" t="s">
        <v>515</v>
      </c>
      <c r="G523" s="4" t="s">
        <v>556</v>
      </c>
      <c r="H523" s="4" t="s">
        <v>1540</v>
      </c>
      <c r="I523" s="4" t="s">
        <v>1541</v>
      </c>
      <c r="J523" s="4" t="s">
        <v>30</v>
      </c>
      <c r="K523" s="4" t="s">
        <v>30</v>
      </c>
      <c r="L523" s="4" t="s">
        <v>30</v>
      </c>
      <c r="M523" s="4" t="s">
        <v>30</v>
      </c>
      <c r="N523" s="4" t="s">
        <v>30</v>
      </c>
      <c r="O523" s="4" t="s">
        <v>30</v>
      </c>
      <c r="P523" s="4" t="s">
        <v>30</v>
      </c>
      <c r="Q523" s="4" t="s">
        <v>30</v>
      </c>
      <c r="R523" s="4" t="s">
        <v>36</v>
      </c>
    </row>
    <row r="524" spans="1:18" x14ac:dyDescent="0.3">
      <c r="A524" s="4" t="s">
        <v>1544</v>
      </c>
      <c r="B524" s="4" t="s">
        <v>1545</v>
      </c>
      <c r="C524" s="4" t="s">
        <v>30</v>
      </c>
      <c r="D524" s="4" t="s">
        <v>30</v>
      </c>
      <c r="E524" s="4" t="s">
        <v>309</v>
      </c>
      <c r="F524" s="4" t="s">
        <v>515</v>
      </c>
      <c r="G524" s="4" t="s">
        <v>556</v>
      </c>
      <c r="H524" s="4" t="s">
        <v>1540</v>
      </c>
      <c r="I524" s="4" t="s">
        <v>1546</v>
      </c>
      <c r="J524" s="4" t="s">
        <v>30</v>
      </c>
      <c r="K524" s="4" t="s">
        <v>30</v>
      </c>
      <c r="L524" s="4" t="s">
        <v>30</v>
      </c>
      <c r="M524" s="4" t="s">
        <v>30</v>
      </c>
      <c r="N524" s="4" t="s">
        <v>30</v>
      </c>
      <c r="O524" s="4" t="s">
        <v>30</v>
      </c>
      <c r="P524" s="4" t="s">
        <v>30</v>
      </c>
      <c r="Q524" s="4" t="s">
        <v>30</v>
      </c>
      <c r="R524" s="4" t="s">
        <v>36</v>
      </c>
    </row>
    <row r="525" spans="1:18" x14ac:dyDescent="0.3">
      <c r="A525" s="4" t="s">
        <v>1547</v>
      </c>
      <c r="B525" s="4" t="s">
        <v>1548</v>
      </c>
      <c r="C525" s="4" t="s">
        <v>30</v>
      </c>
      <c r="D525" s="4" t="s">
        <v>30</v>
      </c>
      <c r="E525" s="4" t="s">
        <v>63</v>
      </c>
      <c r="F525" s="4" t="s">
        <v>117</v>
      </c>
      <c r="G525" s="4" t="s">
        <v>900</v>
      </c>
      <c r="H525" s="4" t="s">
        <v>984</v>
      </c>
      <c r="I525" s="4" t="s">
        <v>1002</v>
      </c>
      <c r="J525" s="4" t="s">
        <v>30</v>
      </c>
      <c r="K525" s="4" t="s">
        <v>30</v>
      </c>
      <c r="L525" s="4" t="s">
        <v>30</v>
      </c>
      <c r="M525" s="4" t="s">
        <v>30</v>
      </c>
      <c r="N525" s="4" t="s">
        <v>30</v>
      </c>
      <c r="O525" s="4" t="s">
        <v>30</v>
      </c>
      <c r="P525" s="4" t="s">
        <v>30</v>
      </c>
      <c r="Q525" s="4" t="s">
        <v>30</v>
      </c>
      <c r="R525" s="4" t="s">
        <v>36</v>
      </c>
    </row>
    <row r="526" spans="1:18" x14ac:dyDescent="0.3">
      <c r="A526" s="4" t="s">
        <v>1549</v>
      </c>
      <c r="B526" s="4" t="s">
        <v>1550</v>
      </c>
      <c r="C526" s="4" t="s">
        <v>30</v>
      </c>
      <c r="D526" s="4" t="s">
        <v>30</v>
      </c>
      <c r="E526" s="4" t="s">
        <v>63</v>
      </c>
      <c r="F526" s="4" t="s">
        <v>117</v>
      </c>
      <c r="G526" s="4" t="s">
        <v>900</v>
      </c>
      <c r="H526" s="4" t="s">
        <v>984</v>
      </c>
      <c r="I526" s="4" t="s">
        <v>1002</v>
      </c>
      <c r="J526" s="4" t="s">
        <v>30</v>
      </c>
      <c r="K526" s="4" t="s">
        <v>30</v>
      </c>
      <c r="L526" s="4" t="s">
        <v>30</v>
      </c>
      <c r="M526" s="4" t="s">
        <v>30</v>
      </c>
      <c r="N526" s="4" t="s">
        <v>30</v>
      </c>
      <c r="O526" s="4" t="s">
        <v>30</v>
      </c>
      <c r="P526" s="4" t="s">
        <v>30</v>
      </c>
      <c r="Q526" s="4" t="s">
        <v>30</v>
      </c>
      <c r="R526" s="4" t="s">
        <v>36</v>
      </c>
    </row>
    <row r="527" spans="1:18" x14ac:dyDescent="0.3">
      <c r="A527" s="4" t="s">
        <v>1551</v>
      </c>
      <c r="B527" s="4" t="s">
        <v>1552</v>
      </c>
      <c r="C527" s="4" t="s">
        <v>30</v>
      </c>
      <c r="D527" s="4" t="s">
        <v>30</v>
      </c>
      <c r="E527" s="4" t="s">
        <v>63</v>
      </c>
      <c r="F527" s="4" t="s">
        <v>117</v>
      </c>
      <c r="G527" s="4" t="s">
        <v>900</v>
      </c>
      <c r="H527" s="4" t="s">
        <v>984</v>
      </c>
      <c r="I527" s="4" t="s">
        <v>1002</v>
      </c>
      <c r="J527" s="4" t="s">
        <v>30</v>
      </c>
      <c r="K527" s="4" t="s">
        <v>30</v>
      </c>
      <c r="L527" s="4" t="s">
        <v>30</v>
      </c>
      <c r="M527" s="4" t="s">
        <v>30</v>
      </c>
      <c r="N527" s="4" t="s">
        <v>30</v>
      </c>
      <c r="O527" s="4" t="s">
        <v>30</v>
      </c>
      <c r="P527" s="4" t="s">
        <v>30</v>
      </c>
      <c r="Q527" s="4" t="s">
        <v>30</v>
      </c>
      <c r="R527" s="4" t="s">
        <v>36</v>
      </c>
    </row>
    <row r="528" spans="1:18" x14ac:dyDescent="0.3">
      <c r="A528" s="4" t="s">
        <v>1553</v>
      </c>
      <c r="B528" s="4" t="s">
        <v>1554</v>
      </c>
      <c r="C528" s="4" t="s">
        <v>30</v>
      </c>
      <c r="D528" s="4" t="s">
        <v>30</v>
      </c>
      <c r="E528" s="4" t="s">
        <v>63</v>
      </c>
      <c r="F528" s="4" t="s">
        <v>117</v>
      </c>
      <c r="G528" s="4" t="s">
        <v>900</v>
      </c>
      <c r="H528" s="4" t="s">
        <v>984</v>
      </c>
      <c r="I528" s="4" t="s">
        <v>1555</v>
      </c>
      <c r="J528" s="4" t="s">
        <v>30</v>
      </c>
      <c r="K528" s="4" t="s">
        <v>30</v>
      </c>
      <c r="L528" s="4" t="s">
        <v>30</v>
      </c>
      <c r="M528" s="4" t="s">
        <v>30</v>
      </c>
      <c r="N528" s="4" t="s">
        <v>30</v>
      </c>
      <c r="O528" s="4" t="s">
        <v>30</v>
      </c>
      <c r="P528" s="4" t="s">
        <v>30</v>
      </c>
      <c r="Q528" s="4" t="s">
        <v>30</v>
      </c>
      <c r="R528" s="4" t="s">
        <v>36</v>
      </c>
    </row>
    <row r="529" spans="1:18" x14ac:dyDescent="0.3">
      <c r="A529" s="4" t="s">
        <v>1556</v>
      </c>
      <c r="B529" s="4" t="s">
        <v>1557</v>
      </c>
      <c r="C529" s="4" t="s">
        <v>30</v>
      </c>
      <c r="D529" s="4" t="s">
        <v>30</v>
      </c>
      <c r="E529" s="4" t="s">
        <v>63</v>
      </c>
      <c r="F529" s="4" t="s">
        <v>117</v>
      </c>
      <c r="G529" s="4" t="s">
        <v>900</v>
      </c>
      <c r="H529" s="4" t="s">
        <v>984</v>
      </c>
      <c r="I529" s="4" t="s">
        <v>1555</v>
      </c>
      <c r="J529" s="4" t="s">
        <v>30</v>
      </c>
      <c r="K529" s="4" t="s">
        <v>30</v>
      </c>
      <c r="L529" s="4" t="s">
        <v>30</v>
      </c>
      <c r="M529" s="4" t="s">
        <v>30</v>
      </c>
      <c r="N529" s="4" t="s">
        <v>30</v>
      </c>
      <c r="O529" s="4" t="s">
        <v>30</v>
      </c>
      <c r="P529" s="4" t="s">
        <v>30</v>
      </c>
      <c r="Q529" s="4" t="s">
        <v>30</v>
      </c>
      <c r="R529" s="4" t="s">
        <v>36</v>
      </c>
    </row>
    <row r="530" spans="1:18" x14ac:dyDescent="0.3">
      <c r="A530" s="4" t="s">
        <v>1558</v>
      </c>
      <c r="B530" s="4" t="s">
        <v>1559</v>
      </c>
      <c r="C530" s="4" t="s">
        <v>30</v>
      </c>
      <c r="D530" s="4" t="s">
        <v>30</v>
      </c>
      <c r="E530" s="4" t="s">
        <v>63</v>
      </c>
      <c r="F530" s="4" t="s">
        <v>117</v>
      </c>
      <c r="G530" s="4" t="s">
        <v>900</v>
      </c>
      <c r="H530" s="4" t="s">
        <v>984</v>
      </c>
      <c r="I530" s="4" t="s">
        <v>1555</v>
      </c>
      <c r="J530" s="4" t="s">
        <v>30</v>
      </c>
      <c r="K530" s="4" t="s">
        <v>30</v>
      </c>
      <c r="L530" s="4" t="s">
        <v>30</v>
      </c>
      <c r="M530" s="4" t="s">
        <v>30</v>
      </c>
      <c r="N530" s="4" t="s">
        <v>30</v>
      </c>
      <c r="O530" s="4" t="s">
        <v>30</v>
      </c>
      <c r="P530" s="4" t="s">
        <v>30</v>
      </c>
      <c r="Q530" s="4" t="s">
        <v>30</v>
      </c>
      <c r="R530" s="4" t="s">
        <v>36</v>
      </c>
    </row>
    <row r="531" spans="1:18" x14ac:dyDescent="0.3">
      <c r="A531" s="4" t="s">
        <v>1560</v>
      </c>
      <c r="B531" s="4" t="s">
        <v>1561</v>
      </c>
      <c r="C531" s="4" t="s">
        <v>30</v>
      </c>
      <c r="D531" s="4" t="s">
        <v>30</v>
      </c>
      <c r="E531" s="4" t="s">
        <v>63</v>
      </c>
      <c r="F531" s="4" t="s">
        <v>117</v>
      </c>
      <c r="G531" s="4" t="s">
        <v>900</v>
      </c>
      <c r="H531" s="4" t="s">
        <v>984</v>
      </c>
      <c r="I531" s="4" t="s">
        <v>1555</v>
      </c>
      <c r="J531" s="4" t="s">
        <v>30</v>
      </c>
      <c r="K531" s="4" t="s">
        <v>30</v>
      </c>
      <c r="L531" s="4" t="s">
        <v>30</v>
      </c>
      <c r="M531" s="4" t="s">
        <v>30</v>
      </c>
      <c r="N531" s="4" t="s">
        <v>30</v>
      </c>
      <c r="O531" s="4" t="s">
        <v>30</v>
      </c>
      <c r="P531" s="4" t="s">
        <v>30</v>
      </c>
      <c r="Q531" s="4" t="s">
        <v>30</v>
      </c>
      <c r="R531" s="4" t="s">
        <v>36</v>
      </c>
    </row>
    <row r="532" spans="1:18" x14ac:dyDescent="0.3">
      <c r="A532" s="4" t="s">
        <v>1562</v>
      </c>
      <c r="B532" s="4" t="s">
        <v>1563</v>
      </c>
      <c r="C532" s="4" t="s">
        <v>30</v>
      </c>
      <c r="D532" s="4" t="s">
        <v>30</v>
      </c>
      <c r="E532" s="4" t="s">
        <v>63</v>
      </c>
      <c r="F532" s="4" t="s">
        <v>117</v>
      </c>
      <c r="G532" s="4" t="s">
        <v>900</v>
      </c>
      <c r="H532" s="4" t="s">
        <v>1564</v>
      </c>
      <c r="I532" s="4" t="s">
        <v>1565</v>
      </c>
      <c r="J532" s="4" t="s">
        <v>30</v>
      </c>
      <c r="K532" s="4" t="s">
        <v>30</v>
      </c>
      <c r="L532" s="4" t="s">
        <v>30</v>
      </c>
      <c r="M532" s="4" t="s">
        <v>30</v>
      </c>
      <c r="N532" s="4" t="s">
        <v>30</v>
      </c>
      <c r="O532" s="4" t="s">
        <v>30</v>
      </c>
      <c r="P532" s="4" t="s">
        <v>30</v>
      </c>
      <c r="Q532" s="4" t="s">
        <v>30</v>
      </c>
      <c r="R532" s="4" t="s">
        <v>36</v>
      </c>
    </row>
    <row r="533" spans="1:18" x14ac:dyDescent="0.3">
      <c r="A533" s="4" t="s">
        <v>1566</v>
      </c>
      <c r="B533" s="4" t="s">
        <v>1567</v>
      </c>
      <c r="C533" s="4" t="s">
        <v>30</v>
      </c>
      <c r="D533" s="4" t="s">
        <v>30</v>
      </c>
      <c r="E533" s="4" t="s">
        <v>63</v>
      </c>
      <c r="F533" s="4" t="s">
        <v>117</v>
      </c>
      <c r="G533" s="4" t="s">
        <v>900</v>
      </c>
      <c r="H533" s="4" t="s">
        <v>1564</v>
      </c>
      <c r="I533" s="4" t="s">
        <v>1565</v>
      </c>
      <c r="J533" s="4" t="s">
        <v>30</v>
      </c>
      <c r="K533" s="4" t="s">
        <v>30</v>
      </c>
      <c r="L533" s="4" t="s">
        <v>30</v>
      </c>
      <c r="M533" s="4" t="s">
        <v>30</v>
      </c>
      <c r="N533" s="4" t="s">
        <v>30</v>
      </c>
      <c r="O533" s="4" t="s">
        <v>30</v>
      </c>
      <c r="P533" s="4" t="s">
        <v>30</v>
      </c>
      <c r="Q533" s="4" t="s">
        <v>30</v>
      </c>
      <c r="R533" s="4" t="s">
        <v>36</v>
      </c>
    </row>
    <row r="534" spans="1:18" x14ac:dyDescent="0.3">
      <c r="A534" s="4" t="s">
        <v>1568</v>
      </c>
      <c r="B534" s="4" t="s">
        <v>1569</v>
      </c>
      <c r="C534" s="4" t="s">
        <v>30</v>
      </c>
      <c r="D534" s="4" t="s">
        <v>30</v>
      </c>
      <c r="E534" s="4" t="s">
        <v>309</v>
      </c>
      <c r="F534" s="4" t="s">
        <v>515</v>
      </c>
      <c r="G534" s="4" t="s">
        <v>556</v>
      </c>
      <c r="H534" s="4" t="s">
        <v>557</v>
      </c>
      <c r="I534" s="4" t="s">
        <v>1570</v>
      </c>
      <c r="J534" s="4" t="s">
        <v>30</v>
      </c>
      <c r="K534" s="4" t="s">
        <v>30</v>
      </c>
      <c r="L534" s="4" t="s">
        <v>30</v>
      </c>
      <c r="M534" s="4" t="s">
        <v>30</v>
      </c>
      <c r="N534" s="4" t="s">
        <v>30</v>
      </c>
      <c r="O534" s="4" t="s">
        <v>30</v>
      </c>
      <c r="P534" s="4" t="s">
        <v>30</v>
      </c>
      <c r="Q534" s="4" t="s">
        <v>30</v>
      </c>
      <c r="R534" s="4" t="s">
        <v>36</v>
      </c>
    </row>
    <row r="535" spans="1:18" x14ac:dyDescent="0.3">
      <c r="A535" s="4" t="s">
        <v>1571</v>
      </c>
      <c r="B535" s="4" t="s">
        <v>1572</v>
      </c>
      <c r="C535" s="4" t="s">
        <v>30</v>
      </c>
      <c r="D535" s="4" t="s">
        <v>30</v>
      </c>
      <c r="E535" s="4" t="s">
        <v>309</v>
      </c>
      <c r="F535" s="4" t="s">
        <v>515</v>
      </c>
      <c r="G535" s="4" t="s">
        <v>556</v>
      </c>
      <c r="H535" s="4" t="s">
        <v>557</v>
      </c>
      <c r="I535" s="4" t="s">
        <v>1573</v>
      </c>
      <c r="J535" s="4" t="s">
        <v>30</v>
      </c>
      <c r="K535" s="4" t="s">
        <v>30</v>
      </c>
      <c r="L535" s="4" t="s">
        <v>30</v>
      </c>
      <c r="M535" s="4" t="s">
        <v>30</v>
      </c>
      <c r="N535" s="4" t="s">
        <v>30</v>
      </c>
      <c r="O535" s="4" t="s">
        <v>30</v>
      </c>
      <c r="P535" s="4" t="s">
        <v>30</v>
      </c>
      <c r="Q535" s="4" t="s">
        <v>30</v>
      </c>
      <c r="R535" s="4" t="s">
        <v>36</v>
      </c>
    </row>
    <row r="536" spans="1:18" x14ac:dyDescent="0.3">
      <c r="A536" s="4" t="s">
        <v>1574</v>
      </c>
      <c r="B536" s="4" t="s">
        <v>1575</v>
      </c>
      <c r="C536" s="4" t="s">
        <v>30</v>
      </c>
      <c r="D536" s="4" t="s">
        <v>30</v>
      </c>
      <c r="E536" s="4" t="s">
        <v>309</v>
      </c>
      <c r="F536" s="4" t="s">
        <v>515</v>
      </c>
      <c r="G536" s="4" t="s">
        <v>556</v>
      </c>
      <c r="H536" s="4" t="s">
        <v>557</v>
      </c>
      <c r="I536" s="4" t="s">
        <v>563</v>
      </c>
      <c r="J536" s="4" t="s">
        <v>30</v>
      </c>
      <c r="K536" s="4" t="s">
        <v>30</v>
      </c>
      <c r="L536" s="4" t="s">
        <v>30</v>
      </c>
      <c r="M536" s="4" t="s">
        <v>30</v>
      </c>
      <c r="N536" s="4" t="s">
        <v>30</v>
      </c>
      <c r="O536" s="4" t="s">
        <v>30</v>
      </c>
      <c r="P536" s="4" t="s">
        <v>30</v>
      </c>
      <c r="Q536" s="4" t="s">
        <v>30</v>
      </c>
      <c r="R536" s="4" t="s">
        <v>36</v>
      </c>
    </row>
    <row r="537" spans="1:18" x14ac:dyDescent="0.3">
      <c r="A537" s="4" t="s">
        <v>1576</v>
      </c>
      <c r="B537" s="4" t="s">
        <v>1577</v>
      </c>
      <c r="C537" s="4" t="s">
        <v>30</v>
      </c>
      <c r="D537" s="4" t="s">
        <v>30</v>
      </c>
      <c r="E537" s="4" t="s">
        <v>483</v>
      </c>
      <c r="F537" s="4" t="s">
        <v>496</v>
      </c>
      <c r="G537" s="4" t="s">
        <v>497</v>
      </c>
      <c r="H537" s="4" t="s">
        <v>498</v>
      </c>
      <c r="I537" s="4" t="s">
        <v>499</v>
      </c>
      <c r="J537" s="4" t="s">
        <v>30</v>
      </c>
      <c r="K537" s="4" t="s">
        <v>30</v>
      </c>
      <c r="L537" s="4" t="s">
        <v>30</v>
      </c>
      <c r="M537" s="4" t="s">
        <v>30</v>
      </c>
      <c r="N537" s="4" t="s">
        <v>30</v>
      </c>
      <c r="O537" s="4" t="s">
        <v>30</v>
      </c>
      <c r="P537" s="4" t="s">
        <v>30</v>
      </c>
      <c r="Q537" s="4" t="s">
        <v>30</v>
      </c>
      <c r="R537" s="4" t="s">
        <v>36</v>
      </c>
    </row>
    <row r="538" spans="1:18" x14ac:dyDescent="0.3">
      <c r="A538" s="4" t="s">
        <v>1578</v>
      </c>
      <c r="B538" s="4" t="s">
        <v>1579</v>
      </c>
      <c r="C538" s="4" t="s">
        <v>30</v>
      </c>
      <c r="D538" s="4" t="s">
        <v>30</v>
      </c>
      <c r="E538" s="4" t="s">
        <v>483</v>
      </c>
      <c r="F538" s="4" t="s">
        <v>496</v>
      </c>
      <c r="G538" s="4" t="s">
        <v>497</v>
      </c>
      <c r="H538" s="4" t="s">
        <v>498</v>
      </c>
      <c r="I538" s="4" t="s">
        <v>499</v>
      </c>
      <c r="J538" s="4" t="s">
        <v>30</v>
      </c>
      <c r="K538" s="4" t="s">
        <v>30</v>
      </c>
      <c r="L538" s="4" t="s">
        <v>30</v>
      </c>
      <c r="M538" s="4" t="s">
        <v>30</v>
      </c>
      <c r="N538" s="4" t="s">
        <v>30</v>
      </c>
      <c r="O538" s="4" t="s">
        <v>30</v>
      </c>
      <c r="P538" s="4" t="s">
        <v>30</v>
      </c>
      <c r="Q538" s="4" t="s">
        <v>30</v>
      </c>
      <c r="R538" s="4" t="s">
        <v>36</v>
      </c>
    </row>
    <row r="539" spans="1:18" x14ac:dyDescent="0.3">
      <c r="A539" s="4" t="s">
        <v>1580</v>
      </c>
      <c r="B539" s="4" t="s">
        <v>1581</v>
      </c>
      <c r="C539" s="4" t="s">
        <v>30</v>
      </c>
      <c r="D539" s="4" t="s">
        <v>30</v>
      </c>
      <c r="E539" s="4" t="s">
        <v>483</v>
      </c>
      <c r="F539" s="4" t="s">
        <v>496</v>
      </c>
      <c r="G539" s="4" t="s">
        <v>497</v>
      </c>
      <c r="H539" s="4" t="s">
        <v>1582</v>
      </c>
      <c r="I539" s="4" t="s">
        <v>1583</v>
      </c>
      <c r="J539" s="4" t="s">
        <v>30</v>
      </c>
      <c r="K539" s="4" t="s">
        <v>30</v>
      </c>
      <c r="L539" s="4" t="s">
        <v>30</v>
      </c>
      <c r="M539" s="4" t="s">
        <v>30</v>
      </c>
      <c r="N539" s="4" t="s">
        <v>30</v>
      </c>
      <c r="O539" s="4" t="s">
        <v>30</v>
      </c>
      <c r="P539" s="4" t="s">
        <v>30</v>
      </c>
      <c r="Q539" s="4" t="s">
        <v>30</v>
      </c>
      <c r="R539" s="4" t="s">
        <v>36</v>
      </c>
    </row>
    <row r="540" spans="1:18" x14ac:dyDescent="0.3">
      <c r="A540" s="4" t="s">
        <v>1584</v>
      </c>
      <c r="B540" s="4" t="s">
        <v>1585</v>
      </c>
      <c r="C540" s="4" t="s">
        <v>30</v>
      </c>
      <c r="D540" s="4" t="s">
        <v>30</v>
      </c>
      <c r="E540" s="4" t="s">
        <v>483</v>
      </c>
      <c r="F540" s="4" t="s">
        <v>1586</v>
      </c>
      <c r="G540" s="4" t="s">
        <v>1587</v>
      </c>
      <c r="H540" s="4" t="s">
        <v>1588</v>
      </c>
      <c r="I540" s="4" t="s">
        <v>1589</v>
      </c>
      <c r="J540" s="4" t="s">
        <v>30</v>
      </c>
      <c r="K540" s="4" t="s">
        <v>30</v>
      </c>
      <c r="L540" s="4" t="s">
        <v>30</v>
      </c>
      <c r="M540" s="4" t="s">
        <v>30</v>
      </c>
      <c r="N540" s="4" t="s">
        <v>30</v>
      </c>
      <c r="O540" s="4" t="s">
        <v>30</v>
      </c>
      <c r="P540" s="4" t="s">
        <v>30</v>
      </c>
      <c r="Q540" s="4" t="s">
        <v>30</v>
      </c>
      <c r="R540" s="4" t="s">
        <v>36</v>
      </c>
    </row>
    <row r="541" spans="1:18" x14ac:dyDescent="0.3">
      <c r="A541" s="4" t="s">
        <v>1590</v>
      </c>
      <c r="B541" s="4" t="s">
        <v>1591</v>
      </c>
      <c r="C541" s="4" t="s">
        <v>30</v>
      </c>
      <c r="D541" s="4" t="s">
        <v>30</v>
      </c>
      <c r="E541" s="4" t="s">
        <v>143</v>
      </c>
      <c r="F541" s="4" t="s">
        <v>366</v>
      </c>
      <c r="G541" s="4" t="s">
        <v>538</v>
      </c>
      <c r="H541" s="4" t="s">
        <v>1592</v>
      </c>
      <c r="I541" s="4" t="s">
        <v>1593</v>
      </c>
      <c r="J541" s="4" t="s">
        <v>30</v>
      </c>
      <c r="K541" s="4" t="s">
        <v>30</v>
      </c>
      <c r="L541" s="4" t="s">
        <v>30</v>
      </c>
      <c r="M541" s="4" t="s">
        <v>30</v>
      </c>
      <c r="N541" s="4" t="s">
        <v>30</v>
      </c>
      <c r="O541" s="4" t="s">
        <v>30</v>
      </c>
      <c r="P541" s="4" t="s">
        <v>30</v>
      </c>
      <c r="Q541" s="4" t="s">
        <v>30</v>
      </c>
      <c r="R541" s="4" t="s">
        <v>36</v>
      </c>
    </row>
    <row r="542" spans="1:18" x14ac:dyDescent="0.3">
      <c r="A542" s="4" t="s">
        <v>1594</v>
      </c>
      <c r="B542" s="4" t="s">
        <v>1595</v>
      </c>
      <c r="C542" s="4" t="s">
        <v>30</v>
      </c>
      <c r="D542" s="4" t="s">
        <v>30</v>
      </c>
      <c r="E542" s="4" t="s">
        <v>143</v>
      </c>
      <c r="F542" s="4" t="s">
        <v>366</v>
      </c>
      <c r="G542" s="4" t="s">
        <v>538</v>
      </c>
      <c r="H542" s="4" t="s">
        <v>1596</v>
      </c>
      <c r="I542" s="4" t="s">
        <v>1597</v>
      </c>
      <c r="J542" s="4" t="s">
        <v>30</v>
      </c>
      <c r="K542" s="4" t="s">
        <v>30</v>
      </c>
      <c r="L542" s="4" t="s">
        <v>30</v>
      </c>
      <c r="M542" s="4" t="s">
        <v>30</v>
      </c>
      <c r="N542" s="4" t="s">
        <v>30</v>
      </c>
      <c r="O542" s="4" t="s">
        <v>30</v>
      </c>
      <c r="P542" s="4" t="s">
        <v>30</v>
      </c>
      <c r="Q542" s="4" t="s">
        <v>30</v>
      </c>
      <c r="R542" s="4" t="s">
        <v>36</v>
      </c>
    </row>
    <row r="543" spans="1:18" x14ac:dyDescent="0.3">
      <c r="A543" s="4" t="s">
        <v>1598</v>
      </c>
      <c r="B543" s="4" t="s">
        <v>1599</v>
      </c>
      <c r="C543" s="4" t="s">
        <v>30</v>
      </c>
      <c r="D543" s="4" t="s">
        <v>30</v>
      </c>
      <c r="E543" s="4" t="s">
        <v>143</v>
      </c>
      <c r="F543" s="4" t="s">
        <v>366</v>
      </c>
      <c r="G543" s="4" t="s">
        <v>538</v>
      </c>
      <c r="H543" s="4" t="s">
        <v>1600</v>
      </c>
      <c r="I543" s="4" t="s">
        <v>1601</v>
      </c>
      <c r="J543" s="4" t="s">
        <v>30</v>
      </c>
      <c r="K543" s="4" t="s">
        <v>30</v>
      </c>
      <c r="L543" s="4" t="s">
        <v>30</v>
      </c>
      <c r="M543" s="4" t="s">
        <v>30</v>
      </c>
      <c r="N543" s="4" t="s">
        <v>30</v>
      </c>
      <c r="O543" s="4" t="s">
        <v>30</v>
      </c>
      <c r="P543" s="4" t="s">
        <v>30</v>
      </c>
      <c r="Q543" s="4" t="s">
        <v>30</v>
      </c>
      <c r="R543" s="4" t="s">
        <v>36</v>
      </c>
    </row>
    <row r="544" spans="1:18" x14ac:dyDescent="0.3">
      <c r="A544" s="4" t="s">
        <v>1602</v>
      </c>
      <c r="B544" s="4" t="s">
        <v>1603</v>
      </c>
      <c r="C544" s="4" t="s">
        <v>30</v>
      </c>
      <c r="D544" s="4" t="s">
        <v>30</v>
      </c>
      <c r="E544" s="4" t="s">
        <v>143</v>
      </c>
      <c r="F544" s="4" t="s">
        <v>366</v>
      </c>
      <c r="G544" s="4" t="s">
        <v>538</v>
      </c>
      <c r="H544" s="4" t="s">
        <v>1604</v>
      </c>
      <c r="I544" s="4" t="s">
        <v>1605</v>
      </c>
      <c r="J544" s="4" t="s">
        <v>30</v>
      </c>
      <c r="K544" s="4" t="s">
        <v>30</v>
      </c>
      <c r="L544" s="4" t="s">
        <v>30</v>
      </c>
      <c r="M544" s="4" t="s">
        <v>30</v>
      </c>
      <c r="N544" s="4" t="s">
        <v>30</v>
      </c>
      <c r="O544" s="4" t="s">
        <v>30</v>
      </c>
      <c r="P544" s="4" t="s">
        <v>30</v>
      </c>
      <c r="Q544" s="4" t="s">
        <v>30</v>
      </c>
      <c r="R544" s="4" t="s">
        <v>36</v>
      </c>
    </row>
    <row r="545" spans="1:18" x14ac:dyDescent="0.3">
      <c r="A545" s="4" t="s">
        <v>1606</v>
      </c>
      <c r="B545" s="4" t="s">
        <v>1607</v>
      </c>
      <c r="C545" s="4" t="s">
        <v>30</v>
      </c>
      <c r="D545" s="4" t="s">
        <v>30</v>
      </c>
      <c r="E545" s="4" t="s">
        <v>143</v>
      </c>
      <c r="F545" s="4" t="s">
        <v>366</v>
      </c>
      <c r="G545" s="4" t="s">
        <v>538</v>
      </c>
      <c r="H545" s="4" t="s">
        <v>1604</v>
      </c>
      <c r="I545" s="4" t="s">
        <v>1608</v>
      </c>
      <c r="J545" s="4" t="s">
        <v>30</v>
      </c>
      <c r="K545" s="4" t="s">
        <v>30</v>
      </c>
      <c r="L545" s="4" t="s">
        <v>30</v>
      </c>
      <c r="M545" s="4" t="s">
        <v>30</v>
      </c>
      <c r="N545" s="4" t="s">
        <v>30</v>
      </c>
      <c r="O545" s="4" t="s">
        <v>30</v>
      </c>
      <c r="P545" s="4" t="s">
        <v>30</v>
      </c>
      <c r="Q545" s="4" t="s">
        <v>30</v>
      </c>
      <c r="R545" s="4" t="s">
        <v>36</v>
      </c>
    </row>
    <row r="546" spans="1:18" x14ac:dyDescent="0.3">
      <c r="A546" s="4" t="s">
        <v>1609</v>
      </c>
      <c r="B546" s="4" t="s">
        <v>1610</v>
      </c>
      <c r="C546" s="4" t="s">
        <v>30</v>
      </c>
      <c r="D546" s="4" t="s">
        <v>30</v>
      </c>
      <c r="E546" s="4" t="s">
        <v>143</v>
      </c>
      <c r="F546" s="4" t="s">
        <v>366</v>
      </c>
      <c r="G546" s="4" t="s">
        <v>538</v>
      </c>
      <c r="H546" s="4" t="s">
        <v>1604</v>
      </c>
      <c r="I546" s="4" t="s">
        <v>1608</v>
      </c>
      <c r="J546" s="4" t="s">
        <v>30</v>
      </c>
      <c r="K546" s="4" t="s">
        <v>30</v>
      </c>
      <c r="L546" s="4" t="s">
        <v>30</v>
      </c>
      <c r="M546" s="4" t="s">
        <v>30</v>
      </c>
      <c r="N546" s="4" t="s">
        <v>30</v>
      </c>
      <c r="O546" s="4" t="s">
        <v>30</v>
      </c>
      <c r="P546" s="4" t="s">
        <v>30</v>
      </c>
      <c r="Q546" s="4" t="s">
        <v>30</v>
      </c>
      <c r="R546" s="4" t="s">
        <v>36</v>
      </c>
    </row>
    <row r="547" spans="1:18" x14ac:dyDescent="0.3">
      <c r="A547" s="4" t="s">
        <v>1611</v>
      </c>
      <c r="B547" s="4" t="s">
        <v>1612</v>
      </c>
      <c r="C547" s="4" t="s">
        <v>30</v>
      </c>
      <c r="D547" s="4" t="s">
        <v>30</v>
      </c>
      <c r="E547" s="4" t="s">
        <v>143</v>
      </c>
      <c r="F547" s="4" t="s">
        <v>366</v>
      </c>
      <c r="G547" s="4" t="s">
        <v>1613</v>
      </c>
      <c r="H547" s="4" t="s">
        <v>1614</v>
      </c>
      <c r="I547" s="4" t="s">
        <v>1615</v>
      </c>
      <c r="J547" s="4" t="s">
        <v>30</v>
      </c>
      <c r="K547" s="4" t="s">
        <v>30</v>
      </c>
      <c r="L547" s="4" t="s">
        <v>30</v>
      </c>
      <c r="M547" s="4" t="s">
        <v>30</v>
      </c>
      <c r="N547" s="4" t="s">
        <v>30</v>
      </c>
      <c r="O547" s="4" t="s">
        <v>30</v>
      </c>
      <c r="P547" s="4" t="s">
        <v>30</v>
      </c>
      <c r="Q547" s="4" t="s">
        <v>30</v>
      </c>
      <c r="R547" s="4" t="s">
        <v>36</v>
      </c>
    </row>
    <row r="548" spans="1:18" x14ac:dyDescent="0.3">
      <c r="A548" s="4" t="s">
        <v>1616</v>
      </c>
      <c r="B548" s="4" t="s">
        <v>1617</v>
      </c>
      <c r="C548" s="4" t="s">
        <v>30</v>
      </c>
      <c r="D548" s="4" t="s">
        <v>30</v>
      </c>
      <c r="E548" s="4" t="s">
        <v>143</v>
      </c>
      <c r="F548" s="4" t="s">
        <v>366</v>
      </c>
      <c r="G548" s="4" t="s">
        <v>1613</v>
      </c>
      <c r="H548" s="4" t="s">
        <v>1618</v>
      </c>
      <c r="I548" s="4" t="s">
        <v>1619</v>
      </c>
      <c r="J548" s="4" t="s">
        <v>30</v>
      </c>
      <c r="K548" s="4" t="s">
        <v>30</v>
      </c>
      <c r="L548" s="4" t="s">
        <v>30</v>
      </c>
      <c r="M548" s="4" t="s">
        <v>30</v>
      </c>
      <c r="N548" s="4" t="s">
        <v>30</v>
      </c>
      <c r="O548" s="4" t="s">
        <v>30</v>
      </c>
      <c r="P548" s="4" t="s">
        <v>30</v>
      </c>
      <c r="Q548" s="4" t="s">
        <v>30</v>
      </c>
      <c r="R548" s="4" t="s">
        <v>36</v>
      </c>
    </row>
    <row r="549" spans="1:18" x14ac:dyDescent="0.3">
      <c r="A549" s="4" t="s">
        <v>1620</v>
      </c>
      <c r="B549" s="4" t="s">
        <v>1621</v>
      </c>
      <c r="C549" s="4" t="s">
        <v>30</v>
      </c>
      <c r="D549" s="4" t="s">
        <v>30</v>
      </c>
      <c r="E549" s="4" t="s">
        <v>143</v>
      </c>
      <c r="F549" s="4" t="s">
        <v>144</v>
      </c>
      <c r="G549" s="4" t="s">
        <v>145</v>
      </c>
      <c r="H549" s="4" t="s">
        <v>1622</v>
      </c>
      <c r="I549" s="4" t="s">
        <v>1623</v>
      </c>
      <c r="J549" s="4" t="s">
        <v>30</v>
      </c>
      <c r="K549" s="4" t="s">
        <v>30</v>
      </c>
      <c r="L549" s="4" t="s">
        <v>30</v>
      </c>
      <c r="M549" s="4" t="s">
        <v>30</v>
      </c>
      <c r="N549" s="4" t="s">
        <v>30</v>
      </c>
      <c r="O549" s="4" t="s">
        <v>30</v>
      </c>
      <c r="P549" s="4" t="s">
        <v>30</v>
      </c>
      <c r="Q549" s="4" t="s">
        <v>30</v>
      </c>
      <c r="R549" s="4" t="s">
        <v>36</v>
      </c>
    </row>
    <row r="550" spans="1:18" x14ac:dyDescent="0.3">
      <c r="A550" s="4" t="s">
        <v>1624</v>
      </c>
      <c r="B550" s="4" t="s">
        <v>1625</v>
      </c>
      <c r="C550" s="4" t="s">
        <v>30</v>
      </c>
      <c r="D550" s="4" t="s">
        <v>30</v>
      </c>
      <c r="E550" s="4" t="s">
        <v>143</v>
      </c>
      <c r="F550" s="4" t="s">
        <v>144</v>
      </c>
      <c r="G550" s="4" t="s">
        <v>145</v>
      </c>
      <c r="H550" s="4" t="s">
        <v>1622</v>
      </c>
      <c r="I550" s="4" t="s">
        <v>1623</v>
      </c>
      <c r="J550" s="4" t="s">
        <v>30</v>
      </c>
      <c r="K550" s="4" t="s">
        <v>30</v>
      </c>
      <c r="L550" s="4" t="s">
        <v>30</v>
      </c>
      <c r="M550" s="4" t="s">
        <v>30</v>
      </c>
      <c r="N550" s="4" t="s">
        <v>30</v>
      </c>
      <c r="O550" s="4" t="s">
        <v>30</v>
      </c>
      <c r="P550" s="4" t="s">
        <v>30</v>
      </c>
      <c r="Q550" s="4" t="s">
        <v>30</v>
      </c>
      <c r="R550" s="4" t="s">
        <v>36</v>
      </c>
    </row>
    <row r="551" spans="1:18" x14ac:dyDescent="0.3">
      <c r="A551" s="4" t="s">
        <v>1626</v>
      </c>
      <c r="B551" s="4" t="s">
        <v>1627</v>
      </c>
      <c r="C551" s="4" t="s">
        <v>30</v>
      </c>
      <c r="D551" s="4" t="s">
        <v>30</v>
      </c>
      <c r="E551" s="4" t="s">
        <v>143</v>
      </c>
      <c r="F551" s="4" t="s">
        <v>144</v>
      </c>
      <c r="G551" s="4" t="s">
        <v>145</v>
      </c>
      <c r="H551" s="4" t="s">
        <v>1622</v>
      </c>
      <c r="I551" s="4" t="s">
        <v>1623</v>
      </c>
      <c r="J551" s="4" t="s">
        <v>30</v>
      </c>
      <c r="K551" s="4" t="s">
        <v>30</v>
      </c>
      <c r="L551" s="4" t="s">
        <v>30</v>
      </c>
      <c r="M551" s="4" t="s">
        <v>30</v>
      </c>
      <c r="N551" s="4" t="s">
        <v>30</v>
      </c>
      <c r="O551" s="4" t="s">
        <v>30</v>
      </c>
      <c r="P551" s="4" t="s">
        <v>30</v>
      </c>
      <c r="Q551" s="4" t="s">
        <v>30</v>
      </c>
      <c r="R551" s="4" t="s">
        <v>36</v>
      </c>
    </row>
    <row r="552" spans="1:18" x14ac:dyDescent="0.3">
      <c r="A552" s="4" t="s">
        <v>1628</v>
      </c>
      <c r="B552" s="4" t="s">
        <v>1629</v>
      </c>
      <c r="C552" s="4" t="s">
        <v>30</v>
      </c>
      <c r="D552" s="4" t="s">
        <v>30</v>
      </c>
      <c r="E552" s="4" t="s">
        <v>143</v>
      </c>
      <c r="F552" s="4" t="s">
        <v>144</v>
      </c>
      <c r="G552" s="4" t="s">
        <v>145</v>
      </c>
      <c r="H552" s="4" t="s">
        <v>1622</v>
      </c>
      <c r="I552" s="4" t="s">
        <v>1623</v>
      </c>
      <c r="J552" s="4" t="s">
        <v>30</v>
      </c>
      <c r="K552" s="4" t="s">
        <v>30</v>
      </c>
      <c r="L552" s="4" t="s">
        <v>30</v>
      </c>
      <c r="M552" s="4" t="s">
        <v>30</v>
      </c>
      <c r="N552" s="4" t="s">
        <v>30</v>
      </c>
      <c r="O552" s="4" t="s">
        <v>30</v>
      </c>
      <c r="P552" s="4" t="s">
        <v>30</v>
      </c>
      <c r="Q552" s="4" t="s">
        <v>30</v>
      </c>
      <c r="R552" s="4" t="s">
        <v>36</v>
      </c>
    </row>
    <row r="553" spans="1:18" x14ac:dyDescent="0.3">
      <c r="A553" s="4" t="s">
        <v>1630</v>
      </c>
      <c r="B553" s="4" t="s">
        <v>1631</v>
      </c>
      <c r="C553" s="4" t="s">
        <v>30</v>
      </c>
      <c r="D553" s="4" t="s">
        <v>30</v>
      </c>
      <c r="E553" s="4" t="s">
        <v>143</v>
      </c>
      <c r="F553" s="4" t="s">
        <v>144</v>
      </c>
      <c r="G553" s="4" t="s">
        <v>145</v>
      </c>
      <c r="H553" s="4" t="s">
        <v>1622</v>
      </c>
      <c r="I553" s="4" t="s">
        <v>1632</v>
      </c>
      <c r="J553" s="4" t="s">
        <v>30</v>
      </c>
      <c r="K553" s="4" t="s">
        <v>30</v>
      </c>
      <c r="L553" s="4" t="s">
        <v>30</v>
      </c>
      <c r="M553" s="4" t="s">
        <v>30</v>
      </c>
      <c r="N553" s="4" t="s">
        <v>30</v>
      </c>
      <c r="O553" s="4" t="s">
        <v>30</v>
      </c>
      <c r="P553" s="4" t="s">
        <v>30</v>
      </c>
      <c r="Q553" s="4" t="s">
        <v>30</v>
      </c>
      <c r="R553" s="4" t="s">
        <v>36</v>
      </c>
    </row>
    <row r="554" spans="1:18" x14ac:dyDescent="0.3">
      <c r="A554" s="4" t="s">
        <v>1633</v>
      </c>
      <c r="B554" s="4" t="s">
        <v>1634</v>
      </c>
      <c r="C554" s="4" t="s">
        <v>30</v>
      </c>
      <c r="D554" s="4" t="s">
        <v>30</v>
      </c>
      <c r="E554" s="4" t="s">
        <v>143</v>
      </c>
      <c r="F554" s="4" t="s">
        <v>144</v>
      </c>
      <c r="G554" s="4" t="s">
        <v>145</v>
      </c>
      <c r="H554" s="4" t="s">
        <v>1622</v>
      </c>
      <c r="I554" s="4" t="s">
        <v>1632</v>
      </c>
      <c r="J554" s="4" t="s">
        <v>30</v>
      </c>
      <c r="K554" s="4" t="s">
        <v>30</v>
      </c>
      <c r="L554" s="4" t="s">
        <v>30</v>
      </c>
      <c r="M554" s="4" t="s">
        <v>30</v>
      </c>
      <c r="N554" s="4" t="s">
        <v>30</v>
      </c>
      <c r="O554" s="4" t="s">
        <v>30</v>
      </c>
      <c r="P554" s="4" t="s">
        <v>30</v>
      </c>
      <c r="Q554" s="4" t="s">
        <v>30</v>
      </c>
      <c r="R554" s="4" t="s">
        <v>36</v>
      </c>
    </row>
    <row r="555" spans="1:18" x14ac:dyDescent="0.3">
      <c r="A555" s="4" t="s">
        <v>1635</v>
      </c>
      <c r="B555" s="4" t="s">
        <v>1636</v>
      </c>
      <c r="C555" s="4" t="s">
        <v>30</v>
      </c>
      <c r="D555" s="4" t="s">
        <v>30</v>
      </c>
      <c r="E555" s="4" t="s">
        <v>143</v>
      </c>
      <c r="F555" s="4" t="s">
        <v>144</v>
      </c>
      <c r="G555" s="4" t="s">
        <v>145</v>
      </c>
      <c r="H555" s="4" t="s">
        <v>1622</v>
      </c>
      <c r="I555" s="4" t="s">
        <v>1632</v>
      </c>
      <c r="J555" s="4" t="s">
        <v>30</v>
      </c>
      <c r="K555" s="4" t="s">
        <v>30</v>
      </c>
      <c r="L555" s="4" t="s">
        <v>30</v>
      </c>
      <c r="M555" s="4" t="s">
        <v>30</v>
      </c>
      <c r="N555" s="4" t="s">
        <v>30</v>
      </c>
      <c r="O555" s="4" t="s">
        <v>30</v>
      </c>
      <c r="P555" s="4" t="s">
        <v>30</v>
      </c>
      <c r="Q555" s="4" t="s">
        <v>30</v>
      </c>
      <c r="R555" s="4" t="s">
        <v>36</v>
      </c>
    </row>
    <row r="556" spans="1:18" x14ac:dyDescent="0.3">
      <c r="A556" s="4" t="s">
        <v>1637</v>
      </c>
      <c r="B556" s="4" t="s">
        <v>1638</v>
      </c>
      <c r="C556" s="4" t="s">
        <v>30</v>
      </c>
      <c r="D556" s="4" t="s">
        <v>30</v>
      </c>
      <c r="E556" s="4" t="s">
        <v>143</v>
      </c>
      <c r="F556" s="4" t="s">
        <v>144</v>
      </c>
      <c r="G556" s="4" t="s">
        <v>145</v>
      </c>
      <c r="H556" s="4" t="s">
        <v>1622</v>
      </c>
      <c r="I556" s="4" t="s">
        <v>1639</v>
      </c>
      <c r="J556" s="4" t="s">
        <v>30</v>
      </c>
      <c r="K556" s="4" t="s">
        <v>30</v>
      </c>
      <c r="L556" s="4" t="s">
        <v>30</v>
      </c>
      <c r="M556" s="4" t="s">
        <v>30</v>
      </c>
      <c r="N556" s="4" t="s">
        <v>30</v>
      </c>
      <c r="O556" s="4" t="s">
        <v>30</v>
      </c>
      <c r="P556" s="4" t="s">
        <v>30</v>
      </c>
      <c r="Q556" s="4" t="s">
        <v>30</v>
      </c>
      <c r="R556" s="4" t="s">
        <v>36</v>
      </c>
    </row>
    <row r="557" spans="1:18" x14ac:dyDescent="0.3">
      <c r="A557" s="4" t="s">
        <v>1640</v>
      </c>
      <c r="B557" s="4" t="s">
        <v>1641</v>
      </c>
      <c r="C557" s="4" t="s">
        <v>30</v>
      </c>
      <c r="D557" s="4" t="s">
        <v>30</v>
      </c>
      <c r="E557" s="4" t="s">
        <v>143</v>
      </c>
      <c r="F557" s="4" t="s">
        <v>816</v>
      </c>
      <c r="G557" s="4" t="s">
        <v>1119</v>
      </c>
      <c r="H557" s="4" t="s">
        <v>1391</v>
      </c>
      <c r="I557" s="4" t="s">
        <v>1392</v>
      </c>
      <c r="J557" s="4" t="s">
        <v>30</v>
      </c>
      <c r="K557" s="4" t="s">
        <v>30</v>
      </c>
      <c r="L557" s="4" t="s">
        <v>30</v>
      </c>
      <c r="M557" s="4" t="s">
        <v>30</v>
      </c>
      <c r="N557" s="4" t="s">
        <v>30</v>
      </c>
      <c r="O557" s="4" t="s">
        <v>30</v>
      </c>
      <c r="P557" s="4" t="s">
        <v>30</v>
      </c>
      <c r="Q557" s="4" t="s">
        <v>30</v>
      </c>
      <c r="R557" s="4" t="s">
        <v>36</v>
      </c>
    </row>
    <row r="558" spans="1:18" x14ac:dyDescent="0.3">
      <c r="A558" s="4" t="s">
        <v>1642</v>
      </c>
      <c r="B558" s="4" t="s">
        <v>1643</v>
      </c>
      <c r="C558" s="4" t="s">
        <v>30</v>
      </c>
      <c r="D558" s="4" t="s">
        <v>30</v>
      </c>
      <c r="E558" s="4" t="s">
        <v>143</v>
      </c>
      <c r="F558" s="4" t="s">
        <v>816</v>
      </c>
      <c r="G558" s="4" t="s">
        <v>1119</v>
      </c>
      <c r="H558" s="4" t="s">
        <v>1391</v>
      </c>
      <c r="I558" s="4" t="s">
        <v>1392</v>
      </c>
      <c r="J558" s="4" t="s">
        <v>30</v>
      </c>
      <c r="K558" s="4" t="s">
        <v>30</v>
      </c>
      <c r="L558" s="4" t="s">
        <v>30</v>
      </c>
      <c r="M558" s="4" t="s">
        <v>30</v>
      </c>
      <c r="N558" s="4" t="s">
        <v>30</v>
      </c>
      <c r="O558" s="4" t="s">
        <v>30</v>
      </c>
      <c r="P558" s="4" t="s">
        <v>30</v>
      </c>
      <c r="Q558" s="4" t="s">
        <v>30</v>
      </c>
      <c r="R558" s="4" t="s">
        <v>36</v>
      </c>
    </row>
    <row r="559" spans="1:18" x14ac:dyDescent="0.3">
      <c r="A559" s="4" t="s">
        <v>1644</v>
      </c>
      <c r="B559" s="4" t="s">
        <v>1645</v>
      </c>
      <c r="C559" s="4" t="s">
        <v>30</v>
      </c>
      <c r="D559" s="4" t="s">
        <v>30</v>
      </c>
      <c r="E559" s="4" t="s">
        <v>697</v>
      </c>
      <c r="F559" s="4" t="s">
        <v>698</v>
      </c>
      <c r="G559" s="4" t="s">
        <v>1646</v>
      </c>
      <c r="H559" s="4" t="s">
        <v>1647</v>
      </c>
      <c r="I559" s="4" t="s">
        <v>1648</v>
      </c>
      <c r="J559" s="4" t="s">
        <v>30</v>
      </c>
      <c r="K559" s="4" t="s">
        <v>30</v>
      </c>
      <c r="L559" s="4" t="s">
        <v>30</v>
      </c>
      <c r="M559" s="4" t="s">
        <v>30</v>
      </c>
      <c r="N559" s="4" t="s">
        <v>30</v>
      </c>
      <c r="O559" s="4" t="s">
        <v>30</v>
      </c>
      <c r="P559" s="4" t="s">
        <v>30</v>
      </c>
      <c r="Q559" s="4" t="s">
        <v>30</v>
      </c>
      <c r="R559" s="4" t="s">
        <v>36</v>
      </c>
    </row>
    <row r="560" spans="1:18" x14ac:dyDescent="0.3">
      <c r="A560" s="4" t="s">
        <v>1649</v>
      </c>
      <c r="B560" s="4" t="s">
        <v>1650</v>
      </c>
      <c r="C560" s="4" t="s">
        <v>30</v>
      </c>
      <c r="D560" s="4" t="s">
        <v>30</v>
      </c>
      <c r="E560" s="4" t="s">
        <v>697</v>
      </c>
      <c r="F560" s="4" t="s">
        <v>698</v>
      </c>
      <c r="G560" s="4" t="s">
        <v>1646</v>
      </c>
      <c r="H560" s="4" t="s">
        <v>1647</v>
      </c>
      <c r="I560" s="4" t="s">
        <v>1648</v>
      </c>
      <c r="J560" s="4" t="s">
        <v>30</v>
      </c>
      <c r="K560" s="4" t="s">
        <v>30</v>
      </c>
      <c r="L560" s="4" t="s">
        <v>30</v>
      </c>
      <c r="M560" s="4" t="s">
        <v>30</v>
      </c>
      <c r="N560" s="4" t="s">
        <v>30</v>
      </c>
      <c r="O560" s="4" t="s">
        <v>30</v>
      </c>
      <c r="P560" s="4" t="s">
        <v>30</v>
      </c>
      <c r="Q560" s="4" t="s">
        <v>30</v>
      </c>
      <c r="R560" s="4" t="s">
        <v>36</v>
      </c>
    </row>
    <row r="561" spans="1:18" x14ac:dyDescent="0.3">
      <c r="A561" s="4" t="s">
        <v>1651</v>
      </c>
      <c r="B561" s="4" t="s">
        <v>1652</v>
      </c>
      <c r="C561" s="4" t="s">
        <v>30</v>
      </c>
      <c r="D561" s="4" t="s">
        <v>30</v>
      </c>
      <c r="E561" s="4" t="s">
        <v>697</v>
      </c>
      <c r="F561" s="4" t="s">
        <v>698</v>
      </c>
      <c r="G561" s="4" t="s">
        <v>1646</v>
      </c>
      <c r="H561" s="4" t="s">
        <v>1647</v>
      </c>
      <c r="I561" s="4" t="s">
        <v>1648</v>
      </c>
      <c r="J561" s="4" t="s">
        <v>30</v>
      </c>
      <c r="K561" s="4" t="s">
        <v>30</v>
      </c>
      <c r="L561" s="4" t="s">
        <v>30</v>
      </c>
      <c r="M561" s="4" t="s">
        <v>30</v>
      </c>
      <c r="N561" s="4" t="s">
        <v>30</v>
      </c>
      <c r="O561" s="4" t="s">
        <v>30</v>
      </c>
      <c r="P561" s="4" t="s">
        <v>30</v>
      </c>
      <c r="Q561" s="4" t="s">
        <v>30</v>
      </c>
      <c r="R561" s="4" t="s">
        <v>36</v>
      </c>
    </row>
    <row r="562" spans="1:18" x14ac:dyDescent="0.3">
      <c r="A562" s="4" t="s">
        <v>1653</v>
      </c>
      <c r="B562" s="4" t="s">
        <v>1654</v>
      </c>
      <c r="C562" s="4" t="s">
        <v>30</v>
      </c>
      <c r="D562" s="4" t="s">
        <v>30</v>
      </c>
      <c r="E562" s="4" t="s">
        <v>697</v>
      </c>
      <c r="F562" s="4" t="s">
        <v>698</v>
      </c>
      <c r="G562" s="4" t="s">
        <v>1646</v>
      </c>
      <c r="H562" s="4" t="s">
        <v>1647</v>
      </c>
      <c r="I562" s="4" t="s">
        <v>1648</v>
      </c>
      <c r="J562" s="4" t="s">
        <v>30</v>
      </c>
      <c r="K562" s="4" t="s">
        <v>30</v>
      </c>
      <c r="L562" s="4" t="s">
        <v>30</v>
      </c>
      <c r="M562" s="4" t="s">
        <v>30</v>
      </c>
      <c r="N562" s="4" t="s">
        <v>30</v>
      </c>
      <c r="O562" s="4" t="s">
        <v>30</v>
      </c>
      <c r="P562" s="4" t="s">
        <v>30</v>
      </c>
      <c r="Q562" s="4" t="s">
        <v>30</v>
      </c>
      <c r="R562" s="4" t="s">
        <v>36</v>
      </c>
    </row>
    <row r="563" spans="1:18" x14ac:dyDescent="0.3">
      <c r="A563" s="4" t="s">
        <v>1655</v>
      </c>
      <c r="B563" s="4" t="s">
        <v>1656</v>
      </c>
      <c r="C563" s="4" t="s">
        <v>30</v>
      </c>
      <c r="D563" s="4" t="s">
        <v>30</v>
      </c>
      <c r="E563" s="4" t="s">
        <v>697</v>
      </c>
      <c r="F563" s="4" t="s">
        <v>698</v>
      </c>
      <c r="G563" s="4" t="s">
        <v>1646</v>
      </c>
      <c r="H563" s="4" t="s">
        <v>1647</v>
      </c>
      <c r="I563" s="4" t="s">
        <v>1648</v>
      </c>
      <c r="J563" s="4" t="s">
        <v>30</v>
      </c>
      <c r="K563" s="4" t="s">
        <v>30</v>
      </c>
      <c r="L563" s="4" t="s">
        <v>30</v>
      </c>
      <c r="M563" s="4" t="s">
        <v>30</v>
      </c>
      <c r="N563" s="4" t="s">
        <v>30</v>
      </c>
      <c r="O563" s="4" t="s">
        <v>30</v>
      </c>
      <c r="P563" s="4" t="s">
        <v>30</v>
      </c>
      <c r="Q563" s="4" t="s">
        <v>30</v>
      </c>
      <c r="R563" s="4" t="s">
        <v>36</v>
      </c>
    </row>
    <row r="564" spans="1:18" x14ac:dyDescent="0.3">
      <c r="A564" s="4" t="s">
        <v>1657</v>
      </c>
      <c r="B564" s="4" t="s">
        <v>1658</v>
      </c>
      <c r="C564" s="4" t="s">
        <v>30</v>
      </c>
      <c r="D564" s="4" t="s">
        <v>30</v>
      </c>
      <c r="E564" s="4" t="s">
        <v>697</v>
      </c>
      <c r="F564" s="4" t="s">
        <v>698</v>
      </c>
      <c r="G564" s="4" t="s">
        <v>1646</v>
      </c>
      <c r="H564" s="4" t="s">
        <v>1647</v>
      </c>
      <c r="I564" s="4" t="s">
        <v>1648</v>
      </c>
      <c r="J564" s="4" t="s">
        <v>30</v>
      </c>
      <c r="K564" s="4" t="s">
        <v>30</v>
      </c>
      <c r="L564" s="4" t="s">
        <v>30</v>
      </c>
      <c r="M564" s="4" t="s">
        <v>30</v>
      </c>
      <c r="N564" s="4" t="s">
        <v>30</v>
      </c>
      <c r="O564" s="4" t="s">
        <v>30</v>
      </c>
      <c r="P564" s="4" t="s">
        <v>30</v>
      </c>
      <c r="Q564" s="4" t="s">
        <v>30</v>
      </c>
      <c r="R564" s="4" t="s">
        <v>36</v>
      </c>
    </row>
    <row r="565" spans="1:18" x14ac:dyDescent="0.3">
      <c r="A565" s="4" t="s">
        <v>1659</v>
      </c>
      <c r="B565" s="4" t="s">
        <v>1660</v>
      </c>
      <c r="C565" s="4" t="s">
        <v>30</v>
      </c>
      <c r="D565" s="4" t="s">
        <v>30</v>
      </c>
      <c r="E565" s="4" t="s">
        <v>697</v>
      </c>
      <c r="F565" s="4" t="s">
        <v>698</v>
      </c>
      <c r="G565" s="4" t="s">
        <v>1646</v>
      </c>
      <c r="H565" s="4" t="s">
        <v>1647</v>
      </c>
      <c r="I565" s="4" t="s">
        <v>1648</v>
      </c>
      <c r="J565" s="4" t="s">
        <v>30</v>
      </c>
      <c r="K565" s="4" t="s">
        <v>30</v>
      </c>
      <c r="L565" s="4" t="s">
        <v>30</v>
      </c>
      <c r="M565" s="4" t="s">
        <v>30</v>
      </c>
      <c r="N565" s="4" t="s">
        <v>30</v>
      </c>
      <c r="O565" s="4" t="s">
        <v>30</v>
      </c>
      <c r="P565" s="4" t="s">
        <v>30</v>
      </c>
      <c r="Q565" s="4" t="s">
        <v>30</v>
      </c>
      <c r="R565" s="4" t="s">
        <v>36</v>
      </c>
    </row>
    <row r="566" spans="1:18" x14ac:dyDescent="0.3">
      <c r="A566" s="4" t="s">
        <v>1661</v>
      </c>
      <c r="B566" s="4" t="s">
        <v>1662</v>
      </c>
      <c r="C566" s="4" t="s">
        <v>30</v>
      </c>
      <c r="D566" s="4" t="s">
        <v>30</v>
      </c>
      <c r="E566" s="4" t="s">
        <v>697</v>
      </c>
      <c r="F566" s="4" t="s">
        <v>698</v>
      </c>
      <c r="G566" s="4" t="s">
        <v>1646</v>
      </c>
      <c r="H566" s="4" t="s">
        <v>1647</v>
      </c>
      <c r="I566" s="4" t="s">
        <v>1663</v>
      </c>
      <c r="J566" s="4" t="s">
        <v>30</v>
      </c>
      <c r="K566" s="4" t="s">
        <v>30</v>
      </c>
      <c r="L566" s="4" t="s">
        <v>30</v>
      </c>
      <c r="M566" s="4" t="s">
        <v>30</v>
      </c>
      <c r="N566" s="4" t="s">
        <v>30</v>
      </c>
      <c r="O566" s="4" t="s">
        <v>30</v>
      </c>
      <c r="P566" s="4" t="s">
        <v>30</v>
      </c>
      <c r="Q566" s="4" t="s">
        <v>30</v>
      </c>
      <c r="R566" s="4" t="s">
        <v>36</v>
      </c>
    </row>
    <row r="567" spans="1:18" x14ac:dyDescent="0.3">
      <c r="A567" s="4" t="s">
        <v>1664</v>
      </c>
      <c r="B567" s="4" t="s">
        <v>1665</v>
      </c>
      <c r="C567" s="4" t="s">
        <v>30</v>
      </c>
      <c r="D567" s="4" t="s">
        <v>30</v>
      </c>
      <c r="E567" s="4" t="s">
        <v>697</v>
      </c>
      <c r="F567" s="4" t="s">
        <v>698</v>
      </c>
      <c r="G567" s="4" t="s">
        <v>1646</v>
      </c>
      <c r="H567" s="4" t="s">
        <v>1647</v>
      </c>
      <c r="I567" s="4" t="s">
        <v>1666</v>
      </c>
      <c r="J567" s="4" t="s">
        <v>30</v>
      </c>
      <c r="K567" s="4" t="s">
        <v>30</v>
      </c>
      <c r="L567" s="4" t="s">
        <v>30</v>
      </c>
      <c r="M567" s="4" t="s">
        <v>30</v>
      </c>
      <c r="N567" s="4" t="s">
        <v>30</v>
      </c>
      <c r="O567" s="4" t="s">
        <v>30</v>
      </c>
      <c r="P567" s="4" t="s">
        <v>30</v>
      </c>
      <c r="Q567" s="4" t="s">
        <v>30</v>
      </c>
      <c r="R567" s="4" t="s">
        <v>36</v>
      </c>
    </row>
    <row r="568" spans="1:18" x14ac:dyDescent="0.3">
      <c r="A568" s="4" t="s">
        <v>1667</v>
      </c>
      <c r="B568" s="4" t="s">
        <v>1668</v>
      </c>
      <c r="C568" s="4" t="s">
        <v>30</v>
      </c>
      <c r="D568" s="4" t="s">
        <v>30</v>
      </c>
      <c r="E568" s="4" t="s">
        <v>697</v>
      </c>
      <c r="F568" s="4" t="s">
        <v>698</v>
      </c>
      <c r="G568" s="4" t="s">
        <v>1646</v>
      </c>
      <c r="H568" s="4" t="s">
        <v>1647</v>
      </c>
      <c r="I568" s="4" t="s">
        <v>1666</v>
      </c>
      <c r="J568" s="4" t="s">
        <v>30</v>
      </c>
      <c r="K568" s="4" t="s">
        <v>30</v>
      </c>
      <c r="L568" s="4" t="s">
        <v>30</v>
      </c>
      <c r="M568" s="4" t="s">
        <v>30</v>
      </c>
      <c r="N568" s="4" t="s">
        <v>30</v>
      </c>
      <c r="O568" s="4" t="s">
        <v>30</v>
      </c>
      <c r="P568" s="4" t="s">
        <v>30</v>
      </c>
      <c r="Q568" s="4" t="s">
        <v>30</v>
      </c>
      <c r="R568" s="4" t="s">
        <v>36</v>
      </c>
    </row>
    <row r="569" spans="1:18" x14ac:dyDescent="0.3">
      <c r="A569" s="4" t="s">
        <v>1669</v>
      </c>
      <c r="B569" s="4" t="s">
        <v>1670</v>
      </c>
      <c r="C569" s="4" t="s">
        <v>30</v>
      </c>
      <c r="D569" s="4" t="s">
        <v>30</v>
      </c>
      <c r="E569" s="4" t="s">
        <v>697</v>
      </c>
      <c r="F569" s="4" t="s">
        <v>698</v>
      </c>
      <c r="G569" s="4" t="s">
        <v>1646</v>
      </c>
      <c r="H569" s="4" t="s">
        <v>1647</v>
      </c>
      <c r="I569" s="4" t="s">
        <v>1666</v>
      </c>
      <c r="J569" s="4" t="s">
        <v>30</v>
      </c>
      <c r="K569" s="4" t="s">
        <v>30</v>
      </c>
      <c r="L569" s="4" t="s">
        <v>30</v>
      </c>
      <c r="M569" s="4" t="s">
        <v>30</v>
      </c>
      <c r="N569" s="4" t="s">
        <v>30</v>
      </c>
      <c r="O569" s="4" t="s">
        <v>30</v>
      </c>
      <c r="P569" s="4" t="s">
        <v>30</v>
      </c>
      <c r="Q569" s="4" t="s">
        <v>30</v>
      </c>
      <c r="R569" s="4" t="s">
        <v>36</v>
      </c>
    </row>
    <row r="570" spans="1:18" x14ac:dyDescent="0.3">
      <c r="A570" s="4" t="s">
        <v>1671</v>
      </c>
      <c r="B570" s="4" t="s">
        <v>1672</v>
      </c>
      <c r="C570" s="4" t="s">
        <v>30</v>
      </c>
      <c r="D570" s="4" t="s">
        <v>30</v>
      </c>
      <c r="E570" s="4" t="s">
        <v>697</v>
      </c>
      <c r="F570" s="4" t="s">
        <v>698</v>
      </c>
      <c r="G570" s="4" t="s">
        <v>1646</v>
      </c>
      <c r="H570" s="4" t="s">
        <v>1647</v>
      </c>
      <c r="I570" s="4" t="s">
        <v>1666</v>
      </c>
      <c r="J570" s="4" t="s">
        <v>30</v>
      </c>
      <c r="K570" s="4" t="s">
        <v>30</v>
      </c>
      <c r="L570" s="4" t="s">
        <v>30</v>
      </c>
      <c r="M570" s="4" t="s">
        <v>30</v>
      </c>
      <c r="N570" s="4" t="s">
        <v>30</v>
      </c>
      <c r="O570" s="4" t="s">
        <v>30</v>
      </c>
      <c r="P570" s="4" t="s">
        <v>30</v>
      </c>
      <c r="Q570" s="4" t="s">
        <v>30</v>
      </c>
      <c r="R570" s="4" t="s">
        <v>36</v>
      </c>
    </row>
    <row r="571" spans="1:18" x14ac:dyDescent="0.3">
      <c r="A571" s="4" t="s">
        <v>1673</v>
      </c>
      <c r="B571" s="4" t="s">
        <v>1674</v>
      </c>
      <c r="C571" s="4" t="s">
        <v>30</v>
      </c>
      <c r="D571" s="4" t="s">
        <v>30</v>
      </c>
      <c r="E571" s="4" t="s">
        <v>309</v>
      </c>
      <c r="F571" s="4" t="s">
        <v>310</v>
      </c>
      <c r="G571" s="4" t="s">
        <v>311</v>
      </c>
      <c r="H571" s="4" t="s">
        <v>312</v>
      </c>
      <c r="I571" s="4" t="s">
        <v>1675</v>
      </c>
      <c r="J571" s="4" t="s">
        <v>30</v>
      </c>
      <c r="K571" s="4" t="s">
        <v>39</v>
      </c>
      <c r="L571" s="4" t="s">
        <v>40</v>
      </c>
      <c r="M571" s="4" t="s">
        <v>30</v>
      </c>
      <c r="N571" s="4" t="s">
        <v>30</v>
      </c>
      <c r="O571" s="4" t="s">
        <v>30</v>
      </c>
      <c r="P571" s="4" t="s">
        <v>30</v>
      </c>
      <c r="Q571" s="4" t="s">
        <v>30</v>
      </c>
      <c r="R571" s="4" t="s">
        <v>36</v>
      </c>
    </row>
    <row r="572" spans="1:18" x14ac:dyDescent="0.3">
      <c r="A572" s="4" t="s">
        <v>1676</v>
      </c>
      <c r="B572" s="4" t="s">
        <v>1677</v>
      </c>
      <c r="C572" s="4" t="s">
        <v>30</v>
      </c>
      <c r="D572" s="4" t="s">
        <v>30</v>
      </c>
      <c r="E572" s="4" t="s">
        <v>309</v>
      </c>
      <c r="F572" s="4" t="s">
        <v>310</v>
      </c>
      <c r="G572" s="4" t="s">
        <v>311</v>
      </c>
      <c r="H572" s="4" t="s">
        <v>312</v>
      </c>
      <c r="I572" s="4" t="s">
        <v>1675</v>
      </c>
      <c r="J572" s="4" t="s">
        <v>30</v>
      </c>
      <c r="K572" s="4" t="s">
        <v>39</v>
      </c>
      <c r="L572" s="4" t="s">
        <v>40</v>
      </c>
      <c r="M572" s="4" t="s">
        <v>30</v>
      </c>
      <c r="N572" s="4" t="s">
        <v>30</v>
      </c>
      <c r="O572" s="4" t="s">
        <v>30</v>
      </c>
      <c r="P572" s="4" t="s">
        <v>30</v>
      </c>
      <c r="Q572" s="4" t="s">
        <v>30</v>
      </c>
      <c r="R572" s="4" t="s">
        <v>36</v>
      </c>
    </row>
    <row r="573" spans="1:18" x14ac:dyDescent="0.3">
      <c r="A573" s="4" t="s">
        <v>1678</v>
      </c>
      <c r="B573" s="4" t="s">
        <v>1679</v>
      </c>
      <c r="C573" s="4" t="s">
        <v>30</v>
      </c>
      <c r="D573" s="4" t="s">
        <v>30</v>
      </c>
      <c r="E573" s="4" t="s">
        <v>309</v>
      </c>
      <c r="F573" s="4" t="s">
        <v>310</v>
      </c>
      <c r="G573" s="4" t="s">
        <v>311</v>
      </c>
      <c r="H573" s="4" t="s">
        <v>312</v>
      </c>
      <c r="I573" s="4" t="s">
        <v>1675</v>
      </c>
      <c r="J573" s="4" t="s">
        <v>30</v>
      </c>
      <c r="K573" s="4" t="s">
        <v>39</v>
      </c>
      <c r="L573" s="4" t="s">
        <v>40</v>
      </c>
      <c r="M573" s="4" t="s">
        <v>30</v>
      </c>
      <c r="N573" s="4" t="s">
        <v>30</v>
      </c>
      <c r="O573" s="4" t="s">
        <v>30</v>
      </c>
      <c r="P573" s="4" t="s">
        <v>30</v>
      </c>
      <c r="Q573" s="4" t="s">
        <v>30</v>
      </c>
      <c r="R573" s="4" t="s">
        <v>36</v>
      </c>
    </row>
    <row r="574" spans="1:18" x14ac:dyDescent="0.3">
      <c r="A574" s="4" t="s">
        <v>1680</v>
      </c>
      <c r="B574" s="4" t="s">
        <v>1681</v>
      </c>
      <c r="C574" s="4" t="s">
        <v>30</v>
      </c>
      <c r="D574" s="4" t="s">
        <v>30</v>
      </c>
      <c r="E574" s="4" t="s">
        <v>309</v>
      </c>
      <c r="F574" s="4" t="s">
        <v>310</v>
      </c>
      <c r="G574" s="4" t="s">
        <v>311</v>
      </c>
      <c r="H574" s="4" t="s">
        <v>312</v>
      </c>
      <c r="I574" s="4" t="s">
        <v>1675</v>
      </c>
      <c r="J574" s="4" t="s">
        <v>30</v>
      </c>
      <c r="K574" s="4" t="s">
        <v>39</v>
      </c>
      <c r="L574" s="4" t="s">
        <v>40</v>
      </c>
      <c r="M574" s="4" t="s">
        <v>30</v>
      </c>
      <c r="N574" s="4" t="s">
        <v>30</v>
      </c>
      <c r="O574" s="4" t="s">
        <v>30</v>
      </c>
      <c r="P574" s="4" t="s">
        <v>30</v>
      </c>
      <c r="Q574" s="4" t="s">
        <v>30</v>
      </c>
      <c r="R574" s="4" t="s">
        <v>36</v>
      </c>
    </row>
    <row r="575" spans="1:18" x14ac:dyDescent="0.3">
      <c r="A575" s="4" t="s">
        <v>1682</v>
      </c>
      <c r="B575" s="4" t="s">
        <v>1683</v>
      </c>
      <c r="C575" s="4" t="s">
        <v>30</v>
      </c>
      <c r="D575" s="4" t="s">
        <v>30</v>
      </c>
      <c r="E575" s="4" t="s">
        <v>309</v>
      </c>
      <c r="F575" s="4" t="s">
        <v>310</v>
      </c>
      <c r="G575" s="4" t="s">
        <v>311</v>
      </c>
      <c r="H575" s="4" t="s">
        <v>312</v>
      </c>
      <c r="I575" s="4" t="s">
        <v>1675</v>
      </c>
      <c r="J575" s="4" t="s">
        <v>30</v>
      </c>
      <c r="K575" s="4" t="s">
        <v>39</v>
      </c>
      <c r="L575" s="4" t="s">
        <v>40</v>
      </c>
      <c r="M575" s="4" t="s">
        <v>30</v>
      </c>
      <c r="N575" s="4" t="s">
        <v>30</v>
      </c>
      <c r="O575" s="4" t="s">
        <v>30</v>
      </c>
      <c r="P575" s="4" t="s">
        <v>30</v>
      </c>
      <c r="Q575" s="4" t="s">
        <v>30</v>
      </c>
      <c r="R575" s="4" t="s">
        <v>36</v>
      </c>
    </row>
    <row r="576" spans="1:18" x14ac:dyDescent="0.3">
      <c r="A576" s="4" t="s">
        <v>1684</v>
      </c>
      <c r="B576" s="4" t="s">
        <v>1685</v>
      </c>
      <c r="C576" s="4" t="s">
        <v>30</v>
      </c>
      <c r="D576" s="4" t="s">
        <v>30</v>
      </c>
      <c r="E576" s="4" t="s">
        <v>309</v>
      </c>
      <c r="F576" s="4" t="s">
        <v>310</v>
      </c>
      <c r="G576" s="4" t="s">
        <v>311</v>
      </c>
      <c r="H576" s="4" t="s">
        <v>312</v>
      </c>
      <c r="I576" s="4" t="s">
        <v>1675</v>
      </c>
      <c r="J576" s="4" t="s">
        <v>30</v>
      </c>
      <c r="K576" s="4" t="s">
        <v>39</v>
      </c>
      <c r="L576" s="4" t="s">
        <v>40</v>
      </c>
      <c r="M576" s="4" t="s">
        <v>30</v>
      </c>
      <c r="N576" s="4" t="s">
        <v>30</v>
      </c>
      <c r="O576" s="4" t="s">
        <v>30</v>
      </c>
      <c r="P576" s="4" t="s">
        <v>30</v>
      </c>
      <c r="Q576" s="4" t="s">
        <v>30</v>
      </c>
      <c r="R576" s="4" t="s">
        <v>36</v>
      </c>
    </row>
    <row r="577" spans="1:18" x14ac:dyDescent="0.3">
      <c r="A577" s="4" t="s">
        <v>1686</v>
      </c>
      <c r="B577" s="4" t="s">
        <v>1687</v>
      </c>
      <c r="C577" s="4" t="s">
        <v>30</v>
      </c>
      <c r="D577" s="4" t="s">
        <v>30</v>
      </c>
      <c r="E577" s="4" t="s">
        <v>309</v>
      </c>
      <c r="F577" s="4" t="s">
        <v>310</v>
      </c>
      <c r="G577" s="4" t="s">
        <v>311</v>
      </c>
      <c r="H577" s="4" t="s">
        <v>312</v>
      </c>
      <c r="I577" s="4" t="s">
        <v>1675</v>
      </c>
      <c r="J577" s="4" t="s">
        <v>30</v>
      </c>
      <c r="K577" s="4" t="s">
        <v>39</v>
      </c>
      <c r="L577" s="4" t="s">
        <v>40</v>
      </c>
      <c r="M577" s="4" t="s">
        <v>30</v>
      </c>
      <c r="N577" s="4" t="s">
        <v>30</v>
      </c>
      <c r="O577" s="4" t="s">
        <v>30</v>
      </c>
      <c r="P577" s="4" t="s">
        <v>30</v>
      </c>
      <c r="Q577" s="4" t="s">
        <v>30</v>
      </c>
      <c r="R577" s="4" t="s">
        <v>36</v>
      </c>
    </row>
    <row r="578" spans="1:18" x14ac:dyDescent="0.3">
      <c r="A578" s="4" t="s">
        <v>1688</v>
      </c>
      <c r="B578" s="4" t="s">
        <v>1689</v>
      </c>
      <c r="C578" s="4" t="s">
        <v>30</v>
      </c>
      <c r="D578" s="4" t="s">
        <v>30</v>
      </c>
      <c r="E578" s="4" t="s">
        <v>309</v>
      </c>
      <c r="F578" s="4" t="s">
        <v>310</v>
      </c>
      <c r="G578" s="4" t="s">
        <v>311</v>
      </c>
      <c r="H578" s="4" t="s">
        <v>312</v>
      </c>
      <c r="I578" s="4" t="s">
        <v>1675</v>
      </c>
      <c r="J578" s="4" t="s">
        <v>30</v>
      </c>
      <c r="K578" s="4" t="s">
        <v>39</v>
      </c>
      <c r="L578" s="4" t="s">
        <v>40</v>
      </c>
      <c r="M578" s="4" t="s">
        <v>30</v>
      </c>
      <c r="N578" s="4" t="s">
        <v>30</v>
      </c>
      <c r="O578" s="4" t="s">
        <v>30</v>
      </c>
      <c r="P578" s="4" t="s">
        <v>30</v>
      </c>
      <c r="Q578" s="4" t="s">
        <v>30</v>
      </c>
      <c r="R578" s="4" t="s">
        <v>36</v>
      </c>
    </row>
    <row r="579" spans="1:18" x14ac:dyDescent="0.3">
      <c r="A579" s="4" t="s">
        <v>1690</v>
      </c>
      <c r="B579" s="4" t="s">
        <v>1691</v>
      </c>
      <c r="C579" s="4" t="s">
        <v>30</v>
      </c>
      <c r="D579" s="4" t="s">
        <v>30</v>
      </c>
      <c r="E579" s="4" t="s">
        <v>309</v>
      </c>
      <c r="F579" s="4" t="s">
        <v>310</v>
      </c>
      <c r="G579" s="4" t="s">
        <v>311</v>
      </c>
      <c r="H579" s="4" t="s">
        <v>312</v>
      </c>
      <c r="I579" s="4" t="s">
        <v>1675</v>
      </c>
      <c r="J579" s="4" t="s">
        <v>30</v>
      </c>
      <c r="K579" s="4" t="s">
        <v>39</v>
      </c>
      <c r="L579" s="4" t="s">
        <v>40</v>
      </c>
      <c r="M579" s="4" t="s">
        <v>30</v>
      </c>
      <c r="N579" s="4" t="s">
        <v>30</v>
      </c>
      <c r="O579" s="4" t="s">
        <v>30</v>
      </c>
      <c r="P579" s="4" t="s">
        <v>30</v>
      </c>
      <c r="Q579" s="4" t="s">
        <v>30</v>
      </c>
      <c r="R579" s="4" t="s">
        <v>36</v>
      </c>
    </row>
    <row r="580" spans="1:18" x14ac:dyDescent="0.3">
      <c r="A580" s="4" t="s">
        <v>1692</v>
      </c>
      <c r="B580" s="4" t="s">
        <v>1693</v>
      </c>
      <c r="C580" s="4" t="s">
        <v>30</v>
      </c>
      <c r="D580" s="4" t="s">
        <v>30</v>
      </c>
      <c r="E580" s="4" t="s">
        <v>309</v>
      </c>
      <c r="F580" s="4" t="s">
        <v>310</v>
      </c>
      <c r="G580" s="4" t="s">
        <v>311</v>
      </c>
      <c r="H580" s="4" t="s">
        <v>312</v>
      </c>
      <c r="I580" s="4" t="s">
        <v>313</v>
      </c>
      <c r="J580" s="4" t="s">
        <v>30</v>
      </c>
      <c r="K580" s="4" t="s">
        <v>39</v>
      </c>
      <c r="L580" s="4" t="s">
        <v>40</v>
      </c>
      <c r="M580" s="4" t="s">
        <v>30</v>
      </c>
      <c r="N580" s="4" t="s">
        <v>30</v>
      </c>
      <c r="O580" s="4" t="s">
        <v>30</v>
      </c>
      <c r="P580" s="4" t="s">
        <v>30</v>
      </c>
      <c r="Q580" s="4" t="s">
        <v>30</v>
      </c>
      <c r="R580" s="4" t="s">
        <v>36</v>
      </c>
    </row>
    <row r="581" spans="1:18" x14ac:dyDescent="0.3">
      <c r="A581" s="4" t="s">
        <v>1694</v>
      </c>
      <c r="B581" s="4" t="s">
        <v>1695</v>
      </c>
      <c r="C581" s="4" t="s">
        <v>30</v>
      </c>
      <c r="D581" s="4" t="s">
        <v>30</v>
      </c>
      <c r="E581" s="4" t="s">
        <v>309</v>
      </c>
      <c r="F581" s="4" t="s">
        <v>310</v>
      </c>
      <c r="G581" s="4" t="s">
        <v>311</v>
      </c>
      <c r="H581" s="4" t="s">
        <v>312</v>
      </c>
      <c r="I581" s="4" t="s">
        <v>313</v>
      </c>
      <c r="J581" s="4" t="s">
        <v>30</v>
      </c>
      <c r="K581" s="4" t="s">
        <v>39</v>
      </c>
      <c r="L581" s="4" t="s">
        <v>40</v>
      </c>
      <c r="M581" s="4" t="s">
        <v>30</v>
      </c>
      <c r="N581" s="4" t="s">
        <v>30</v>
      </c>
      <c r="O581" s="4" t="s">
        <v>30</v>
      </c>
      <c r="P581" s="4" t="s">
        <v>30</v>
      </c>
      <c r="Q581" s="4" t="s">
        <v>30</v>
      </c>
      <c r="R581" s="4" t="s">
        <v>36</v>
      </c>
    </row>
    <row r="582" spans="1:18" x14ac:dyDescent="0.3">
      <c r="A582" s="4" t="s">
        <v>1696</v>
      </c>
      <c r="B582" s="4" t="s">
        <v>1697</v>
      </c>
      <c r="C582" s="4" t="s">
        <v>30</v>
      </c>
      <c r="D582" s="4" t="s">
        <v>30</v>
      </c>
      <c r="E582" s="4" t="s">
        <v>309</v>
      </c>
      <c r="F582" s="4" t="s">
        <v>704</v>
      </c>
      <c r="G582" s="4" t="s">
        <v>1114</v>
      </c>
      <c r="H582" s="4" t="s">
        <v>1698</v>
      </c>
      <c r="I582" s="4" t="s">
        <v>1699</v>
      </c>
      <c r="J582" s="4" t="s">
        <v>30</v>
      </c>
      <c r="K582" s="4" t="s">
        <v>30</v>
      </c>
      <c r="L582" s="4" t="s">
        <v>30</v>
      </c>
      <c r="M582" s="4" t="s">
        <v>30</v>
      </c>
      <c r="N582" s="4" t="s">
        <v>30</v>
      </c>
      <c r="O582" s="4" t="s">
        <v>30</v>
      </c>
      <c r="P582" s="4" t="s">
        <v>30</v>
      </c>
      <c r="Q582" s="4" t="s">
        <v>30</v>
      </c>
      <c r="R582" s="4" t="s">
        <v>36</v>
      </c>
    </row>
    <row r="583" spans="1:18" x14ac:dyDescent="0.3">
      <c r="A583" s="4" t="s">
        <v>1700</v>
      </c>
      <c r="B583" s="4" t="s">
        <v>1701</v>
      </c>
      <c r="C583" s="4" t="s">
        <v>30</v>
      </c>
      <c r="D583" s="4" t="s">
        <v>30</v>
      </c>
      <c r="E583" s="4" t="s">
        <v>309</v>
      </c>
      <c r="F583" s="4" t="s">
        <v>704</v>
      </c>
      <c r="G583" s="4" t="s">
        <v>1114</v>
      </c>
      <c r="H583" s="4" t="s">
        <v>1698</v>
      </c>
      <c r="I583" s="4" t="s">
        <v>1699</v>
      </c>
      <c r="J583" s="4" t="s">
        <v>30</v>
      </c>
      <c r="K583" s="4" t="s">
        <v>39</v>
      </c>
      <c r="L583" s="4" t="s">
        <v>40</v>
      </c>
      <c r="M583" s="4" t="s">
        <v>30</v>
      </c>
      <c r="N583" s="4" t="s">
        <v>30</v>
      </c>
      <c r="O583" s="4" t="s">
        <v>30</v>
      </c>
      <c r="P583" s="4" t="s">
        <v>30</v>
      </c>
      <c r="Q583" s="4" t="s">
        <v>30</v>
      </c>
      <c r="R583" s="4" t="s">
        <v>36</v>
      </c>
    </row>
    <row r="584" spans="1:18" x14ac:dyDescent="0.3">
      <c r="A584" s="4" t="s">
        <v>1702</v>
      </c>
      <c r="B584" s="4" t="s">
        <v>1703</v>
      </c>
      <c r="C584" s="4" t="s">
        <v>30</v>
      </c>
      <c r="D584" s="4" t="s">
        <v>30</v>
      </c>
      <c r="E584" s="4" t="s">
        <v>309</v>
      </c>
      <c r="F584" s="4" t="s">
        <v>704</v>
      </c>
      <c r="G584" s="4" t="s">
        <v>1114</v>
      </c>
      <c r="H584" s="4" t="s">
        <v>1698</v>
      </c>
      <c r="I584" s="4" t="s">
        <v>1699</v>
      </c>
      <c r="J584" s="4" t="s">
        <v>30</v>
      </c>
      <c r="K584" s="4" t="s">
        <v>39</v>
      </c>
      <c r="L584" s="4" t="s">
        <v>40</v>
      </c>
      <c r="M584" s="4" t="s">
        <v>30</v>
      </c>
      <c r="N584" s="4" t="s">
        <v>30</v>
      </c>
      <c r="O584" s="4" t="s">
        <v>30</v>
      </c>
      <c r="P584" s="4" t="s">
        <v>30</v>
      </c>
      <c r="Q584" s="4" t="s">
        <v>30</v>
      </c>
      <c r="R584" s="4" t="s">
        <v>36</v>
      </c>
    </row>
    <row r="585" spans="1:18" x14ac:dyDescent="0.3">
      <c r="A585" s="4" t="s">
        <v>1704</v>
      </c>
      <c r="B585" s="4" t="s">
        <v>1705</v>
      </c>
      <c r="C585" s="4" t="s">
        <v>30</v>
      </c>
      <c r="D585" s="4" t="s">
        <v>30</v>
      </c>
      <c r="E585" s="4" t="s">
        <v>309</v>
      </c>
      <c r="F585" s="4" t="s">
        <v>704</v>
      </c>
      <c r="G585" s="4" t="s">
        <v>1114</v>
      </c>
      <c r="H585" s="4" t="s">
        <v>1115</v>
      </c>
      <c r="I585" s="4" t="s">
        <v>1116</v>
      </c>
      <c r="J585" s="4" t="s">
        <v>30</v>
      </c>
      <c r="K585" s="4" t="s">
        <v>39</v>
      </c>
      <c r="L585" s="4" t="s">
        <v>40</v>
      </c>
      <c r="M585" s="4" t="s">
        <v>30</v>
      </c>
      <c r="N585" s="4" t="s">
        <v>30</v>
      </c>
      <c r="O585" s="4" t="s">
        <v>30</v>
      </c>
      <c r="P585" s="4" t="s">
        <v>30</v>
      </c>
      <c r="Q585" s="4" t="s">
        <v>30</v>
      </c>
      <c r="R585" s="4" t="s">
        <v>36</v>
      </c>
    </row>
    <row r="586" spans="1:18" x14ac:dyDescent="0.3">
      <c r="A586" s="4" t="s">
        <v>1706</v>
      </c>
      <c r="B586" s="4" t="s">
        <v>1707</v>
      </c>
      <c r="C586" s="4" t="s">
        <v>30</v>
      </c>
      <c r="D586" s="4" t="s">
        <v>30</v>
      </c>
      <c r="E586" s="4" t="s">
        <v>309</v>
      </c>
      <c r="F586" s="4" t="s">
        <v>704</v>
      </c>
      <c r="G586" s="4" t="s">
        <v>1114</v>
      </c>
      <c r="H586" s="4" t="s">
        <v>1115</v>
      </c>
      <c r="I586" s="4" t="s">
        <v>1116</v>
      </c>
      <c r="J586" s="4" t="s">
        <v>30</v>
      </c>
      <c r="K586" s="4" t="s">
        <v>39</v>
      </c>
      <c r="L586" s="4" t="s">
        <v>40</v>
      </c>
      <c r="M586" s="4" t="s">
        <v>30</v>
      </c>
      <c r="N586" s="4" t="s">
        <v>30</v>
      </c>
      <c r="O586" s="4" t="s">
        <v>30</v>
      </c>
      <c r="P586" s="4" t="s">
        <v>30</v>
      </c>
      <c r="Q586" s="4" t="s">
        <v>30</v>
      </c>
      <c r="R586" s="4" t="s">
        <v>36</v>
      </c>
    </row>
    <row r="587" spans="1:18" x14ac:dyDescent="0.3">
      <c r="A587" s="4" t="s">
        <v>1708</v>
      </c>
      <c r="B587" s="4" t="s">
        <v>1709</v>
      </c>
      <c r="C587" s="4" t="s">
        <v>30</v>
      </c>
      <c r="D587" s="4" t="s">
        <v>30</v>
      </c>
      <c r="E587" s="4" t="s">
        <v>309</v>
      </c>
      <c r="F587" s="4" t="s">
        <v>704</v>
      </c>
      <c r="G587" s="4" t="s">
        <v>1114</v>
      </c>
      <c r="H587" s="4" t="s">
        <v>1115</v>
      </c>
      <c r="I587" s="4" t="s">
        <v>1116</v>
      </c>
      <c r="J587" s="4" t="s">
        <v>30</v>
      </c>
      <c r="K587" s="4" t="s">
        <v>30</v>
      </c>
      <c r="L587" s="4" t="s">
        <v>30</v>
      </c>
      <c r="M587" s="4" t="s">
        <v>30</v>
      </c>
      <c r="N587" s="4" t="s">
        <v>30</v>
      </c>
      <c r="O587" s="4" t="s">
        <v>30</v>
      </c>
      <c r="P587" s="4" t="s">
        <v>30</v>
      </c>
      <c r="Q587" s="4" t="s">
        <v>30</v>
      </c>
      <c r="R587" s="4" t="s">
        <v>36</v>
      </c>
    </row>
    <row r="588" spans="1:18" x14ac:dyDescent="0.3">
      <c r="A588" s="4" t="s">
        <v>1710</v>
      </c>
      <c r="B588" s="4" t="s">
        <v>1711</v>
      </c>
      <c r="C588" s="4" t="s">
        <v>30</v>
      </c>
      <c r="D588" s="4" t="s">
        <v>30</v>
      </c>
      <c r="E588" s="4" t="s">
        <v>309</v>
      </c>
      <c r="F588" s="4" t="s">
        <v>704</v>
      </c>
      <c r="G588" s="4" t="s">
        <v>1114</v>
      </c>
      <c r="H588" s="4" t="s">
        <v>1115</v>
      </c>
      <c r="I588" s="4" t="s">
        <v>1116</v>
      </c>
      <c r="J588" s="4" t="s">
        <v>30</v>
      </c>
      <c r="K588" s="4" t="s">
        <v>30</v>
      </c>
      <c r="L588" s="4" t="s">
        <v>30</v>
      </c>
      <c r="M588" s="4" t="s">
        <v>30</v>
      </c>
      <c r="N588" s="4" t="s">
        <v>30</v>
      </c>
      <c r="O588" s="4" t="s">
        <v>30</v>
      </c>
      <c r="P588" s="4" t="s">
        <v>30</v>
      </c>
      <c r="Q588" s="4" t="s">
        <v>30</v>
      </c>
      <c r="R588" s="4" t="s">
        <v>36</v>
      </c>
    </row>
    <row r="589" spans="1:18" x14ac:dyDescent="0.3">
      <c r="A589" s="4" t="s">
        <v>1712</v>
      </c>
      <c r="B589" s="4" t="s">
        <v>1713</v>
      </c>
      <c r="C589" s="4" t="s">
        <v>30</v>
      </c>
      <c r="D589" s="4" t="s">
        <v>30</v>
      </c>
      <c r="E589" s="4" t="s">
        <v>309</v>
      </c>
      <c r="F589" s="4" t="s">
        <v>704</v>
      </c>
      <c r="G589" s="4" t="s">
        <v>1114</v>
      </c>
      <c r="H589" s="4" t="s">
        <v>1115</v>
      </c>
      <c r="I589" s="4" t="s">
        <v>1116</v>
      </c>
      <c r="J589" s="4" t="s">
        <v>30</v>
      </c>
      <c r="K589" s="4" t="s">
        <v>30</v>
      </c>
      <c r="L589" s="4" t="s">
        <v>30</v>
      </c>
      <c r="M589" s="4" t="s">
        <v>30</v>
      </c>
      <c r="N589" s="4" t="s">
        <v>30</v>
      </c>
      <c r="O589" s="4" t="s">
        <v>30</v>
      </c>
      <c r="P589" s="4" t="s">
        <v>30</v>
      </c>
      <c r="Q589" s="4" t="s">
        <v>30</v>
      </c>
      <c r="R589" s="4" t="s">
        <v>36</v>
      </c>
    </row>
    <row r="590" spans="1:18" x14ac:dyDescent="0.3">
      <c r="A590" s="4" t="s">
        <v>1714</v>
      </c>
      <c r="B590" s="4" t="s">
        <v>1715</v>
      </c>
      <c r="C590" s="4" t="s">
        <v>30</v>
      </c>
      <c r="D590" s="4" t="s">
        <v>30</v>
      </c>
      <c r="E590" s="4" t="s">
        <v>309</v>
      </c>
      <c r="F590" s="4" t="s">
        <v>704</v>
      </c>
      <c r="G590" s="4" t="s">
        <v>1114</v>
      </c>
      <c r="H590" s="4" t="s">
        <v>1115</v>
      </c>
      <c r="I590" s="4" t="s">
        <v>1116</v>
      </c>
      <c r="J590" s="4" t="s">
        <v>30</v>
      </c>
      <c r="K590" s="4" t="s">
        <v>30</v>
      </c>
      <c r="L590" s="4" t="s">
        <v>30</v>
      </c>
      <c r="M590" s="4" t="s">
        <v>30</v>
      </c>
      <c r="N590" s="4" t="s">
        <v>30</v>
      </c>
      <c r="O590" s="4" t="s">
        <v>30</v>
      </c>
      <c r="P590" s="4" t="s">
        <v>30</v>
      </c>
      <c r="Q590" s="4" t="s">
        <v>30</v>
      </c>
      <c r="R590" s="4" t="s">
        <v>36</v>
      </c>
    </row>
    <row r="591" spans="1:18" x14ac:dyDescent="0.3">
      <c r="A591" s="4" t="s">
        <v>1716</v>
      </c>
      <c r="B591" s="4" t="s">
        <v>1717</v>
      </c>
      <c r="C591" s="4" t="s">
        <v>30</v>
      </c>
      <c r="D591" s="4" t="s">
        <v>30</v>
      </c>
      <c r="E591" s="4" t="s">
        <v>309</v>
      </c>
      <c r="F591" s="4" t="s">
        <v>704</v>
      </c>
      <c r="G591" s="4" t="s">
        <v>1114</v>
      </c>
      <c r="H591" s="4" t="s">
        <v>1115</v>
      </c>
      <c r="I591" s="4" t="s">
        <v>1116</v>
      </c>
      <c r="J591" s="4" t="s">
        <v>30</v>
      </c>
      <c r="K591" s="4" t="s">
        <v>30</v>
      </c>
      <c r="L591" s="4" t="s">
        <v>30</v>
      </c>
      <c r="M591" s="4" t="s">
        <v>30</v>
      </c>
      <c r="N591" s="4" t="s">
        <v>30</v>
      </c>
      <c r="O591" s="4" t="s">
        <v>30</v>
      </c>
      <c r="P591" s="4" t="s">
        <v>30</v>
      </c>
      <c r="Q591" s="4" t="s">
        <v>30</v>
      </c>
      <c r="R591" s="4" t="s">
        <v>36</v>
      </c>
    </row>
    <row r="592" spans="1:18" x14ac:dyDescent="0.3">
      <c r="A592" s="4" t="s">
        <v>1718</v>
      </c>
      <c r="B592" s="4" t="s">
        <v>1719</v>
      </c>
      <c r="C592" s="4" t="s">
        <v>30</v>
      </c>
      <c r="D592" s="4" t="s">
        <v>30</v>
      </c>
      <c r="E592" s="4" t="s">
        <v>309</v>
      </c>
      <c r="F592" s="4" t="s">
        <v>704</v>
      </c>
      <c r="G592" s="4" t="s">
        <v>1114</v>
      </c>
      <c r="H592" s="4" t="s">
        <v>1115</v>
      </c>
      <c r="I592" s="4" t="s">
        <v>1116</v>
      </c>
      <c r="J592" s="4" t="s">
        <v>30</v>
      </c>
      <c r="K592" s="4" t="s">
        <v>39</v>
      </c>
      <c r="L592" s="4" t="s">
        <v>40</v>
      </c>
      <c r="M592" s="4" t="s">
        <v>30</v>
      </c>
      <c r="N592" s="4" t="s">
        <v>30</v>
      </c>
      <c r="O592" s="4" t="s">
        <v>30</v>
      </c>
      <c r="P592" s="4" t="s">
        <v>30</v>
      </c>
      <c r="Q592" s="4" t="s">
        <v>30</v>
      </c>
      <c r="R592" s="4" t="s">
        <v>36</v>
      </c>
    </row>
    <row r="593" spans="1:18" x14ac:dyDescent="0.3">
      <c r="A593" s="4" t="s">
        <v>1720</v>
      </c>
      <c r="B593" s="4" t="s">
        <v>1721</v>
      </c>
      <c r="C593" s="4" t="s">
        <v>30</v>
      </c>
      <c r="D593" s="4" t="s">
        <v>30</v>
      </c>
      <c r="E593" s="4" t="s">
        <v>309</v>
      </c>
      <c r="F593" s="4" t="s">
        <v>704</v>
      </c>
      <c r="G593" s="4" t="s">
        <v>1114</v>
      </c>
      <c r="H593" s="4" t="s">
        <v>1722</v>
      </c>
      <c r="I593" s="4" t="s">
        <v>1723</v>
      </c>
      <c r="J593" s="4" t="s">
        <v>30</v>
      </c>
      <c r="K593" s="4" t="s">
        <v>30</v>
      </c>
      <c r="L593" s="4" t="s">
        <v>30</v>
      </c>
      <c r="M593" s="4" t="s">
        <v>30</v>
      </c>
      <c r="N593" s="4" t="s">
        <v>30</v>
      </c>
      <c r="O593" s="4" t="s">
        <v>30</v>
      </c>
      <c r="P593" s="4" t="s">
        <v>30</v>
      </c>
      <c r="Q593" s="4" t="s">
        <v>30</v>
      </c>
      <c r="R593" s="4" t="s">
        <v>36</v>
      </c>
    </row>
    <row r="594" spans="1:18" x14ac:dyDescent="0.3">
      <c r="A594" s="4" t="s">
        <v>1724</v>
      </c>
      <c r="B594" s="4" t="s">
        <v>1725</v>
      </c>
      <c r="C594" s="4" t="s">
        <v>30</v>
      </c>
      <c r="D594" s="4" t="s">
        <v>30</v>
      </c>
      <c r="E594" s="4" t="s">
        <v>309</v>
      </c>
      <c r="F594" s="4" t="s">
        <v>704</v>
      </c>
      <c r="G594" s="4" t="s">
        <v>1114</v>
      </c>
      <c r="H594" s="4" t="s">
        <v>1722</v>
      </c>
      <c r="I594" s="4" t="s">
        <v>1723</v>
      </c>
      <c r="J594" s="4" t="s">
        <v>30</v>
      </c>
      <c r="K594" s="4" t="s">
        <v>30</v>
      </c>
      <c r="L594" s="4" t="s">
        <v>30</v>
      </c>
      <c r="M594" s="4" t="s">
        <v>30</v>
      </c>
      <c r="N594" s="4" t="s">
        <v>30</v>
      </c>
      <c r="O594" s="4" t="s">
        <v>30</v>
      </c>
      <c r="P594" s="4" t="s">
        <v>30</v>
      </c>
      <c r="Q594" s="4" t="s">
        <v>30</v>
      </c>
      <c r="R594" s="4" t="s">
        <v>36</v>
      </c>
    </row>
    <row r="595" spans="1:18" x14ac:dyDescent="0.3">
      <c r="A595" s="4" t="s">
        <v>1726</v>
      </c>
      <c r="B595" s="4" t="s">
        <v>1727</v>
      </c>
      <c r="C595" s="4" t="s">
        <v>30</v>
      </c>
      <c r="D595" s="4" t="s">
        <v>30</v>
      </c>
      <c r="E595" s="4" t="s">
        <v>309</v>
      </c>
      <c r="F595" s="4" t="s">
        <v>704</v>
      </c>
      <c r="G595" s="4" t="s">
        <v>1114</v>
      </c>
      <c r="H595" s="4" t="s">
        <v>1722</v>
      </c>
      <c r="I595" s="4" t="s">
        <v>1723</v>
      </c>
      <c r="J595" s="4" t="s">
        <v>30</v>
      </c>
      <c r="K595" s="4" t="s">
        <v>30</v>
      </c>
      <c r="L595" s="4" t="s">
        <v>30</v>
      </c>
      <c r="M595" s="4" t="s">
        <v>30</v>
      </c>
      <c r="N595" s="4" t="s">
        <v>30</v>
      </c>
      <c r="O595" s="4" t="s">
        <v>30</v>
      </c>
      <c r="P595" s="4" t="s">
        <v>30</v>
      </c>
      <c r="Q595" s="4" t="s">
        <v>30</v>
      </c>
      <c r="R595" s="4" t="s">
        <v>36</v>
      </c>
    </row>
    <row r="596" spans="1:18" x14ac:dyDescent="0.3">
      <c r="A596" s="4" t="s">
        <v>1728</v>
      </c>
      <c r="B596" s="4" t="s">
        <v>1729</v>
      </c>
      <c r="C596" s="4" t="s">
        <v>30</v>
      </c>
      <c r="D596" s="4" t="s">
        <v>30</v>
      </c>
      <c r="E596" s="4" t="s">
        <v>309</v>
      </c>
      <c r="F596" s="4" t="s">
        <v>704</v>
      </c>
      <c r="G596" s="4" t="s">
        <v>1114</v>
      </c>
      <c r="H596" s="4" t="s">
        <v>1730</v>
      </c>
      <c r="I596" s="4" t="s">
        <v>1731</v>
      </c>
      <c r="J596" s="4" t="s">
        <v>30</v>
      </c>
      <c r="K596" s="4" t="s">
        <v>30</v>
      </c>
      <c r="L596" s="4" t="s">
        <v>30</v>
      </c>
      <c r="M596" s="4" t="s">
        <v>30</v>
      </c>
      <c r="N596" s="4" t="s">
        <v>30</v>
      </c>
      <c r="O596" s="4" t="s">
        <v>30</v>
      </c>
      <c r="P596" s="4" t="s">
        <v>30</v>
      </c>
      <c r="Q596" s="4" t="s">
        <v>30</v>
      </c>
      <c r="R596" s="4" t="s">
        <v>36</v>
      </c>
    </row>
    <row r="597" spans="1:18" x14ac:dyDescent="0.3">
      <c r="A597" s="4" t="s">
        <v>1732</v>
      </c>
      <c r="B597" s="4" t="s">
        <v>1733</v>
      </c>
      <c r="C597" s="4" t="s">
        <v>30</v>
      </c>
      <c r="D597" s="4" t="s">
        <v>30</v>
      </c>
      <c r="E597" s="4" t="s">
        <v>309</v>
      </c>
      <c r="F597" s="4" t="s">
        <v>704</v>
      </c>
      <c r="G597" s="4" t="s">
        <v>1114</v>
      </c>
      <c r="H597" s="4" t="s">
        <v>1734</v>
      </c>
      <c r="I597" s="4" t="s">
        <v>1735</v>
      </c>
      <c r="J597" s="4" t="s">
        <v>30</v>
      </c>
      <c r="K597" s="4" t="s">
        <v>30</v>
      </c>
      <c r="L597" s="4" t="s">
        <v>30</v>
      </c>
      <c r="M597" s="4" t="s">
        <v>30</v>
      </c>
      <c r="N597" s="4" t="s">
        <v>30</v>
      </c>
      <c r="O597" s="4" t="s">
        <v>30</v>
      </c>
      <c r="P597" s="4" t="s">
        <v>30</v>
      </c>
      <c r="Q597" s="4" t="s">
        <v>30</v>
      </c>
      <c r="R597" s="4" t="s">
        <v>36</v>
      </c>
    </row>
    <row r="598" spans="1:18" x14ac:dyDescent="0.3">
      <c r="A598" s="4" t="s">
        <v>1736</v>
      </c>
      <c r="B598" s="4" t="s">
        <v>1737</v>
      </c>
      <c r="C598" s="4" t="s">
        <v>30</v>
      </c>
      <c r="D598" s="4" t="s">
        <v>30</v>
      </c>
      <c r="E598" s="4" t="s">
        <v>309</v>
      </c>
      <c r="F598" s="4" t="s">
        <v>704</v>
      </c>
      <c r="G598" s="4" t="s">
        <v>1114</v>
      </c>
      <c r="H598" s="4" t="s">
        <v>1734</v>
      </c>
      <c r="I598" s="4" t="s">
        <v>1738</v>
      </c>
      <c r="J598" s="4" t="s">
        <v>30</v>
      </c>
      <c r="K598" s="4" t="s">
        <v>30</v>
      </c>
      <c r="L598" s="4" t="s">
        <v>30</v>
      </c>
      <c r="M598" s="4" t="s">
        <v>30</v>
      </c>
      <c r="N598" s="4" t="s">
        <v>30</v>
      </c>
      <c r="O598" s="4" t="s">
        <v>30</v>
      </c>
      <c r="P598" s="4" t="s">
        <v>30</v>
      </c>
      <c r="Q598" s="4" t="s">
        <v>30</v>
      </c>
      <c r="R598" s="4" t="s">
        <v>36</v>
      </c>
    </row>
    <row r="599" spans="1:18" x14ac:dyDescent="0.3">
      <c r="A599" s="4" t="s">
        <v>1739</v>
      </c>
      <c r="B599" s="4" t="s">
        <v>1740</v>
      </c>
      <c r="C599" s="4" t="s">
        <v>30</v>
      </c>
      <c r="D599" s="4" t="s">
        <v>30</v>
      </c>
      <c r="E599" s="4" t="s">
        <v>309</v>
      </c>
      <c r="F599" s="4" t="s">
        <v>704</v>
      </c>
      <c r="G599" s="4" t="s">
        <v>1114</v>
      </c>
      <c r="H599" s="4" t="s">
        <v>1741</v>
      </c>
      <c r="I599" s="4" t="s">
        <v>1742</v>
      </c>
      <c r="J599" s="4" t="s">
        <v>30</v>
      </c>
      <c r="K599" s="4" t="s">
        <v>30</v>
      </c>
      <c r="L599" s="4" t="s">
        <v>30</v>
      </c>
      <c r="M599" s="4" t="s">
        <v>30</v>
      </c>
      <c r="N599" s="4" t="s">
        <v>30</v>
      </c>
      <c r="O599" s="4" t="s">
        <v>30</v>
      </c>
      <c r="P599" s="4" t="s">
        <v>30</v>
      </c>
      <c r="Q599" s="4" t="s">
        <v>30</v>
      </c>
      <c r="R599" s="4" t="s">
        <v>36</v>
      </c>
    </row>
    <row r="600" spans="1:18" x14ac:dyDescent="0.3">
      <c r="A600" s="4" t="s">
        <v>1743</v>
      </c>
      <c r="B600" s="4" t="s">
        <v>1744</v>
      </c>
      <c r="C600" s="4" t="s">
        <v>30</v>
      </c>
      <c r="D600" s="4" t="s">
        <v>30</v>
      </c>
      <c r="E600" s="4" t="s">
        <v>309</v>
      </c>
      <c r="F600" s="4" t="s">
        <v>704</v>
      </c>
      <c r="G600" s="4" t="s">
        <v>1114</v>
      </c>
      <c r="H600" s="4" t="s">
        <v>1741</v>
      </c>
      <c r="I600" s="4" t="s">
        <v>1742</v>
      </c>
      <c r="J600" s="4" t="s">
        <v>30</v>
      </c>
      <c r="K600" s="4" t="s">
        <v>30</v>
      </c>
      <c r="L600" s="4" t="s">
        <v>30</v>
      </c>
      <c r="M600" s="4" t="s">
        <v>30</v>
      </c>
      <c r="N600" s="4" t="s">
        <v>30</v>
      </c>
      <c r="O600" s="4" t="s">
        <v>30</v>
      </c>
      <c r="P600" s="4" t="s">
        <v>30</v>
      </c>
      <c r="Q600" s="4" t="s">
        <v>30</v>
      </c>
      <c r="R600" s="4" t="s">
        <v>36</v>
      </c>
    </row>
    <row r="601" spans="1:18" x14ac:dyDescent="0.3">
      <c r="A601" s="4" t="s">
        <v>1745</v>
      </c>
      <c r="B601" s="4" t="s">
        <v>1746</v>
      </c>
      <c r="C601" s="4" t="s">
        <v>30</v>
      </c>
      <c r="D601" s="4" t="s">
        <v>30</v>
      </c>
      <c r="E601" s="4" t="s">
        <v>309</v>
      </c>
      <c r="F601" s="4" t="s">
        <v>704</v>
      </c>
      <c r="G601" s="4" t="s">
        <v>1114</v>
      </c>
      <c r="H601" s="4" t="s">
        <v>1741</v>
      </c>
      <c r="I601" s="4" t="s">
        <v>1742</v>
      </c>
      <c r="J601" s="4" t="s">
        <v>30</v>
      </c>
      <c r="K601" s="4" t="s">
        <v>30</v>
      </c>
      <c r="L601" s="4" t="s">
        <v>30</v>
      </c>
      <c r="M601" s="4" t="s">
        <v>30</v>
      </c>
      <c r="N601" s="4" t="s">
        <v>30</v>
      </c>
      <c r="O601" s="4" t="s">
        <v>30</v>
      </c>
      <c r="P601" s="4" t="s">
        <v>30</v>
      </c>
      <c r="Q601" s="4" t="s">
        <v>30</v>
      </c>
      <c r="R601" s="4" t="s">
        <v>36</v>
      </c>
    </row>
    <row r="602" spans="1:18" x14ac:dyDescent="0.3">
      <c r="A602" s="4" t="s">
        <v>1747</v>
      </c>
      <c r="B602" s="4" t="s">
        <v>1748</v>
      </c>
      <c r="C602" s="4" t="s">
        <v>30</v>
      </c>
      <c r="D602" s="4" t="s">
        <v>30</v>
      </c>
      <c r="E602" s="4" t="s">
        <v>309</v>
      </c>
      <c r="F602" s="4" t="s">
        <v>704</v>
      </c>
      <c r="G602" s="4" t="s">
        <v>1114</v>
      </c>
      <c r="H602" s="4" t="s">
        <v>1741</v>
      </c>
      <c r="I602" s="4" t="s">
        <v>1749</v>
      </c>
      <c r="J602" s="4" t="s">
        <v>30</v>
      </c>
      <c r="K602" s="4" t="s">
        <v>30</v>
      </c>
      <c r="L602" s="4" t="s">
        <v>30</v>
      </c>
      <c r="M602" s="4" t="s">
        <v>30</v>
      </c>
      <c r="N602" s="4" t="s">
        <v>30</v>
      </c>
      <c r="O602" s="4" t="s">
        <v>30</v>
      </c>
      <c r="P602" s="4" t="s">
        <v>30</v>
      </c>
      <c r="Q602" s="4" t="s">
        <v>30</v>
      </c>
      <c r="R602" s="4" t="s">
        <v>36</v>
      </c>
    </row>
    <row r="603" spans="1:18" x14ac:dyDescent="0.3">
      <c r="A603" s="4" t="s">
        <v>1750</v>
      </c>
      <c r="B603" s="4" t="s">
        <v>1751</v>
      </c>
      <c r="C603" s="4" t="s">
        <v>30</v>
      </c>
      <c r="D603" s="4" t="s">
        <v>30</v>
      </c>
      <c r="E603" s="4" t="s">
        <v>309</v>
      </c>
      <c r="F603" s="4" t="s">
        <v>704</v>
      </c>
      <c r="G603" s="4" t="s">
        <v>1114</v>
      </c>
      <c r="H603" s="4" t="s">
        <v>1741</v>
      </c>
      <c r="I603" s="4" t="s">
        <v>1749</v>
      </c>
      <c r="J603" s="4" t="s">
        <v>30</v>
      </c>
      <c r="K603" s="4" t="s">
        <v>30</v>
      </c>
      <c r="L603" s="4" t="s">
        <v>30</v>
      </c>
      <c r="M603" s="4" t="s">
        <v>30</v>
      </c>
      <c r="N603" s="4" t="s">
        <v>30</v>
      </c>
      <c r="O603" s="4" t="s">
        <v>30</v>
      </c>
      <c r="P603" s="4" t="s">
        <v>30</v>
      </c>
      <c r="Q603" s="4" t="s">
        <v>30</v>
      </c>
      <c r="R603" s="4" t="s">
        <v>36</v>
      </c>
    </row>
    <row r="604" spans="1:18" x14ac:dyDescent="0.3">
      <c r="A604" s="4" t="s">
        <v>1752</v>
      </c>
      <c r="B604" s="4" t="s">
        <v>1753</v>
      </c>
      <c r="C604" s="4" t="s">
        <v>30</v>
      </c>
      <c r="D604" s="4" t="s">
        <v>30</v>
      </c>
      <c r="E604" s="4" t="s">
        <v>309</v>
      </c>
      <c r="F604" s="4" t="s">
        <v>704</v>
      </c>
      <c r="G604" s="4" t="s">
        <v>1114</v>
      </c>
      <c r="H604" s="4" t="s">
        <v>1741</v>
      </c>
      <c r="I604" s="4" t="s">
        <v>1754</v>
      </c>
      <c r="J604" s="4" t="s">
        <v>30</v>
      </c>
      <c r="K604" s="4" t="s">
        <v>30</v>
      </c>
      <c r="L604" s="4" t="s">
        <v>30</v>
      </c>
      <c r="M604" s="4" t="s">
        <v>30</v>
      </c>
      <c r="N604" s="4" t="s">
        <v>30</v>
      </c>
      <c r="O604" s="4" t="s">
        <v>30</v>
      </c>
      <c r="P604" s="4" t="s">
        <v>30</v>
      </c>
      <c r="Q604" s="4" t="s">
        <v>30</v>
      </c>
      <c r="R604" s="4" t="s">
        <v>36</v>
      </c>
    </row>
    <row r="605" spans="1:18" x14ac:dyDescent="0.3">
      <c r="A605" s="4" t="s">
        <v>1755</v>
      </c>
      <c r="B605" s="4" t="s">
        <v>1756</v>
      </c>
      <c r="C605" s="4" t="s">
        <v>30</v>
      </c>
      <c r="D605" s="4" t="s">
        <v>30</v>
      </c>
      <c r="E605" s="4" t="s">
        <v>309</v>
      </c>
      <c r="F605" s="4" t="s">
        <v>704</v>
      </c>
      <c r="G605" s="4" t="s">
        <v>1757</v>
      </c>
      <c r="H605" s="4" t="s">
        <v>1758</v>
      </c>
      <c r="I605" s="4" t="s">
        <v>1759</v>
      </c>
      <c r="J605" s="4" t="s">
        <v>30</v>
      </c>
      <c r="K605" s="4" t="s">
        <v>30</v>
      </c>
      <c r="L605" s="4" t="s">
        <v>30</v>
      </c>
      <c r="M605" s="4" t="s">
        <v>30</v>
      </c>
      <c r="N605" s="4" t="s">
        <v>30</v>
      </c>
      <c r="O605" s="4" t="s">
        <v>30</v>
      </c>
      <c r="P605" s="4" t="s">
        <v>30</v>
      </c>
      <c r="Q605" s="4" t="s">
        <v>30</v>
      </c>
      <c r="R605" s="4" t="s">
        <v>36</v>
      </c>
    </row>
    <row r="606" spans="1:18" x14ac:dyDescent="0.3">
      <c r="A606" s="4" t="s">
        <v>1760</v>
      </c>
      <c r="B606" s="4" t="s">
        <v>1761</v>
      </c>
      <c r="C606" s="4" t="s">
        <v>30</v>
      </c>
      <c r="D606" s="4" t="s">
        <v>30</v>
      </c>
      <c r="E606" s="4" t="s">
        <v>309</v>
      </c>
      <c r="F606" s="4" t="s">
        <v>515</v>
      </c>
      <c r="G606" s="4" t="s">
        <v>1762</v>
      </c>
      <c r="H606" s="4" t="s">
        <v>1763</v>
      </c>
      <c r="I606" s="4" t="s">
        <v>1764</v>
      </c>
      <c r="J606" s="4" t="s">
        <v>30</v>
      </c>
      <c r="K606" s="4" t="s">
        <v>30</v>
      </c>
      <c r="L606" s="4" t="s">
        <v>30</v>
      </c>
      <c r="M606" s="4" t="s">
        <v>30</v>
      </c>
      <c r="N606" s="4" t="s">
        <v>30</v>
      </c>
      <c r="O606" s="4" t="s">
        <v>30</v>
      </c>
      <c r="P606" s="4" t="s">
        <v>30</v>
      </c>
      <c r="Q606" s="4" t="s">
        <v>30</v>
      </c>
      <c r="R606" s="4" t="s">
        <v>36</v>
      </c>
    </row>
    <row r="607" spans="1:18" x14ac:dyDescent="0.3">
      <c r="A607" s="4" t="s">
        <v>1765</v>
      </c>
      <c r="B607" s="4" t="s">
        <v>1766</v>
      </c>
      <c r="C607" s="4" t="s">
        <v>30</v>
      </c>
      <c r="D607" s="4" t="s">
        <v>30</v>
      </c>
      <c r="E607" s="4" t="s">
        <v>309</v>
      </c>
      <c r="F607" s="4" t="s">
        <v>515</v>
      </c>
      <c r="G607" s="4" t="s">
        <v>1762</v>
      </c>
      <c r="H607" s="4" t="s">
        <v>1763</v>
      </c>
      <c r="I607" s="4" t="s">
        <v>1764</v>
      </c>
      <c r="J607" s="4" t="s">
        <v>30</v>
      </c>
      <c r="K607" s="4" t="s">
        <v>30</v>
      </c>
      <c r="L607" s="4" t="s">
        <v>30</v>
      </c>
      <c r="M607" s="4" t="s">
        <v>30</v>
      </c>
      <c r="N607" s="4" t="s">
        <v>30</v>
      </c>
      <c r="O607" s="4" t="s">
        <v>30</v>
      </c>
      <c r="P607" s="4" t="s">
        <v>30</v>
      </c>
      <c r="Q607" s="4" t="s">
        <v>30</v>
      </c>
      <c r="R607" s="4" t="s">
        <v>36</v>
      </c>
    </row>
    <row r="608" spans="1:18" x14ac:dyDescent="0.3">
      <c r="A608" s="4" t="s">
        <v>1767</v>
      </c>
      <c r="B608" s="4" t="s">
        <v>1768</v>
      </c>
      <c r="C608" s="4" t="s">
        <v>30</v>
      </c>
      <c r="D608" s="4" t="s">
        <v>30</v>
      </c>
      <c r="E608" s="4" t="s">
        <v>309</v>
      </c>
      <c r="F608" s="4" t="s">
        <v>515</v>
      </c>
      <c r="G608" s="4" t="s">
        <v>1762</v>
      </c>
      <c r="H608" s="4" t="s">
        <v>1763</v>
      </c>
      <c r="I608" s="4" t="s">
        <v>1764</v>
      </c>
      <c r="J608" s="4" t="s">
        <v>30</v>
      </c>
      <c r="K608" s="4" t="s">
        <v>30</v>
      </c>
      <c r="L608" s="4" t="s">
        <v>30</v>
      </c>
      <c r="M608" s="4" t="s">
        <v>30</v>
      </c>
      <c r="N608" s="4" t="s">
        <v>30</v>
      </c>
      <c r="O608" s="4" t="s">
        <v>30</v>
      </c>
      <c r="P608" s="4" t="s">
        <v>30</v>
      </c>
      <c r="Q608" s="4" t="s">
        <v>30</v>
      </c>
      <c r="R608" s="4" t="s">
        <v>36</v>
      </c>
    </row>
    <row r="609" spans="1:18" x14ac:dyDescent="0.3">
      <c r="A609" s="4" t="s">
        <v>1769</v>
      </c>
      <c r="B609" s="4" t="s">
        <v>1770</v>
      </c>
      <c r="C609" s="4" t="s">
        <v>30</v>
      </c>
      <c r="D609" s="4" t="s">
        <v>30</v>
      </c>
      <c r="E609" s="4" t="s">
        <v>309</v>
      </c>
      <c r="F609" s="4" t="s">
        <v>515</v>
      </c>
      <c r="G609" s="4" t="s">
        <v>1762</v>
      </c>
      <c r="H609" s="4" t="s">
        <v>1763</v>
      </c>
      <c r="I609" s="4" t="s">
        <v>1764</v>
      </c>
      <c r="J609" s="4" t="s">
        <v>30</v>
      </c>
      <c r="K609" s="4" t="s">
        <v>30</v>
      </c>
      <c r="L609" s="4" t="s">
        <v>30</v>
      </c>
      <c r="M609" s="4" t="s">
        <v>30</v>
      </c>
      <c r="N609" s="4" t="s">
        <v>30</v>
      </c>
      <c r="O609" s="4" t="s">
        <v>30</v>
      </c>
      <c r="P609" s="4" t="s">
        <v>30</v>
      </c>
      <c r="Q609" s="4" t="s">
        <v>30</v>
      </c>
      <c r="R609" s="4" t="s">
        <v>36</v>
      </c>
    </row>
    <row r="610" spans="1:18" x14ac:dyDescent="0.3">
      <c r="A610" s="4" t="s">
        <v>1771</v>
      </c>
      <c r="B610" s="4" t="s">
        <v>1772</v>
      </c>
      <c r="C610" s="4" t="s">
        <v>30</v>
      </c>
      <c r="D610" s="4" t="s">
        <v>30</v>
      </c>
      <c r="E610" s="4" t="s">
        <v>309</v>
      </c>
      <c r="F610" s="4" t="s">
        <v>515</v>
      </c>
      <c r="G610" s="4" t="s">
        <v>1762</v>
      </c>
      <c r="H610" s="4" t="s">
        <v>1763</v>
      </c>
      <c r="I610" s="4" t="s">
        <v>1764</v>
      </c>
      <c r="J610" s="4" t="s">
        <v>30</v>
      </c>
      <c r="K610" s="4" t="s">
        <v>30</v>
      </c>
      <c r="L610" s="4" t="s">
        <v>30</v>
      </c>
      <c r="M610" s="4" t="s">
        <v>30</v>
      </c>
      <c r="N610" s="4" t="s">
        <v>30</v>
      </c>
      <c r="O610" s="4" t="s">
        <v>30</v>
      </c>
      <c r="P610" s="4" t="s">
        <v>30</v>
      </c>
      <c r="Q610" s="4" t="s">
        <v>30</v>
      </c>
      <c r="R610" s="4" t="s">
        <v>36</v>
      </c>
    </row>
    <row r="611" spans="1:18" x14ac:dyDescent="0.3">
      <c r="A611" s="4" t="s">
        <v>1773</v>
      </c>
      <c r="B611" s="4" t="s">
        <v>1774</v>
      </c>
      <c r="C611" s="4" t="s">
        <v>30</v>
      </c>
      <c r="D611" s="4" t="s">
        <v>30</v>
      </c>
      <c r="E611" s="4" t="s">
        <v>309</v>
      </c>
      <c r="F611" s="4" t="s">
        <v>515</v>
      </c>
      <c r="G611" s="4" t="s">
        <v>1762</v>
      </c>
      <c r="H611" s="4" t="s">
        <v>1763</v>
      </c>
      <c r="I611" s="4" t="s">
        <v>1764</v>
      </c>
      <c r="J611" s="4" t="s">
        <v>30</v>
      </c>
      <c r="K611" s="4" t="s">
        <v>30</v>
      </c>
      <c r="L611" s="4" t="s">
        <v>30</v>
      </c>
      <c r="M611" s="4" t="s">
        <v>30</v>
      </c>
      <c r="N611" s="4" t="s">
        <v>30</v>
      </c>
      <c r="O611" s="4" t="s">
        <v>30</v>
      </c>
      <c r="P611" s="4" t="s">
        <v>30</v>
      </c>
      <c r="Q611" s="4" t="s">
        <v>30</v>
      </c>
      <c r="R611" s="4" t="s">
        <v>36</v>
      </c>
    </row>
    <row r="612" spans="1:18" x14ac:dyDescent="0.3">
      <c r="A612" s="4" t="s">
        <v>1775</v>
      </c>
      <c r="B612" s="4" t="s">
        <v>1776</v>
      </c>
      <c r="C612" s="4" t="s">
        <v>30</v>
      </c>
      <c r="D612" s="4" t="s">
        <v>30</v>
      </c>
      <c r="E612" s="4" t="s">
        <v>309</v>
      </c>
      <c r="F612" s="4" t="s">
        <v>515</v>
      </c>
      <c r="G612" s="4" t="s">
        <v>1762</v>
      </c>
      <c r="H612" s="4" t="s">
        <v>1763</v>
      </c>
      <c r="I612" s="4" t="s">
        <v>1764</v>
      </c>
      <c r="J612" s="4" t="s">
        <v>30</v>
      </c>
      <c r="K612" s="4" t="s">
        <v>30</v>
      </c>
      <c r="L612" s="4" t="s">
        <v>30</v>
      </c>
      <c r="M612" s="4" t="s">
        <v>30</v>
      </c>
      <c r="N612" s="4" t="s">
        <v>30</v>
      </c>
      <c r="O612" s="4" t="s">
        <v>30</v>
      </c>
      <c r="P612" s="4" t="s">
        <v>30</v>
      </c>
      <c r="Q612" s="4" t="s">
        <v>30</v>
      </c>
      <c r="R612" s="4" t="s">
        <v>36</v>
      </c>
    </row>
    <row r="613" spans="1:18" x14ac:dyDescent="0.3">
      <c r="A613" s="4" t="s">
        <v>1777</v>
      </c>
      <c r="B613" s="4" t="s">
        <v>1778</v>
      </c>
      <c r="C613" s="4" t="s">
        <v>30</v>
      </c>
      <c r="D613" s="4" t="s">
        <v>30</v>
      </c>
      <c r="E613" s="4" t="s">
        <v>309</v>
      </c>
      <c r="F613" s="4" t="s">
        <v>515</v>
      </c>
      <c r="G613" s="4" t="s">
        <v>516</v>
      </c>
      <c r="H613" s="4" t="s">
        <v>517</v>
      </c>
      <c r="I613" s="4" t="s">
        <v>1779</v>
      </c>
      <c r="J613" s="4" t="s">
        <v>30</v>
      </c>
      <c r="K613" s="4" t="s">
        <v>30</v>
      </c>
      <c r="L613" s="4" t="s">
        <v>30</v>
      </c>
      <c r="M613" s="4" t="s">
        <v>30</v>
      </c>
      <c r="N613" s="4" t="s">
        <v>30</v>
      </c>
      <c r="O613" s="4" t="s">
        <v>30</v>
      </c>
      <c r="P613" s="4" t="s">
        <v>30</v>
      </c>
      <c r="Q613" s="4" t="s">
        <v>30</v>
      </c>
      <c r="R613" s="4" t="s">
        <v>36</v>
      </c>
    </row>
    <row r="614" spans="1:18" x14ac:dyDescent="0.3">
      <c r="A614" s="4" t="s">
        <v>1780</v>
      </c>
      <c r="B614" s="4" t="s">
        <v>1781</v>
      </c>
      <c r="C614" s="4" t="s">
        <v>30</v>
      </c>
      <c r="D614" s="4" t="s">
        <v>30</v>
      </c>
      <c r="E614" s="4" t="s">
        <v>309</v>
      </c>
      <c r="F614" s="4" t="s">
        <v>515</v>
      </c>
      <c r="G614" s="4" t="s">
        <v>516</v>
      </c>
      <c r="H614" s="4" t="s">
        <v>517</v>
      </c>
      <c r="I614" s="4" t="s">
        <v>1779</v>
      </c>
      <c r="J614" s="4" t="s">
        <v>30</v>
      </c>
      <c r="K614" s="4" t="s">
        <v>30</v>
      </c>
      <c r="L614" s="4" t="s">
        <v>30</v>
      </c>
      <c r="M614" s="4" t="s">
        <v>30</v>
      </c>
      <c r="N614" s="4" t="s">
        <v>30</v>
      </c>
      <c r="O614" s="4" t="s">
        <v>30</v>
      </c>
      <c r="P614" s="4" t="s">
        <v>30</v>
      </c>
      <c r="Q614" s="4" t="s">
        <v>30</v>
      </c>
      <c r="R614" s="4" t="s">
        <v>36</v>
      </c>
    </row>
    <row r="615" spans="1:18" x14ac:dyDescent="0.3">
      <c r="A615" s="4" t="s">
        <v>1782</v>
      </c>
      <c r="B615" s="4" t="s">
        <v>1783</v>
      </c>
      <c r="C615" s="4" t="s">
        <v>30</v>
      </c>
      <c r="D615" s="4" t="s">
        <v>30</v>
      </c>
      <c r="E615" s="4" t="s">
        <v>309</v>
      </c>
      <c r="F615" s="4" t="s">
        <v>515</v>
      </c>
      <c r="G615" s="4" t="s">
        <v>516</v>
      </c>
      <c r="H615" s="4" t="s">
        <v>1784</v>
      </c>
      <c r="I615" s="4" t="s">
        <v>1785</v>
      </c>
      <c r="J615" s="4" t="s">
        <v>30</v>
      </c>
      <c r="K615" s="4" t="s">
        <v>30</v>
      </c>
      <c r="L615" s="4" t="s">
        <v>30</v>
      </c>
      <c r="M615" s="4" t="s">
        <v>30</v>
      </c>
      <c r="N615" s="4" t="s">
        <v>30</v>
      </c>
      <c r="O615" s="4" t="s">
        <v>30</v>
      </c>
      <c r="P615" s="4" t="s">
        <v>30</v>
      </c>
      <c r="Q615" s="4" t="s">
        <v>30</v>
      </c>
      <c r="R615" s="4" t="s">
        <v>36</v>
      </c>
    </row>
    <row r="616" spans="1:18" x14ac:dyDescent="0.3">
      <c r="A616" s="4" t="s">
        <v>1786</v>
      </c>
      <c r="B616" s="4" t="s">
        <v>1787</v>
      </c>
      <c r="C616" s="4" t="s">
        <v>30</v>
      </c>
      <c r="D616" s="4" t="s">
        <v>30</v>
      </c>
      <c r="E616" s="4" t="s">
        <v>309</v>
      </c>
      <c r="F616" s="4" t="s">
        <v>515</v>
      </c>
      <c r="G616" s="4" t="s">
        <v>1788</v>
      </c>
      <c r="H616" s="4" t="s">
        <v>1789</v>
      </c>
      <c r="I616" s="4" t="s">
        <v>1790</v>
      </c>
      <c r="J616" s="4" t="s">
        <v>30</v>
      </c>
      <c r="K616" s="4" t="s">
        <v>30</v>
      </c>
      <c r="L616" s="4" t="s">
        <v>30</v>
      </c>
      <c r="M616" s="4" t="s">
        <v>30</v>
      </c>
      <c r="N616" s="4" t="s">
        <v>30</v>
      </c>
      <c r="O616" s="4" t="s">
        <v>30</v>
      </c>
      <c r="P616" s="4" t="s">
        <v>30</v>
      </c>
      <c r="Q616" s="4" t="s">
        <v>30</v>
      </c>
      <c r="R616" s="4" t="s">
        <v>36</v>
      </c>
    </row>
    <row r="617" spans="1:18" x14ac:dyDescent="0.3">
      <c r="A617" s="4" t="s">
        <v>1791</v>
      </c>
      <c r="B617" s="4" t="s">
        <v>1792</v>
      </c>
      <c r="C617" s="4" t="s">
        <v>30</v>
      </c>
      <c r="D617" s="4" t="s">
        <v>30</v>
      </c>
      <c r="E617" s="4" t="s">
        <v>63</v>
      </c>
      <c r="F617" s="4" t="s">
        <v>134</v>
      </c>
      <c r="G617" s="4" t="s">
        <v>135</v>
      </c>
      <c r="H617" s="4" t="s">
        <v>305</v>
      </c>
      <c r="I617" s="4" t="s">
        <v>306</v>
      </c>
      <c r="J617" s="4" t="s">
        <v>30</v>
      </c>
      <c r="K617" s="4" t="s">
        <v>30</v>
      </c>
      <c r="L617" s="4" t="s">
        <v>30</v>
      </c>
      <c r="M617" s="4" t="s">
        <v>30</v>
      </c>
      <c r="N617" s="4" t="s">
        <v>30</v>
      </c>
      <c r="O617" s="4" t="s">
        <v>30</v>
      </c>
      <c r="P617" s="4" t="s">
        <v>30</v>
      </c>
      <c r="Q617" s="4" t="s">
        <v>30</v>
      </c>
      <c r="R617" s="4" t="s">
        <v>36</v>
      </c>
    </row>
    <row r="618" spans="1:18" x14ac:dyDescent="0.3">
      <c r="A618" s="4" t="s">
        <v>1793</v>
      </c>
      <c r="B618" s="4" t="s">
        <v>1794</v>
      </c>
      <c r="C618" s="4" t="s">
        <v>30</v>
      </c>
      <c r="D618" s="4" t="s">
        <v>30</v>
      </c>
      <c r="E618" s="4" t="s">
        <v>63</v>
      </c>
      <c r="F618" s="4" t="s">
        <v>134</v>
      </c>
      <c r="G618" s="4" t="s">
        <v>135</v>
      </c>
      <c r="H618" s="4" t="s">
        <v>305</v>
      </c>
      <c r="I618" s="4" t="s">
        <v>306</v>
      </c>
      <c r="J618" s="4" t="s">
        <v>30</v>
      </c>
      <c r="K618" s="4" t="s">
        <v>30</v>
      </c>
      <c r="L618" s="4" t="s">
        <v>30</v>
      </c>
      <c r="M618" s="4" t="s">
        <v>30</v>
      </c>
      <c r="N618" s="4" t="s">
        <v>30</v>
      </c>
      <c r="O618" s="4" t="s">
        <v>30</v>
      </c>
      <c r="P618" s="4" t="s">
        <v>30</v>
      </c>
      <c r="Q618" s="4" t="s">
        <v>30</v>
      </c>
      <c r="R618" s="4" t="s">
        <v>36</v>
      </c>
    </row>
    <row r="619" spans="1:18" x14ac:dyDescent="0.3">
      <c r="A619" s="4" t="s">
        <v>1795</v>
      </c>
      <c r="B619" s="4" t="s">
        <v>1796</v>
      </c>
      <c r="C619" s="4" t="s">
        <v>30</v>
      </c>
      <c r="D619" s="4" t="s">
        <v>30</v>
      </c>
      <c r="E619" s="4" t="s">
        <v>63</v>
      </c>
      <c r="F619" s="4" t="s">
        <v>734</v>
      </c>
      <c r="G619" s="4" t="s">
        <v>735</v>
      </c>
      <c r="H619" s="4" t="s">
        <v>1797</v>
      </c>
      <c r="I619" s="4" t="s">
        <v>1798</v>
      </c>
      <c r="J619" s="4" t="s">
        <v>30</v>
      </c>
      <c r="K619" s="4" t="s">
        <v>30</v>
      </c>
      <c r="L619" s="4" t="s">
        <v>30</v>
      </c>
      <c r="M619" s="4" t="s">
        <v>30</v>
      </c>
      <c r="N619" s="4" t="s">
        <v>30</v>
      </c>
      <c r="O619" s="4" t="s">
        <v>30</v>
      </c>
      <c r="P619" s="4" t="s">
        <v>30</v>
      </c>
      <c r="Q619" s="4" t="s">
        <v>30</v>
      </c>
      <c r="R619" s="4" t="s">
        <v>36</v>
      </c>
    </row>
    <row r="620" spans="1:18" x14ac:dyDescent="0.3">
      <c r="A620" s="4" t="s">
        <v>1799</v>
      </c>
      <c r="B620" s="4" t="s">
        <v>1800</v>
      </c>
      <c r="C620" s="4" t="s">
        <v>30</v>
      </c>
      <c r="D620" s="4" t="s">
        <v>30</v>
      </c>
      <c r="E620" s="4" t="s">
        <v>63</v>
      </c>
      <c r="F620" s="4" t="s">
        <v>734</v>
      </c>
      <c r="G620" s="4" t="s">
        <v>735</v>
      </c>
      <c r="H620" s="4" t="s">
        <v>1801</v>
      </c>
      <c r="I620" s="4" t="s">
        <v>1802</v>
      </c>
      <c r="J620" s="4" t="s">
        <v>30</v>
      </c>
      <c r="K620" s="4" t="s">
        <v>30</v>
      </c>
      <c r="L620" s="4" t="s">
        <v>30</v>
      </c>
      <c r="M620" s="4" t="s">
        <v>30</v>
      </c>
      <c r="N620" s="4" t="s">
        <v>30</v>
      </c>
      <c r="O620" s="4" t="s">
        <v>30</v>
      </c>
      <c r="P620" s="4" t="s">
        <v>30</v>
      </c>
      <c r="Q620" s="4" t="s">
        <v>30</v>
      </c>
      <c r="R620" s="4" t="s">
        <v>36</v>
      </c>
    </row>
    <row r="621" spans="1:18" x14ac:dyDescent="0.3">
      <c r="A621" s="4" t="s">
        <v>1803</v>
      </c>
      <c r="B621" s="4" t="s">
        <v>1804</v>
      </c>
      <c r="C621" s="4" t="s">
        <v>30</v>
      </c>
      <c r="D621" s="4" t="s">
        <v>30</v>
      </c>
      <c r="E621" s="4" t="s">
        <v>63</v>
      </c>
      <c r="F621" s="4" t="s">
        <v>734</v>
      </c>
      <c r="G621" s="4" t="s">
        <v>735</v>
      </c>
      <c r="H621" s="4" t="s">
        <v>1805</v>
      </c>
      <c r="I621" s="4" t="s">
        <v>1806</v>
      </c>
      <c r="J621" s="4" t="s">
        <v>30</v>
      </c>
      <c r="K621" s="4" t="s">
        <v>30</v>
      </c>
      <c r="L621" s="4" t="s">
        <v>30</v>
      </c>
      <c r="M621" s="4" t="s">
        <v>30</v>
      </c>
      <c r="N621" s="4" t="s">
        <v>30</v>
      </c>
      <c r="O621" s="4" t="s">
        <v>30</v>
      </c>
      <c r="P621" s="4" t="s">
        <v>30</v>
      </c>
      <c r="Q621" s="4" t="s">
        <v>30</v>
      </c>
      <c r="R621" s="4" t="s">
        <v>36</v>
      </c>
    </row>
    <row r="622" spans="1:18" x14ac:dyDescent="0.3">
      <c r="A622" s="4" t="s">
        <v>1807</v>
      </c>
      <c r="B622" s="4" t="s">
        <v>1808</v>
      </c>
      <c r="C622" s="4" t="s">
        <v>30</v>
      </c>
      <c r="D622" s="4" t="s">
        <v>30</v>
      </c>
      <c r="E622" s="4" t="s">
        <v>63</v>
      </c>
      <c r="F622" s="4" t="s">
        <v>734</v>
      </c>
      <c r="G622" s="4" t="s">
        <v>735</v>
      </c>
      <c r="H622" s="4" t="s">
        <v>743</v>
      </c>
      <c r="I622" s="4" t="s">
        <v>1809</v>
      </c>
      <c r="J622" s="4" t="s">
        <v>30</v>
      </c>
      <c r="K622" s="4" t="s">
        <v>30</v>
      </c>
      <c r="L622" s="4" t="s">
        <v>30</v>
      </c>
      <c r="M622" s="4" t="s">
        <v>30</v>
      </c>
      <c r="N622" s="4" t="s">
        <v>30</v>
      </c>
      <c r="O622" s="4" t="s">
        <v>30</v>
      </c>
      <c r="P622" s="4" t="s">
        <v>30</v>
      </c>
      <c r="Q622" s="4" t="s">
        <v>30</v>
      </c>
      <c r="R622" s="4" t="s">
        <v>36</v>
      </c>
    </row>
    <row r="623" spans="1:18" x14ac:dyDescent="0.3">
      <c r="A623" s="4" t="s">
        <v>1810</v>
      </c>
      <c r="B623" s="4" t="s">
        <v>1811</v>
      </c>
      <c r="C623" s="4" t="s">
        <v>30</v>
      </c>
      <c r="D623" s="4" t="s">
        <v>30</v>
      </c>
      <c r="E623" s="4" t="s">
        <v>63</v>
      </c>
      <c r="F623" s="4" t="s">
        <v>734</v>
      </c>
      <c r="G623" s="4" t="s">
        <v>735</v>
      </c>
      <c r="H623" s="4" t="s">
        <v>743</v>
      </c>
      <c r="I623" s="4" t="s">
        <v>744</v>
      </c>
      <c r="J623" s="4" t="s">
        <v>30</v>
      </c>
      <c r="K623" s="4" t="s">
        <v>30</v>
      </c>
      <c r="L623" s="4" t="s">
        <v>30</v>
      </c>
      <c r="M623" s="4" t="s">
        <v>30</v>
      </c>
      <c r="N623" s="4" t="s">
        <v>30</v>
      </c>
      <c r="O623" s="4" t="s">
        <v>30</v>
      </c>
      <c r="P623" s="4" t="s">
        <v>30</v>
      </c>
      <c r="Q623" s="4" t="s">
        <v>30</v>
      </c>
      <c r="R623" s="4" t="s">
        <v>36</v>
      </c>
    </row>
    <row r="624" spans="1:18" x14ac:dyDescent="0.3">
      <c r="A624" s="4" t="s">
        <v>1812</v>
      </c>
      <c r="B624" s="4" t="s">
        <v>1813</v>
      </c>
      <c r="C624" s="4" t="s">
        <v>30</v>
      </c>
      <c r="D624" s="4" t="s">
        <v>30</v>
      </c>
      <c r="E624" s="4" t="s">
        <v>309</v>
      </c>
      <c r="F624" s="4" t="s">
        <v>310</v>
      </c>
      <c r="G624" s="4" t="s">
        <v>311</v>
      </c>
      <c r="H624" s="4" t="s">
        <v>323</v>
      </c>
      <c r="I624" s="4" t="s">
        <v>1814</v>
      </c>
      <c r="J624" s="4" t="s">
        <v>30</v>
      </c>
      <c r="K624" s="4" t="s">
        <v>39</v>
      </c>
      <c r="L624" s="4" t="s">
        <v>40</v>
      </c>
      <c r="M624" s="4" t="s">
        <v>30</v>
      </c>
      <c r="N624" s="4" t="s">
        <v>30</v>
      </c>
      <c r="O624" s="4" t="s">
        <v>30</v>
      </c>
      <c r="P624" s="4" t="s">
        <v>30</v>
      </c>
      <c r="Q624" s="4" t="s">
        <v>30</v>
      </c>
      <c r="R624" s="4" t="s">
        <v>36</v>
      </c>
    </row>
    <row r="625" spans="1:18" x14ac:dyDescent="0.3">
      <c r="A625" s="4" t="s">
        <v>1815</v>
      </c>
      <c r="B625" s="4" t="s">
        <v>1816</v>
      </c>
      <c r="C625" s="4" t="s">
        <v>30</v>
      </c>
      <c r="D625" s="4" t="s">
        <v>30</v>
      </c>
      <c r="E625" s="4" t="s">
        <v>309</v>
      </c>
      <c r="F625" s="4" t="s">
        <v>310</v>
      </c>
      <c r="G625" s="4" t="s">
        <v>311</v>
      </c>
      <c r="H625" s="4" t="s">
        <v>323</v>
      </c>
      <c r="I625" s="4" t="s">
        <v>1814</v>
      </c>
      <c r="J625" s="4" t="s">
        <v>30</v>
      </c>
      <c r="K625" s="4" t="s">
        <v>39</v>
      </c>
      <c r="L625" s="4" t="s">
        <v>40</v>
      </c>
      <c r="M625" s="4" t="s">
        <v>30</v>
      </c>
      <c r="N625" s="4" t="s">
        <v>30</v>
      </c>
      <c r="O625" s="4" t="s">
        <v>30</v>
      </c>
      <c r="P625" s="4" t="s">
        <v>30</v>
      </c>
      <c r="Q625" s="4" t="s">
        <v>30</v>
      </c>
      <c r="R625" s="4" t="s">
        <v>36</v>
      </c>
    </row>
    <row r="626" spans="1:18" x14ac:dyDescent="0.3">
      <c r="A626" s="4" t="s">
        <v>1817</v>
      </c>
      <c r="B626" s="4" t="s">
        <v>1818</v>
      </c>
      <c r="C626" s="4" t="s">
        <v>30</v>
      </c>
      <c r="D626" s="4" t="s">
        <v>30</v>
      </c>
      <c r="E626" s="4" t="s">
        <v>309</v>
      </c>
      <c r="F626" s="4" t="s">
        <v>310</v>
      </c>
      <c r="G626" s="4" t="s">
        <v>311</v>
      </c>
      <c r="H626" s="4" t="s">
        <v>323</v>
      </c>
      <c r="I626" s="4" t="s">
        <v>324</v>
      </c>
      <c r="J626" s="4" t="s">
        <v>30</v>
      </c>
      <c r="K626" s="4" t="s">
        <v>39</v>
      </c>
      <c r="L626" s="4" t="s">
        <v>40</v>
      </c>
      <c r="M626" s="4" t="s">
        <v>30</v>
      </c>
      <c r="N626" s="4" t="s">
        <v>30</v>
      </c>
      <c r="O626" s="4" t="s">
        <v>30</v>
      </c>
      <c r="P626" s="4" t="s">
        <v>30</v>
      </c>
      <c r="Q626" s="4" t="s">
        <v>30</v>
      </c>
      <c r="R626" s="4" t="s">
        <v>36</v>
      </c>
    </row>
    <row r="627" spans="1:18" x14ac:dyDescent="0.3">
      <c r="A627" s="4" t="s">
        <v>1819</v>
      </c>
      <c r="B627" s="4" t="s">
        <v>1820</v>
      </c>
      <c r="C627" s="4" t="s">
        <v>30</v>
      </c>
      <c r="D627" s="4" t="s">
        <v>30</v>
      </c>
      <c r="E627" s="4" t="s">
        <v>309</v>
      </c>
      <c r="F627" s="4" t="s">
        <v>310</v>
      </c>
      <c r="G627" s="4" t="s">
        <v>311</v>
      </c>
      <c r="H627" s="4" t="s">
        <v>323</v>
      </c>
      <c r="I627" s="4" t="s">
        <v>324</v>
      </c>
      <c r="J627" s="4" t="s">
        <v>30</v>
      </c>
      <c r="K627" s="4" t="s">
        <v>39</v>
      </c>
      <c r="L627" s="4" t="s">
        <v>40</v>
      </c>
      <c r="M627" s="4" t="s">
        <v>30</v>
      </c>
      <c r="N627" s="4" t="s">
        <v>30</v>
      </c>
      <c r="O627" s="4" t="s">
        <v>30</v>
      </c>
      <c r="P627" s="4" t="s">
        <v>30</v>
      </c>
      <c r="Q627" s="4" t="s">
        <v>30</v>
      </c>
      <c r="R627" s="4" t="s">
        <v>36</v>
      </c>
    </row>
    <row r="628" spans="1:18" x14ac:dyDescent="0.3">
      <c r="A628" s="4" t="s">
        <v>1821</v>
      </c>
      <c r="B628" s="4" t="s">
        <v>1822</v>
      </c>
      <c r="C628" s="4" t="s">
        <v>30</v>
      </c>
      <c r="D628" s="4" t="s">
        <v>30</v>
      </c>
      <c r="E628" s="4" t="s">
        <v>309</v>
      </c>
      <c r="F628" s="4" t="s">
        <v>310</v>
      </c>
      <c r="G628" s="4" t="s">
        <v>311</v>
      </c>
      <c r="H628" s="4" t="s">
        <v>323</v>
      </c>
      <c r="I628" s="4" t="s">
        <v>324</v>
      </c>
      <c r="J628" s="4" t="s">
        <v>30</v>
      </c>
      <c r="K628" s="4" t="s">
        <v>39</v>
      </c>
      <c r="L628" s="4" t="s">
        <v>40</v>
      </c>
      <c r="M628" s="4" t="s">
        <v>30</v>
      </c>
      <c r="N628" s="4" t="s">
        <v>30</v>
      </c>
      <c r="O628" s="4" t="s">
        <v>30</v>
      </c>
      <c r="P628" s="4" t="s">
        <v>30</v>
      </c>
      <c r="Q628" s="4" t="s">
        <v>30</v>
      </c>
      <c r="R628" s="4" t="s">
        <v>36</v>
      </c>
    </row>
    <row r="629" spans="1:18" x14ac:dyDescent="0.3">
      <c r="A629" s="4" t="s">
        <v>1823</v>
      </c>
      <c r="B629" s="4" t="s">
        <v>1824</v>
      </c>
      <c r="C629" s="4" t="s">
        <v>30</v>
      </c>
      <c r="D629" s="4" t="s">
        <v>30</v>
      </c>
      <c r="E629" s="4" t="s">
        <v>309</v>
      </c>
      <c r="F629" s="4" t="s">
        <v>310</v>
      </c>
      <c r="G629" s="4" t="s">
        <v>311</v>
      </c>
      <c r="H629" s="4" t="s">
        <v>323</v>
      </c>
      <c r="I629" s="4" t="s">
        <v>324</v>
      </c>
      <c r="J629" s="4" t="s">
        <v>30</v>
      </c>
      <c r="K629" s="4" t="s">
        <v>39</v>
      </c>
      <c r="L629" s="4" t="s">
        <v>40</v>
      </c>
      <c r="M629" s="4" t="s">
        <v>30</v>
      </c>
      <c r="N629" s="4" t="s">
        <v>30</v>
      </c>
      <c r="O629" s="4" t="s">
        <v>30</v>
      </c>
      <c r="P629" s="4" t="s">
        <v>30</v>
      </c>
      <c r="Q629" s="4" t="s">
        <v>30</v>
      </c>
      <c r="R629" s="4" t="s">
        <v>36</v>
      </c>
    </row>
    <row r="630" spans="1:18" x14ac:dyDescent="0.3">
      <c r="A630" s="4" t="s">
        <v>1825</v>
      </c>
      <c r="B630" s="4" t="s">
        <v>1826</v>
      </c>
      <c r="C630" s="4" t="s">
        <v>30</v>
      </c>
      <c r="D630" s="4" t="s">
        <v>30</v>
      </c>
      <c r="E630" s="4" t="s">
        <v>309</v>
      </c>
      <c r="F630" s="4" t="s">
        <v>310</v>
      </c>
      <c r="G630" s="4" t="s">
        <v>311</v>
      </c>
      <c r="H630" s="4" t="s">
        <v>323</v>
      </c>
      <c r="I630" s="4" t="s">
        <v>324</v>
      </c>
      <c r="J630" s="4" t="s">
        <v>30</v>
      </c>
      <c r="K630" s="4" t="s">
        <v>39</v>
      </c>
      <c r="L630" s="4" t="s">
        <v>40</v>
      </c>
      <c r="M630" s="4" t="s">
        <v>30</v>
      </c>
      <c r="N630" s="4" t="s">
        <v>30</v>
      </c>
      <c r="O630" s="4" t="s">
        <v>30</v>
      </c>
      <c r="P630" s="4" t="s">
        <v>30</v>
      </c>
      <c r="Q630" s="4" t="s">
        <v>30</v>
      </c>
      <c r="R630" s="4" t="s">
        <v>36</v>
      </c>
    </row>
    <row r="631" spans="1:18" x14ac:dyDescent="0.3">
      <c r="A631" s="4" t="s">
        <v>1827</v>
      </c>
      <c r="B631" s="4" t="s">
        <v>1828</v>
      </c>
      <c r="C631" s="4" t="s">
        <v>30</v>
      </c>
      <c r="D631" s="4" t="s">
        <v>30</v>
      </c>
      <c r="E631" s="4" t="s">
        <v>309</v>
      </c>
      <c r="F631" s="4" t="s">
        <v>310</v>
      </c>
      <c r="G631" s="4" t="s">
        <v>311</v>
      </c>
      <c r="H631" s="4" t="s">
        <v>323</v>
      </c>
      <c r="I631" s="4" t="s">
        <v>324</v>
      </c>
      <c r="J631" s="4" t="s">
        <v>30</v>
      </c>
      <c r="K631" s="4" t="s">
        <v>39</v>
      </c>
      <c r="L631" s="4" t="s">
        <v>40</v>
      </c>
      <c r="M631" s="4" t="s">
        <v>30</v>
      </c>
      <c r="N631" s="4" t="s">
        <v>30</v>
      </c>
      <c r="O631" s="4" t="s">
        <v>30</v>
      </c>
      <c r="P631" s="4" t="s">
        <v>30</v>
      </c>
      <c r="Q631" s="4" t="s">
        <v>30</v>
      </c>
      <c r="R631" s="4" t="s">
        <v>36</v>
      </c>
    </row>
    <row r="632" spans="1:18" x14ac:dyDescent="0.3">
      <c r="A632" s="4" t="s">
        <v>1829</v>
      </c>
      <c r="B632" s="4" t="s">
        <v>1830</v>
      </c>
      <c r="C632" s="4" t="s">
        <v>30</v>
      </c>
      <c r="D632" s="4" t="s">
        <v>30</v>
      </c>
      <c r="E632" s="4" t="s">
        <v>309</v>
      </c>
      <c r="F632" s="4" t="s">
        <v>747</v>
      </c>
      <c r="G632" s="4" t="s">
        <v>748</v>
      </c>
      <c r="H632" s="4" t="s">
        <v>1831</v>
      </c>
      <c r="I632" s="4" t="s">
        <v>1832</v>
      </c>
      <c r="J632" s="4" t="s">
        <v>30</v>
      </c>
      <c r="K632" s="4" t="s">
        <v>39</v>
      </c>
      <c r="L632" s="4" t="s">
        <v>40</v>
      </c>
      <c r="M632" s="4" t="s">
        <v>30</v>
      </c>
      <c r="N632" s="4" t="s">
        <v>30</v>
      </c>
      <c r="O632" s="4" t="s">
        <v>30</v>
      </c>
      <c r="P632" s="4" t="s">
        <v>30</v>
      </c>
      <c r="Q632" s="4" t="s">
        <v>30</v>
      </c>
      <c r="R632" s="4" t="s">
        <v>36</v>
      </c>
    </row>
    <row r="633" spans="1:18" x14ac:dyDescent="0.3">
      <c r="A633" s="4" t="s">
        <v>1833</v>
      </c>
      <c r="B633" s="4" t="s">
        <v>1834</v>
      </c>
      <c r="C633" s="4" t="s">
        <v>30</v>
      </c>
      <c r="D633" s="4" t="s">
        <v>30</v>
      </c>
      <c r="E633" s="4" t="s">
        <v>309</v>
      </c>
      <c r="F633" s="4" t="s">
        <v>545</v>
      </c>
      <c r="G633" s="4" t="s">
        <v>1835</v>
      </c>
      <c r="H633" s="4" t="s">
        <v>1836</v>
      </c>
      <c r="I633" s="4" t="s">
        <v>1837</v>
      </c>
      <c r="J633" s="4" t="s">
        <v>30</v>
      </c>
      <c r="K633" s="4" t="s">
        <v>39</v>
      </c>
      <c r="L633" s="4" t="s">
        <v>40</v>
      </c>
      <c r="M633" s="4" t="s">
        <v>30</v>
      </c>
      <c r="N633" s="4" t="s">
        <v>30</v>
      </c>
      <c r="O633" s="4" t="s">
        <v>30</v>
      </c>
      <c r="P633" s="4" t="s">
        <v>30</v>
      </c>
      <c r="Q633" s="4" t="s">
        <v>30</v>
      </c>
      <c r="R633" s="4" t="s">
        <v>36</v>
      </c>
    </row>
    <row r="634" spans="1:18" x14ac:dyDescent="0.3">
      <c r="A634" s="4" t="s">
        <v>1838</v>
      </c>
      <c r="B634" s="4" t="s">
        <v>1839</v>
      </c>
      <c r="C634" s="4" t="s">
        <v>30</v>
      </c>
      <c r="D634" s="4" t="s">
        <v>30</v>
      </c>
      <c r="E634" s="4" t="s">
        <v>309</v>
      </c>
      <c r="F634" s="4" t="s">
        <v>545</v>
      </c>
      <c r="G634" s="4" t="s">
        <v>1840</v>
      </c>
      <c r="H634" s="4" t="s">
        <v>1841</v>
      </c>
      <c r="I634" s="4" t="s">
        <v>1842</v>
      </c>
      <c r="J634" s="4" t="s">
        <v>30</v>
      </c>
      <c r="K634" s="4" t="s">
        <v>39</v>
      </c>
      <c r="L634" s="4" t="s">
        <v>40</v>
      </c>
      <c r="M634" s="4" t="s">
        <v>30</v>
      </c>
      <c r="N634" s="4" t="s">
        <v>30</v>
      </c>
      <c r="O634" s="4" t="s">
        <v>30</v>
      </c>
      <c r="P634" s="4" t="s">
        <v>30</v>
      </c>
      <c r="Q634" s="4" t="s">
        <v>30</v>
      </c>
      <c r="R634" s="4" t="s">
        <v>36</v>
      </c>
    </row>
    <row r="635" spans="1:18" x14ac:dyDescent="0.3">
      <c r="A635" s="4" t="s">
        <v>1843</v>
      </c>
      <c r="B635" s="4" t="s">
        <v>1844</v>
      </c>
      <c r="C635" s="4" t="s">
        <v>30</v>
      </c>
      <c r="D635" s="4" t="s">
        <v>30</v>
      </c>
      <c r="E635" s="4" t="s">
        <v>309</v>
      </c>
      <c r="F635" s="4" t="s">
        <v>545</v>
      </c>
      <c r="G635" s="4" t="s">
        <v>1840</v>
      </c>
      <c r="H635" s="4" t="s">
        <v>1841</v>
      </c>
      <c r="I635" s="4" t="s">
        <v>1845</v>
      </c>
      <c r="J635" s="4" t="s">
        <v>30</v>
      </c>
      <c r="K635" s="4" t="s">
        <v>30</v>
      </c>
      <c r="L635" s="4" t="s">
        <v>30</v>
      </c>
      <c r="M635" s="4" t="s">
        <v>30</v>
      </c>
      <c r="N635" s="4" t="s">
        <v>30</v>
      </c>
      <c r="O635" s="4" t="s">
        <v>30</v>
      </c>
      <c r="P635" s="4" t="s">
        <v>30</v>
      </c>
      <c r="Q635" s="4" t="s">
        <v>30</v>
      </c>
      <c r="R635" s="4" t="s">
        <v>36</v>
      </c>
    </row>
    <row r="636" spans="1:18" x14ac:dyDescent="0.3">
      <c r="A636" s="4" t="s">
        <v>1846</v>
      </c>
      <c r="B636" s="4" t="s">
        <v>1847</v>
      </c>
      <c r="C636" s="4" t="s">
        <v>30</v>
      </c>
      <c r="D636" s="4" t="s">
        <v>30</v>
      </c>
      <c r="E636" s="4" t="s">
        <v>309</v>
      </c>
      <c r="F636" s="4" t="s">
        <v>545</v>
      </c>
      <c r="G636" s="4" t="s">
        <v>1840</v>
      </c>
      <c r="H636" s="4" t="s">
        <v>1841</v>
      </c>
      <c r="I636" s="4" t="s">
        <v>1845</v>
      </c>
      <c r="J636" s="4" t="s">
        <v>30</v>
      </c>
      <c r="K636" s="4" t="s">
        <v>30</v>
      </c>
      <c r="L636" s="4" t="s">
        <v>30</v>
      </c>
      <c r="M636" s="4" t="s">
        <v>30</v>
      </c>
      <c r="N636" s="4" t="s">
        <v>30</v>
      </c>
      <c r="O636" s="4" t="s">
        <v>30</v>
      </c>
      <c r="P636" s="4" t="s">
        <v>30</v>
      </c>
      <c r="Q636" s="4" t="s">
        <v>30</v>
      </c>
      <c r="R636" s="4" t="s">
        <v>36</v>
      </c>
    </row>
    <row r="637" spans="1:18" x14ac:dyDescent="0.3">
      <c r="A637" s="4" t="s">
        <v>1848</v>
      </c>
      <c r="B637" s="4" t="s">
        <v>1849</v>
      </c>
      <c r="C637" s="4" t="s">
        <v>30</v>
      </c>
      <c r="D637" s="4" t="s">
        <v>30</v>
      </c>
      <c r="E637" s="4" t="s">
        <v>309</v>
      </c>
      <c r="F637" s="4" t="s">
        <v>545</v>
      </c>
      <c r="G637" s="4" t="s">
        <v>1840</v>
      </c>
      <c r="H637" s="4" t="s">
        <v>1841</v>
      </c>
      <c r="I637" s="4" t="s">
        <v>1845</v>
      </c>
      <c r="J637" s="4" t="s">
        <v>30</v>
      </c>
      <c r="K637" s="4" t="s">
        <v>30</v>
      </c>
      <c r="L637" s="4" t="s">
        <v>30</v>
      </c>
      <c r="M637" s="4" t="s">
        <v>30</v>
      </c>
      <c r="N637" s="4" t="s">
        <v>30</v>
      </c>
      <c r="O637" s="4" t="s">
        <v>30</v>
      </c>
      <c r="P637" s="4" t="s">
        <v>30</v>
      </c>
      <c r="Q637" s="4" t="s">
        <v>30</v>
      </c>
      <c r="R637" s="4" t="s">
        <v>36</v>
      </c>
    </row>
    <row r="638" spans="1:18" x14ac:dyDescent="0.3">
      <c r="A638" s="4" t="s">
        <v>1850</v>
      </c>
      <c r="B638" s="4" t="s">
        <v>1851</v>
      </c>
      <c r="C638" s="4" t="s">
        <v>30</v>
      </c>
      <c r="D638" s="4" t="s">
        <v>30</v>
      </c>
      <c r="E638" s="4" t="s">
        <v>309</v>
      </c>
      <c r="F638" s="4" t="s">
        <v>1852</v>
      </c>
      <c r="G638" s="4" t="s">
        <v>1853</v>
      </c>
      <c r="H638" s="4" t="s">
        <v>1854</v>
      </c>
      <c r="I638" s="4" t="s">
        <v>1855</v>
      </c>
      <c r="J638" s="4" t="s">
        <v>30</v>
      </c>
      <c r="K638" s="4" t="s">
        <v>39</v>
      </c>
      <c r="L638" s="4" t="s">
        <v>40</v>
      </c>
      <c r="M638" s="4" t="s">
        <v>30</v>
      </c>
      <c r="N638" s="4" t="s">
        <v>30</v>
      </c>
      <c r="O638" s="4" t="s">
        <v>30</v>
      </c>
      <c r="P638" s="4" t="s">
        <v>30</v>
      </c>
      <c r="Q638" s="4" t="s">
        <v>30</v>
      </c>
      <c r="R638" s="4" t="s">
        <v>36</v>
      </c>
    </row>
    <row r="639" spans="1:18" x14ac:dyDescent="0.3">
      <c r="A639" s="4" t="s">
        <v>1856</v>
      </c>
      <c r="B639" s="4" t="s">
        <v>1857</v>
      </c>
      <c r="C639" s="4" t="s">
        <v>30</v>
      </c>
      <c r="D639" s="4" t="s">
        <v>30</v>
      </c>
      <c r="E639" s="4" t="s">
        <v>309</v>
      </c>
      <c r="F639" s="4" t="s">
        <v>1852</v>
      </c>
      <c r="G639" s="4" t="s">
        <v>1853</v>
      </c>
      <c r="H639" s="4" t="s">
        <v>1854</v>
      </c>
      <c r="I639" s="4" t="s">
        <v>1855</v>
      </c>
      <c r="J639" s="4" t="s">
        <v>30</v>
      </c>
      <c r="K639" s="4" t="s">
        <v>30</v>
      </c>
      <c r="L639" s="4" t="s">
        <v>30</v>
      </c>
      <c r="M639" s="4" t="s">
        <v>30</v>
      </c>
      <c r="N639" s="4" t="s">
        <v>30</v>
      </c>
      <c r="O639" s="4" t="s">
        <v>30</v>
      </c>
      <c r="P639" s="4" t="s">
        <v>30</v>
      </c>
      <c r="Q639" s="4" t="s">
        <v>30</v>
      </c>
      <c r="R639" s="4" t="s">
        <v>36</v>
      </c>
    </row>
    <row r="640" spans="1:18" x14ac:dyDescent="0.3">
      <c r="A640" s="4" t="s">
        <v>1858</v>
      </c>
      <c r="B640" s="4" t="s">
        <v>1859</v>
      </c>
      <c r="C640" s="4" t="s">
        <v>30</v>
      </c>
      <c r="D640" s="4" t="s">
        <v>30</v>
      </c>
      <c r="E640" s="4" t="s">
        <v>309</v>
      </c>
      <c r="F640" s="4" t="s">
        <v>1852</v>
      </c>
      <c r="G640" s="4" t="s">
        <v>1860</v>
      </c>
      <c r="H640" s="4" t="s">
        <v>1861</v>
      </c>
      <c r="I640" s="4" t="s">
        <v>1862</v>
      </c>
      <c r="J640" s="4" t="s">
        <v>30</v>
      </c>
      <c r="K640" s="4" t="s">
        <v>39</v>
      </c>
      <c r="L640" s="4" t="s">
        <v>40</v>
      </c>
      <c r="M640" s="4" t="s">
        <v>30</v>
      </c>
      <c r="N640" s="4" t="s">
        <v>30</v>
      </c>
      <c r="O640" s="4" t="s">
        <v>30</v>
      </c>
      <c r="P640" s="4" t="s">
        <v>30</v>
      </c>
      <c r="Q640" s="4" t="s">
        <v>30</v>
      </c>
      <c r="R640" s="4" t="s">
        <v>36</v>
      </c>
    </row>
    <row r="641" spans="1:18" x14ac:dyDescent="0.3">
      <c r="A641" s="4" t="s">
        <v>1863</v>
      </c>
      <c r="B641" s="4" t="s">
        <v>1864</v>
      </c>
      <c r="C641" s="4" t="s">
        <v>30</v>
      </c>
      <c r="D641" s="4" t="s">
        <v>30</v>
      </c>
      <c r="E641" s="4" t="s">
        <v>31</v>
      </c>
      <c r="F641" s="4" t="s">
        <v>1138</v>
      </c>
      <c r="G641" s="4" t="s">
        <v>1264</v>
      </c>
      <c r="H641" s="4" t="s">
        <v>1865</v>
      </c>
      <c r="I641" s="4" t="s">
        <v>1866</v>
      </c>
      <c r="J641" s="4" t="s">
        <v>30</v>
      </c>
      <c r="K641" s="4" t="s">
        <v>30</v>
      </c>
      <c r="L641" s="4" t="s">
        <v>30</v>
      </c>
      <c r="M641" s="4" t="s">
        <v>30</v>
      </c>
      <c r="N641" s="4" t="s">
        <v>30</v>
      </c>
      <c r="O641" s="4" t="s">
        <v>30</v>
      </c>
      <c r="P641" s="4" t="s">
        <v>30</v>
      </c>
      <c r="Q641" s="4" t="s">
        <v>30</v>
      </c>
      <c r="R641" s="4" t="s">
        <v>36</v>
      </c>
    </row>
    <row r="642" spans="1:18" x14ac:dyDescent="0.3">
      <c r="A642" s="4" t="s">
        <v>1867</v>
      </c>
      <c r="B642" s="4" t="s">
        <v>1868</v>
      </c>
      <c r="C642" s="4" t="s">
        <v>30</v>
      </c>
      <c r="D642" s="4" t="s">
        <v>30</v>
      </c>
      <c r="E642" s="4" t="s">
        <v>31</v>
      </c>
      <c r="F642" s="4" t="s">
        <v>1138</v>
      </c>
      <c r="G642" s="4" t="s">
        <v>1264</v>
      </c>
      <c r="H642" s="4" t="s">
        <v>1865</v>
      </c>
      <c r="I642" s="4" t="s">
        <v>1866</v>
      </c>
      <c r="J642" s="4" t="s">
        <v>30</v>
      </c>
      <c r="K642" s="4" t="s">
        <v>30</v>
      </c>
      <c r="L642" s="4" t="s">
        <v>30</v>
      </c>
      <c r="M642" s="4" t="s">
        <v>30</v>
      </c>
      <c r="N642" s="4" t="s">
        <v>30</v>
      </c>
      <c r="O642" s="4" t="s">
        <v>30</v>
      </c>
      <c r="P642" s="4" t="s">
        <v>30</v>
      </c>
      <c r="Q642" s="4" t="s">
        <v>30</v>
      </c>
      <c r="R642" s="4" t="s">
        <v>36</v>
      </c>
    </row>
    <row r="643" spans="1:18" x14ac:dyDescent="0.3">
      <c r="A643" s="4" t="s">
        <v>1869</v>
      </c>
      <c r="B643" s="4" t="s">
        <v>1870</v>
      </c>
      <c r="C643" s="4" t="s">
        <v>30</v>
      </c>
      <c r="D643" s="4" t="s">
        <v>30</v>
      </c>
      <c r="E643" s="4" t="s">
        <v>31</v>
      </c>
      <c r="F643" s="4" t="s">
        <v>1138</v>
      </c>
      <c r="G643" s="4" t="s">
        <v>1264</v>
      </c>
      <c r="H643" s="4" t="s">
        <v>1865</v>
      </c>
      <c r="I643" s="4" t="s">
        <v>1866</v>
      </c>
      <c r="J643" s="4" t="s">
        <v>30</v>
      </c>
      <c r="K643" s="4" t="s">
        <v>30</v>
      </c>
      <c r="L643" s="4" t="s">
        <v>30</v>
      </c>
      <c r="M643" s="4" t="s">
        <v>30</v>
      </c>
      <c r="N643" s="4" t="s">
        <v>30</v>
      </c>
      <c r="O643" s="4" t="s">
        <v>30</v>
      </c>
      <c r="P643" s="4" t="s">
        <v>30</v>
      </c>
      <c r="Q643" s="4" t="s">
        <v>30</v>
      </c>
      <c r="R643" s="4" t="s">
        <v>36</v>
      </c>
    </row>
    <row r="644" spans="1:18" x14ac:dyDescent="0.3">
      <c r="A644" s="4" t="s">
        <v>1871</v>
      </c>
      <c r="B644" s="4" t="s">
        <v>1872</v>
      </c>
      <c r="C644" s="4" t="s">
        <v>30</v>
      </c>
      <c r="D644" s="4" t="s">
        <v>30</v>
      </c>
      <c r="E644" s="4" t="s">
        <v>31</v>
      </c>
      <c r="F644" s="4" t="s">
        <v>1138</v>
      </c>
      <c r="G644" s="4" t="s">
        <v>1264</v>
      </c>
      <c r="H644" s="4" t="s">
        <v>1865</v>
      </c>
      <c r="I644" s="4" t="s">
        <v>1866</v>
      </c>
      <c r="J644" s="4" t="s">
        <v>30</v>
      </c>
      <c r="K644" s="4" t="s">
        <v>30</v>
      </c>
      <c r="L644" s="4" t="s">
        <v>30</v>
      </c>
      <c r="M644" s="4" t="s">
        <v>30</v>
      </c>
      <c r="N644" s="4" t="s">
        <v>30</v>
      </c>
      <c r="O644" s="4" t="s">
        <v>30</v>
      </c>
      <c r="P644" s="4" t="s">
        <v>30</v>
      </c>
      <c r="Q644" s="4" t="s">
        <v>30</v>
      </c>
      <c r="R644" s="4" t="s">
        <v>36</v>
      </c>
    </row>
    <row r="645" spans="1:18" x14ac:dyDescent="0.3">
      <c r="A645" s="4" t="s">
        <v>1873</v>
      </c>
      <c r="B645" s="4" t="s">
        <v>1874</v>
      </c>
      <c r="C645" s="4" t="s">
        <v>30</v>
      </c>
      <c r="D645" s="4" t="s">
        <v>30</v>
      </c>
      <c r="E645" s="4" t="s">
        <v>1875</v>
      </c>
      <c r="F645" s="4" t="s">
        <v>1876</v>
      </c>
      <c r="G645" s="4" t="s">
        <v>1877</v>
      </c>
      <c r="H645" s="4" t="s">
        <v>1878</v>
      </c>
      <c r="I645" s="4" t="s">
        <v>1879</v>
      </c>
      <c r="J645" s="4" t="s">
        <v>30</v>
      </c>
      <c r="K645" s="4" t="s">
        <v>39</v>
      </c>
      <c r="L645" s="4" t="s">
        <v>40</v>
      </c>
      <c r="M645" s="4" t="s">
        <v>30</v>
      </c>
      <c r="N645" s="4" t="s">
        <v>30</v>
      </c>
      <c r="O645" s="4" t="s">
        <v>30</v>
      </c>
      <c r="P645" s="4" t="s">
        <v>30</v>
      </c>
      <c r="Q645" s="4" t="s">
        <v>30</v>
      </c>
      <c r="R645" s="4" t="s">
        <v>36</v>
      </c>
    </row>
    <row r="646" spans="1:18" x14ac:dyDescent="0.3">
      <c r="A646" s="4" t="s">
        <v>1880</v>
      </c>
      <c r="B646" s="4" t="s">
        <v>1881</v>
      </c>
      <c r="C646" s="4" t="s">
        <v>30</v>
      </c>
      <c r="D646" s="4" t="s">
        <v>30</v>
      </c>
      <c r="E646" s="4" t="s">
        <v>31</v>
      </c>
      <c r="F646" s="4" t="s">
        <v>1138</v>
      </c>
      <c r="G646" s="4" t="s">
        <v>1264</v>
      </c>
      <c r="H646" s="4" t="s">
        <v>1865</v>
      </c>
      <c r="I646" s="4" t="s">
        <v>1866</v>
      </c>
      <c r="J646" s="4" t="s">
        <v>30</v>
      </c>
      <c r="K646" s="4" t="s">
        <v>30</v>
      </c>
      <c r="L646" s="4" t="s">
        <v>30</v>
      </c>
      <c r="M646" s="4" t="s">
        <v>30</v>
      </c>
      <c r="N646" s="4" t="s">
        <v>30</v>
      </c>
      <c r="O646" s="4" t="s">
        <v>30</v>
      </c>
      <c r="P646" s="4" t="s">
        <v>30</v>
      </c>
      <c r="Q646" s="4" t="s">
        <v>30</v>
      </c>
      <c r="R646" s="4" t="s">
        <v>36</v>
      </c>
    </row>
    <row r="647" spans="1:18" x14ac:dyDescent="0.3">
      <c r="A647" s="4" t="s">
        <v>1882</v>
      </c>
      <c r="B647" s="4" t="s">
        <v>1883</v>
      </c>
      <c r="C647" s="4" t="s">
        <v>30</v>
      </c>
      <c r="D647" s="4" t="s">
        <v>30</v>
      </c>
      <c r="E647" s="4" t="s">
        <v>31</v>
      </c>
      <c r="F647" s="4" t="s">
        <v>1138</v>
      </c>
      <c r="G647" s="4" t="s">
        <v>1264</v>
      </c>
      <c r="H647" s="4" t="s">
        <v>1884</v>
      </c>
      <c r="I647" s="4" t="s">
        <v>1885</v>
      </c>
      <c r="J647" s="4" t="s">
        <v>30</v>
      </c>
      <c r="K647" s="4" t="s">
        <v>39</v>
      </c>
      <c r="L647" s="4" t="s">
        <v>40</v>
      </c>
      <c r="M647" s="4" t="s">
        <v>30</v>
      </c>
      <c r="N647" s="4" t="s">
        <v>30</v>
      </c>
      <c r="O647" s="4" t="s">
        <v>30</v>
      </c>
      <c r="P647" s="4" t="s">
        <v>30</v>
      </c>
      <c r="Q647" s="4" t="s">
        <v>30</v>
      </c>
      <c r="R647" s="4" t="s">
        <v>36</v>
      </c>
    </row>
    <row r="648" spans="1:18" x14ac:dyDescent="0.3">
      <c r="A648" s="4" t="s">
        <v>1886</v>
      </c>
      <c r="B648" s="4" t="s">
        <v>1887</v>
      </c>
      <c r="C648" s="4" t="s">
        <v>30</v>
      </c>
      <c r="D648" s="4" t="s">
        <v>30</v>
      </c>
      <c r="E648" s="4" t="s">
        <v>31</v>
      </c>
      <c r="F648" s="4" t="s">
        <v>1138</v>
      </c>
      <c r="G648" s="4" t="s">
        <v>1264</v>
      </c>
      <c r="H648" s="4" t="s">
        <v>1265</v>
      </c>
      <c r="I648" s="4" t="s">
        <v>1266</v>
      </c>
      <c r="J648" s="4" t="s">
        <v>30</v>
      </c>
      <c r="K648" s="4" t="s">
        <v>39</v>
      </c>
      <c r="L648" s="4" t="s">
        <v>40</v>
      </c>
      <c r="M648" s="4" t="s">
        <v>30</v>
      </c>
      <c r="N648" s="4" t="s">
        <v>30</v>
      </c>
      <c r="O648" s="4" t="s">
        <v>30</v>
      </c>
      <c r="P648" s="4" t="s">
        <v>30</v>
      </c>
      <c r="Q648" s="4" t="s">
        <v>30</v>
      </c>
      <c r="R648" s="4" t="s">
        <v>36</v>
      </c>
    </row>
    <row r="649" spans="1:18" x14ac:dyDescent="0.3">
      <c r="A649" s="4" t="s">
        <v>1888</v>
      </c>
      <c r="B649" s="4" t="s">
        <v>1889</v>
      </c>
      <c r="C649" s="4" t="s">
        <v>30</v>
      </c>
      <c r="D649" s="4" t="s">
        <v>30</v>
      </c>
      <c r="E649" s="4" t="s">
        <v>143</v>
      </c>
      <c r="F649" s="4" t="s">
        <v>366</v>
      </c>
      <c r="G649" s="4" t="s">
        <v>583</v>
      </c>
      <c r="H649" s="4" t="s">
        <v>1890</v>
      </c>
      <c r="I649" s="4" t="s">
        <v>1891</v>
      </c>
      <c r="J649" s="4" t="s">
        <v>30</v>
      </c>
      <c r="K649" s="4" t="s">
        <v>30</v>
      </c>
      <c r="L649" s="4" t="s">
        <v>30</v>
      </c>
      <c r="M649" s="4" t="s">
        <v>30</v>
      </c>
      <c r="N649" s="4" t="s">
        <v>30</v>
      </c>
      <c r="O649" s="4" t="s">
        <v>30</v>
      </c>
      <c r="P649" s="4" t="s">
        <v>30</v>
      </c>
      <c r="Q649" s="4" t="s">
        <v>30</v>
      </c>
      <c r="R649" s="4" t="s">
        <v>36</v>
      </c>
    </row>
    <row r="650" spans="1:18" x14ac:dyDescent="0.3">
      <c r="A650" s="4" t="s">
        <v>1892</v>
      </c>
      <c r="B650" s="4" t="s">
        <v>1893</v>
      </c>
      <c r="C650" s="4" t="s">
        <v>30</v>
      </c>
      <c r="D650" s="4" t="s">
        <v>30</v>
      </c>
      <c r="E650" s="4" t="s">
        <v>143</v>
      </c>
      <c r="F650" s="4" t="s">
        <v>366</v>
      </c>
      <c r="G650" s="4" t="s">
        <v>583</v>
      </c>
      <c r="H650" s="4" t="s">
        <v>1890</v>
      </c>
      <c r="I650" s="4" t="s">
        <v>1891</v>
      </c>
      <c r="J650" s="4" t="s">
        <v>30</v>
      </c>
      <c r="K650" s="4" t="s">
        <v>30</v>
      </c>
      <c r="L650" s="4" t="s">
        <v>30</v>
      </c>
      <c r="M650" s="4" t="s">
        <v>30</v>
      </c>
      <c r="N650" s="4" t="s">
        <v>30</v>
      </c>
      <c r="O650" s="4" t="s">
        <v>30</v>
      </c>
      <c r="P650" s="4" t="s">
        <v>30</v>
      </c>
      <c r="Q650" s="4" t="s">
        <v>30</v>
      </c>
      <c r="R650" s="4" t="s">
        <v>36</v>
      </c>
    </row>
    <row r="651" spans="1:18" x14ac:dyDescent="0.3">
      <c r="A651" s="4" t="s">
        <v>1894</v>
      </c>
      <c r="B651" s="4" t="s">
        <v>1895</v>
      </c>
      <c r="C651" s="4" t="s">
        <v>30</v>
      </c>
      <c r="D651" s="4" t="s">
        <v>30</v>
      </c>
      <c r="E651" s="4" t="s">
        <v>143</v>
      </c>
      <c r="F651" s="4" t="s">
        <v>366</v>
      </c>
      <c r="G651" s="4" t="s">
        <v>583</v>
      </c>
      <c r="H651" s="4" t="s">
        <v>1890</v>
      </c>
      <c r="I651" s="4" t="s">
        <v>1891</v>
      </c>
      <c r="J651" s="4" t="s">
        <v>30</v>
      </c>
      <c r="K651" s="4" t="s">
        <v>30</v>
      </c>
      <c r="L651" s="4" t="s">
        <v>30</v>
      </c>
      <c r="M651" s="4" t="s">
        <v>30</v>
      </c>
      <c r="N651" s="4" t="s">
        <v>30</v>
      </c>
      <c r="O651" s="4" t="s">
        <v>30</v>
      </c>
      <c r="P651" s="4" t="s">
        <v>30</v>
      </c>
      <c r="Q651" s="4" t="s">
        <v>30</v>
      </c>
      <c r="R651" s="4" t="s">
        <v>36</v>
      </c>
    </row>
    <row r="652" spans="1:18" x14ac:dyDescent="0.3">
      <c r="A652" s="4" t="s">
        <v>1896</v>
      </c>
      <c r="B652" s="4" t="s">
        <v>1897</v>
      </c>
      <c r="C652" s="4" t="s">
        <v>30</v>
      </c>
      <c r="D652" s="4" t="s">
        <v>30</v>
      </c>
      <c r="E652" s="4" t="s">
        <v>143</v>
      </c>
      <c r="F652" s="4" t="s">
        <v>366</v>
      </c>
      <c r="G652" s="4" t="s">
        <v>583</v>
      </c>
      <c r="H652" s="4" t="s">
        <v>1890</v>
      </c>
      <c r="I652" s="4" t="s">
        <v>1891</v>
      </c>
      <c r="J652" s="4" t="s">
        <v>30</v>
      </c>
      <c r="K652" s="4" t="s">
        <v>30</v>
      </c>
      <c r="L652" s="4" t="s">
        <v>30</v>
      </c>
      <c r="M652" s="4" t="s">
        <v>30</v>
      </c>
      <c r="N652" s="4" t="s">
        <v>30</v>
      </c>
      <c r="O652" s="4" t="s">
        <v>30</v>
      </c>
      <c r="P652" s="4" t="s">
        <v>30</v>
      </c>
      <c r="Q652" s="4" t="s">
        <v>30</v>
      </c>
      <c r="R652" s="4" t="s">
        <v>36</v>
      </c>
    </row>
    <row r="653" spans="1:18" x14ac:dyDescent="0.3">
      <c r="A653" s="4" t="s">
        <v>1898</v>
      </c>
      <c r="B653" s="4" t="s">
        <v>1899</v>
      </c>
      <c r="C653" s="4" t="s">
        <v>30</v>
      </c>
      <c r="D653" s="4" t="s">
        <v>30</v>
      </c>
      <c r="E653" s="4" t="s">
        <v>143</v>
      </c>
      <c r="F653" s="4" t="s">
        <v>366</v>
      </c>
      <c r="G653" s="4" t="s">
        <v>583</v>
      </c>
      <c r="H653" s="4" t="s">
        <v>1890</v>
      </c>
      <c r="I653" s="4" t="s">
        <v>1891</v>
      </c>
      <c r="J653" s="4" t="s">
        <v>30</v>
      </c>
      <c r="K653" s="4" t="s">
        <v>30</v>
      </c>
      <c r="L653" s="4" t="s">
        <v>30</v>
      </c>
      <c r="M653" s="4" t="s">
        <v>30</v>
      </c>
      <c r="N653" s="4" t="s">
        <v>30</v>
      </c>
      <c r="O653" s="4" t="s">
        <v>30</v>
      </c>
      <c r="P653" s="4" t="s">
        <v>30</v>
      </c>
      <c r="Q653" s="4" t="s">
        <v>30</v>
      </c>
      <c r="R653" s="4" t="s">
        <v>36</v>
      </c>
    </row>
    <row r="654" spans="1:18" x14ac:dyDescent="0.3">
      <c r="A654" s="4" t="s">
        <v>1900</v>
      </c>
      <c r="B654" s="4" t="s">
        <v>1901</v>
      </c>
      <c r="C654" s="4" t="s">
        <v>30</v>
      </c>
      <c r="D654" s="4" t="s">
        <v>30</v>
      </c>
      <c r="E654" s="4" t="s">
        <v>143</v>
      </c>
      <c r="F654" s="4" t="s">
        <v>366</v>
      </c>
      <c r="G654" s="4" t="s">
        <v>583</v>
      </c>
      <c r="H654" s="4" t="s">
        <v>1890</v>
      </c>
      <c r="I654" s="4" t="s">
        <v>1891</v>
      </c>
      <c r="J654" s="4" t="s">
        <v>30</v>
      </c>
      <c r="K654" s="4" t="s">
        <v>30</v>
      </c>
      <c r="L654" s="4" t="s">
        <v>30</v>
      </c>
      <c r="M654" s="4" t="s">
        <v>30</v>
      </c>
      <c r="N654" s="4" t="s">
        <v>30</v>
      </c>
      <c r="O654" s="4" t="s">
        <v>30</v>
      </c>
      <c r="P654" s="4" t="s">
        <v>30</v>
      </c>
      <c r="Q654" s="4" t="s">
        <v>30</v>
      </c>
      <c r="R654" s="4" t="s">
        <v>36</v>
      </c>
    </row>
    <row r="655" spans="1:18" x14ac:dyDescent="0.3">
      <c r="A655" s="4" t="s">
        <v>1902</v>
      </c>
      <c r="B655" s="4" t="s">
        <v>1903</v>
      </c>
      <c r="C655" s="4" t="s">
        <v>30</v>
      </c>
      <c r="D655" s="4" t="s">
        <v>30</v>
      </c>
      <c r="E655" s="4" t="s">
        <v>143</v>
      </c>
      <c r="F655" s="4" t="s">
        <v>366</v>
      </c>
      <c r="G655" s="4" t="s">
        <v>583</v>
      </c>
      <c r="H655" s="4" t="s">
        <v>1890</v>
      </c>
      <c r="I655" s="4" t="s">
        <v>1891</v>
      </c>
      <c r="J655" s="4" t="s">
        <v>30</v>
      </c>
      <c r="K655" s="4" t="s">
        <v>30</v>
      </c>
      <c r="L655" s="4" t="s">
        <v>30</v>
      </c>
      <c r="M655" s="4" t="s">
        <v>30</v>
      </c>
      <c r="N655" s="4" t="s">
        <v>30</v>
      </c>
      <c r="O655" s="4" t="s">
        <v>30</v>
      </c>
      <c r="P655" s="4" t="s">
        <v>30</v>
      </c>
      <c r="Q655" s="4" t="s">
        <v>30</v>
      </c>
      <c r="R655" s="4" t="s">
        <v>36</v>
      </c>
    </row>
    <row r="656" spans="1:18" x14ac:dyDescent="0.3">
      <c r="A656" s="4" t="s">
        <v>1904</v>
      </c>
      <c r="B656" s="4" t="s">
        <v>1905</v>
      </c>
      <c r="C656" s="4" t="s">
        <v>30</v>
      </c>
      <c r="D656" s="4" t="s">
        <v>30</v>
      </c>
      <c r="E656" s="4" t="s">
        <v>143</v>
      </c>
      <c r="F656" s="4" t="s">
        <v>366</v>
      </c>
      <c r="G656" s="4" t="s">
        <v>583</v>
      </c>
      <c r="H656" s="4" t="s">
        <v>1890</v>
      </c>
      <c r="I656" s="4" t="s">
        <v>1891</v>
      </c>
      <c r="J656" s="4" t="s">
        <v>30</v>
      </c>
      <c r="K656" s="4" t="s">
        <v>30</v>
      </c>
      <c r="L656" s="4" t="s">
        <v>30</v>
      </c>
      <c r="M656" s="4" t="s">
        <v>30</v>
      </c>
      <c r="N656" s="4" t="s">
        <v>30</v>
      </c>
      <c r="O656" s="4" t="s">
        <v>30</v>
      </c>
      <c r="P656" s="4" t="s">
        <v>30</v>
      </c>
      <c r="Q656" s="4" t="s">
        <v>30</v>
      </c>
      <c r="R656" s="4" t="s">
        <v>36</v>
      </c>
    </row>
    <row r="657" spans="1:18" x14ac:dyDescent="0.3">
      <c r="A657" s="4" t="s">
        <v>1906</v>
      </c>
      <c r="B657" s="4" t="s">
        <v>1907</v>
      </c>
      <c r="C657" s="4" t="s">
        <v>30</v>
      </c>
      <c r="D657" s="4" t="s">
        <v>30</v>
      </c>
      <c r="E657" s="4" t="s">
        <v>143</v>
      </c>
      <c r="F657" s="4" t="s">
        <v>366</v>
      </c>
      <c r="G657" s="4" t="s">
        <v>583</v>
      </c>
      <c r="H657" s="4" t="s">
        <v>1890</v>
      </c>
      <c r="I657" s="4" t="s">
        <v>1908</v>
      </c>
      <c r="J657" s="4" t="s">
        <v>30</v>
      </c>
      <c r="K657" s="4" t="s">
        <v>30</v>
      </c>
      <c r="L657" s="4" t="s">
        <v>30</v>
      </c>
      <c r="M657" s="4" t="s">
        <v>30</v>
      </c>
      <c r="N657" s="4" t="s">
        <v>30</v>
      </c>
      <c r="O657" s="4" t="s">
        <v>30</v>
      </c>
      <c r="P657" s="4" t="s">
        <v>30</v>
      </c>
      <c r="Q657" s="4" t="s">
        <v>30</v>
      </c>
      <c r="R657" s="4" t="s">
        <v>36</v>
      </c>
    </row>
    <row r="658" spans="1:18" x14ac:dyDescent="0.3">
      <c r="A658" s="4" t="s">
        <v>1909</v>
      </c>
      <c r="B658" s="4" t="s">
        <v>1910</v>
      </c>
      <c r="C658" s="4" t="s">
        <v>30</v>
      </c>
      <c r="D658" s="4" t="s">
        <v>30</v>
      </c>
      <c r="E658" s="4" t="s">
        <v>143</v>
      </c>
      <c r="F658" s="4" t="s">
        <v>366</v>
      </c>
      <c r="G658" s="4" t="s">
        <v>583</v>
      </c>
      <c r="H658" s="4" t="s">
        <v>1890</v>
      </c>
      <c r="I658" s="4" t="s">
        <v>1908</v>
      </c>
      <c r="J658" s="4" t="s">
        <v>30</v>
      </c>
      <c r="K658" s="4" t="s">
        <v>30</v>
      </c>
      <c r="L658" s="4" t="s">
        <v>30</v>
      </c>
      <c r="M658" s="4" t="s">
        <v>30</v>
      </c>
      <c r="N658" s="4" t="s">
        <v>30</v>
      </c>
      <c r="O658" s="4" t="s">
        <v>30</v>
      </c>
      <c r="P658" s="4" t="s">
        <v>30</v>
      </c>
      <c r="Q658" s="4" t="s">
        <v>30</v>
      </c>
      <c r="R658" s="4" t="s">
        <v>36</v>
      </c>
    </row>
    <row r="659" spans="1:18" x14ac:dyDescent="0.3">
      <c r="A659" s="4" t="s">
        <v>1911</v>
      </c>
      <c r="B659" s="4" t="s">
        <v>1912</v>
      </c>
      <c r="C659" s="4" t="s">
        <v>30</v>
      </c>
      <c r="D659" s="4" t="s">
        <v>30</v>
      </c>
      <c r="E659" s="4" t="s">
        <v>697</v>
      </c>
      <c r="F659" s="4" t="s">
        <v>698</v>
      </c>
      <c r="G659" s="4" t="s">
        <v>1646</v>
      </c>
      <c r="H659" s="4" t="s">
        <v>1647</v>
      </c>
      <c r="I659" s="4" t="s">
        <v>1913</v>
      </c>
      <c r="J659" s="4" t="s">
        <v>30</v>
      </c>
      <c r="K659" s="4" t="s">
        <v>30</v>
      </c>
      <c r="L659" s="4" t="s">
        <v>30</v>
      </c>
      <c r="M659" s="4" t="s">
        <v>30</v>
      </c>
      <c r="N659" s="4" t="s">
        <v>30</v>
      </c>
      <c r="O659" s="4" t="s">
        <v>30</v>
      </c>
      <c r="P659" s="4" t="s">
        <v>30</v>
      </c>
      <c r="Q659" s="4" t="s">
        <v>30</v>
      </c>
      <c r="R659" s="4" t="s">
        <v>36</v>
      </c>
    </row>
    <row r="660" spans="1:18" x14ac:dyDescent="0.3">
      <c r="A660" s="4" t="s">
        <v>1914</v>
      </c>
      <c r="B660" s="4" t="s">
        <v>1915</v>
      </c>
      <c r="C660" s="4" t="s">
        <v>30</v>
      </c>
      <c r="D660" s="4" t="s">
        <v>30</v>
      </c>
      <c r="E660" s="4" t="s">
        <v>697</v>
      </c>
      <c r="F660" s="4" t="s">
        <v>698</v>
      </c>
      <c r="G660" s="4" t="s">
        <v>1646</v>
      </c>
      <c r="H660" s="4" t="s">
        <v>1647</v>
      </c>
      <c r="I660" s="4" t="s">
        <v>1913</v>
      </c>
      <c r="J660" s="4" t="s">
        <v>30</v>
      </c>
      <c r="K660" s="4" t="s">
        <v>30</v>
      </c>
      <c r="L660" s="4" t="s">
        <v>30</v>
      </c>
      <c r="M660" s="4" t="s">
        <v>30</v>
      </c>
      <c r="N660" s="4" t="s">
        <v>30</v>
      </c>
      <c r="O660" s="4" t="s">
        <v>30</v>
      </c>
      <c r="P660" s="4" t="s">
        <v>30</v>
      </c>
      <c r="Q660" s="4" t="s">
        <v>30</v>
      </c>
      <c r="R660" s="4" t="s">
        <v>36</v>
      </c>
    </row>
    <row r="661" spans="1:18" x14ac:dyDescent="0.3">
      <c r="A661" s="4" t="s">
        <v>1916</v>
      </c>
      <c r="B661" s="4" t="s">
        <v>1917</v>
      </c>
      <c r="C661" s="4" t="s">
        <v>30</v>
      </c>
      <c r="D661" s="4" t="s">
        <v>30</v>
      </c>
      <c r="E661" s="4" t="s">
        <v>697</v>
      </c>
      <c r="F661" s="4" t="s">
        <v>698</v>
      </c>
      <c r="G661" s="4" t="s">
        <v>1646</v>
      </c>
      <c r="H661" s="4" t="s">
        <v>1647</v>
      </c>
      <c r="I661" s="4" t="s">
        <v>1913</v>
      </c>
      <c r="J661" s="4" t="s">
        <v>30</v>
      </c>
      <c r="K661" s="4" t="s">
        <v>30</v>
      </c>
      <c r="L661" s="4" t="s">
        <v>30</v>
      </c>
      <c r="M661" s="4" t="s">
        <v>30</v>
      </c>
      <c r="N661" s="4" t="s">
        <v>30</v>
      </c>
      <c r="O661" s="4" t="s">
        <v>30</v>
      </c>
      <c r="P661" s="4" t="s">
        <v>30</v>
      </c>
      <c r="Q661" s="4" t="s">
        <v>30</v>
      </c>
      <c r="R661" s="4" t="s">
        <v>36</v>
      </c>
    </row>
    <row r="662" spans="1:18" x14ac:dyDescent="0.3">
      <c r="A662" s="4" t="s">
        <v>1918</v>
      </c>
      <c r="B662" s="4" t="s">
        <v>1919</v>
      </c>
      <c r="C662" s="4" t="s">
        <v>30</v>
      </c>
      <c r="D662" s="4" t="s">
        <v>30</v>
      </c>
      <c r="E662" s="4" t="s">
        <v>697</v>
      </c>
      <c r="F662" s="4" t="s">
        <v>698</v>
      </c>
      <c r="G662" s="4" t="s">
        <v>1920</v>
      </c>
      <c r="H662" s="4" t="s">
        <v>1921</v>
      </c>
      <c r="I662" s="4" t="s">
        <v>1922</v>
      </c>
      <c r="J662" s="4" t="s">
        <v>30</v>
      </c>
      <c r="K662" s="4" t="s">
        <v>30</v>
      </c>
      <c r="L662" s="4" t="s">
        <v>30</v>
      </c>
      <c r="M662" s="4" t="s">
        <v>30</v>
      </c>
      <c r="N662" s="4" t="s">
        <v>30</v>
      </c>
      <c r="O662" s="4" t="s">
        <v>30</v>
      </c>
      <c r="P662" s="4" t="s">
        <v>30</v>
      </c>
      <c r="Q662" s="4" t="s">
        <v>30</v>
      </c>
      <c r="R662" s="4" t="s">
        <v>36</v>
      </c>
    </row>
    <row r="663" spans="1:18" x14ac:dyDescent="0.3">
      <c r="A663" s="4" t="s">
        <v>1923</v>
      </c>
      <c r="B663" s="4" t="s">
        <v>1924</v>
      </c>
      <c r="C663" s="4" t="s">
        <v>30</v>
      </c>
      <c r="D663" s="4" t="s">
        <v>30</v>
      </c>
      <c r="E663" s="4" t="s">
        <v>697</v>
      </c>
      <c r="F663" s="4" t="s">
        <v>698</v>
      </c>
      <c r="G663" s="4" t="s">
        <v>1920</v>
      </c>
      <c r="H663" s="4" t="s">
        <v>1925</v>
      </c>
      <c r="I663" s="4" t="s">
        <v>1926</v>
      </c>
      <c r="J663" s="4" t="s">
        <v>30</v>
      </c>
      <c r="K663" s="4" t="s">
        <v>30</v>
      </c>
      <c r="L663" s="4" t="s">
        <v>30</v>
      </c>
      <c r="M663" s="4" t="s">
        <v>30</v>
      </c>
      <c r="N663" s="4" t="s">
        <v>30</v>
      </c>
      <c r="O663" s="4" t="s">
        <v>30</v>
      </c>
      <c r="P663" s="4" t="s">
        <v>30</v>
      </c>
      <c r="Q663" s="4" t="s">
        <v>30</v>
      </c>
      <c r="R663" s="4" t="s">
        <v>36</v>
      </c>
    </row>
    <row r="664" spans="1:18" x14ac:dyDescent="0.3">
      <c r="A664" s="4" t="s">
        <v>1927</v>
      </c>
      <c r="B664" s="4" t="s">
        <v>1928</v>
      </c>
      <c r="C664" s="4" t="s">
        <v>30</v>
      </c>
      <c r="D664" s="4" t="s">
        <v>30</v>
      </c>
      <c r="E664" s="4" t="s">
        <v>697</v>
      </c>
      <c r="F664" s="4" t="s">
        <v>698</v>
      </c>
      <c r="G664" s="4" t="s">
        <v>1929</v>
      </c>
      <c r="H664" s="4" t="s">
        <v>1930</v>
      </c>
      <c r="I664" s="4" t="s">
        <v>1931</v>
      </c>
      <c r="J664" s="4" t="s">
        <v>30</v>
      </c>
      <c r="K664" s="4" t="s">
        <v>30</v>
      </c>
      <c r="L664" s="4" t="s">
        <v>30</v>
      </c>
      <c r="M664" s="4" t="s">
        <v>30</v>
      </c>
      <c r="N664" s="4" t="s">
        <v>30</v>
      </c>
      <c r="O664" s="4" t="s">
        <v>30</v>
      </c>
      <c r="P664" s="4" t="s">
        <v>30</v>
      </c>
      <c r="Q664" s="4" t="s">
        <v>30</v>
      </c>
      <c r="R664" s="4" t="s">
        <v>36</v>
      </c>
    </row>
    <row r="665" spans="1:18" x14ac:dyDescent="0.3">
      <c r="A665" s="4" t="s">
        <v>1932</v>
      </c>
      <c r="B665" s="4" t="s">
        <v>1933</v>
      </c>
      <c r="C665" s="4" t="s">
        <v>30</v>
      </c>
      <c r="D665" s="4" t="s">
        <v>30</v>
      </c>
      <c r="E665" s="4" t="s">
        <v>309</v>
      </c>
      <c r="F665" s="4" t="s">
        <v>704</v>
      </c>
      <c r="G665" s="4" t="s">
        <v>1757</v>
      </c>
      <c r="H665" s="4" t="s">
        <v>1758</v>
      </c>
      <c r="I665" s="4" t="s">
        <v>1759</v>
      </c>
      <c r="J665" s="4" t="s">
        <v>30</v>
      </c>
      <c r="K665" s="4" t="s">
        <v>30</v>
      </c>
      <c r="L665" s="4" t="s">
        <v>30</v>
      </c>
      <c r="M665" s="4" t="s">
        <v>30</v>
      </c>
      <c r="N665" s="4" t="s">
        <v>30</v>
      </c>
      <c r="O665" s="4" t="s">
        <v>30</v>
      </c>
      <c r="P665" s="4" t="s">
        <v>30</v>
      </c>
      <c r="Q665" s="4" t="s">
        <v>30</v>
      </c>
      <c r="R665" s="4" t="s">
        <v>36</v>
      </c>
    </row>
    <row r="666" spans="1:18" x14ac:dyDescent="0.3">
      <c r="A666" s="4" t="s">
        <v>1934</v>
      </c>
      <c r="B666" s="4" t="s">
        <v>1935</v>
      </c>
      <c r="C666" s="4" t="s">
        <v>30</v>
      </c>
      <c r="D666" s="4" t="s">
        <v>30</v>
      </c>
      <c r="E666" s="4" t="s">
        <v>309</v>
      </c>
      <c r="F666" s="4" t="s">
        <v>704</v>
      </c>
      <c r="G666" s="4" t="s">
        <v>1757</v>
      </c>
      <c r="H666" s="4" t="s">
        <v>1758</v>
      </c>
      <c r="I666" s="4" t="s">
        <v>1759</v>
      </c>
      <c r="J666" s="4" t="s">
        <v>30</v>
      </c>
      <c r="K666" s="4" t="s">
        <v>30</v>
      </c>
      <c r="L666" s="4" t="s">
        <v>30</v>
      </c>
      <c r="M666" s="4" t="s">
        <v>30</v>
      </c>
      <c r="N666" s="4" t="s">
        <v>30</v>
      </c>
      <c r="O666" s="4" t="s">
        <v>30</v>
      </c>
      <c r="P666" s="4" t="s">
        <v>30</v>
      </c>
      <c r="Q666" s="4" t="s">
        <v>30</v>
      </c>
      <c r="R666" s="4" t="s">
        <v>36</v>
      </c>
    </row>
    <row r="667" spans="1:18" x14ac:dyDescent="0.3">
      <c r="A667" s="4" t="s">
        <v>1936</v>
      </c>
      <c r="B667" s="4" t="s">
        <v>1937</v>
      </c>
      <c r="C667" s="4" t="s">
        <v>30</v>
      </c>
      <c r="D667" s="4" t="s">
        <v>30</v>
      </c>
      <c r="E667" s="4" t="s">
        <v>309</v>
      </c>
      <c r="F667" s="4" t="s">
        <v>704</v>
      </c>
      <c r="G667" s="4" t="s">
        <v>1757</v>
      </c>
      <c r="H667" s="4" t="s">
        <v>1758</v>
      </c>
      <c r="I667" s="4" t="s">
        <v>1759</v>
      </c>
      <c r="J667" s="4" t="s">
        <v>30</v>
      </c>
      <c r="K667" s="4" t="s">
        <v>30</v>
      </c>
      <c r="L667" s="4" t="s">
        <v>30</v>
      </c>
      <c r="M667" s="4" t="s">
        <v>30</v>
      </c>
      <c r="N667" s="4" t="s">
        <v>30</v>
      </c>
      <c r="O667" s="4" t="s">
        <v>30</v>
      </c>
      <c r="P667" s="4" t="s">
        <v>30</v>
      </c>
      <c r="Q667" s="4" t="s">
        <v>30</v>
      </c>
      <c r="R667" s="4" t="s">
        <v>36</v>
      </c>
    </row>
    <row r="668" spans="1:18" x14ac:dyDescent="0.3">
      <c r="A668" s="4" t="s">
        <v>1938</v>
      </c>
      <c r="B668" s="4" t="s">
        <v>1939</v>
      </c>
      <c r="C668" s="4" t="s">
        <v>30</v>
      </c>
      <c r="D668" s="4" t="s">
        <v>30</v>
      </c>
      <c r="E668" s="4" t="s">
        <v>309</v>
      </c>
      <c r="F668" s="4" t="s">
        <v>704</v>
      </c>
      <c r="G668" s="4" t="s">
        <v>1757</v>
      </c>
      <c r="H668" s="4" t="s">
        <v>1758</v>
      </c>
      <c r="I668" s="4" t="s">
        <v>1940</v>
      </c>
      <c r="J668" s="4" t="s">
        <v>30</v>
      </c>
      <c r="K668" s="4" t="s">
        <v>30</v>
      </c>
      <c r="L668" s="4" t="s">
        <v>30</v>
      </c>
      <c r="M668" s="4" t="s">
        <v>30</v>
      </c>
      <c r="N668" s="4" t="s">
        <v>30</v>
      </c>
      <c r="O668" s="4" t="s">
        <v>30</v>
      </c>
      <c r="P668" s="4" t="s">
        <v>30</v>
      </c>
      <c r="Q668" s="4" t="s">
        <v>30</v>
      </c>
      <c r="R668" s="4" t="s">
        <v>36</v>
      </c>
    </row>
    <row r="669" spans="1:18" x14ac:dyDescent="0.3">
      <c r="A669" s="4" t="s">
        <v>1941</v>
      </c>
      <c r="B669" s="4" t="s">
        <v>1942</v>
      </c>
      <c r="C669" s="4" t="s">
        <v>30</v>
      </c>
      <c r="D669" s="4" t="s">
        <v>30</v>
      </c>
      <c r="E669" s="4" t="s">
        <v>309</v>
      </c>
      <c r="F669" s="4" t="s">
        <v>704</v>
      </c>
      <c r="G669" s="4" t="s">
        <v>1757</v>
      </c>
      <c r="H669" s="4" t="s">
        <v>1758</v>
      </c>
      <c r="I669" s="4" t="s">
        <v>1943</v>
      </c>
      <c r="J669" s="4" t="s">
        <v>30</v>
      </c>
      <c r="K669" s="4" t="s">
        <v>30</v>
      </c>
      <c r="L669" s="4" t="s">
        <v>30</v>
      </c>
      <c r="M669" s="4" t="s">
        <v>30</v>
      </c>
      <c r="N669" s="4" t="s">
        <v>30</v>
      </c>
      <c r="O669" s="4" t="s">
        <v>30</v>
      </c>
      <c r="P669" s="4" t="s">
        <v>30</v>
      </c>
      <c r="Q669" s="4" t="s">
        <v>30</v>
      </c>
      <c r="R669" s="4" t="s">
        <v>36</v>
      </c>
    </row>
    <row r="670" spans="1:18" x14ac:dyDescent="0.3">
      <c r="A670" s="4" t="s">
        <v>1944</v>
      </c>
      <c r="B670" s="4" t="s">
        <v>1945</v>
      </c>
      <c r="C670" s="4" t="s">
        <v>30</v>
      </c>
      <c r="D670" s="4" t="s">
        <v>30</v>
      </c>
      <c r="E670" s="4" t="s">
        <v>309</v>
      </c>
      <c r="F670" s="4" t="s">
        <v>704</v>
      </c>
      <c r="G670" s="4" t="s">
        <v>1946</v>
      </c>
      <c r="H670" s="4" t="s">
        <v>1947</v>
      </c>
      <c r="I670" s="4" t="s">
        <v>1948</v>
      </c>
      <c r="J670" s="4" t="s">
        <v>30</v>
      </c>
      <c r="K670" s="4" t="s">
        <v>39</v>
      </c>
      <c r="L670" s="4" t="s">
        <v>40</v>
      </c>
      <c r="M670" s="4" t="s">
        <v>30</v>
      </c>
      <c r="N670" s="4" t="s">
        <v>30</v>
      </c>
      <c r="O670" s="4" t="s">
        <v>30</v>
      </c>
      <c r="P670" s="4" t="s">
        <v>30</v>
      </c>
      <c r="Q670" s="4" t="s">
        <v>30</v>
      </c>
      <c r="R670" s="4" t="s">
        <v>36</v>
      </c>
    </row>
    <row r="671" spans="1:18" x14ac:dyDescent="0.3">
      <c r="A671" s="4" t="s">
        <v>1949</v>
      </c>
      <c r="B671" s="4" t="s">
        <v>1950</v>
      </c>
      <c r="C671" s="4" t="s">
        <v>30</v>
      </c>
      <c r="D671" s="4" t="s">
        <v>30</v>
      </c>
      <c r="E671" s="4" t="s">
        <v>309</v>
      </c>
      <c r="F671" s="4" t="s">
        <v>704</v>
      </c>
      <c r="G671" s="4" t="s">
        <v>1946</v>
      </c>
      <c r="H671" s="4" t="s">
        <v>1947</v>
      </c>
      <c r="I671" s="4" t="s">
        <v>1948</v>
      </c>
      <c r="J671" s="4" t="s">
        <v>30</v>
      </c>
      <c r="K671" s="4" t="s">
        <v>30</v>
      </c>
      <c r="L671" s="4" t="s">
        <v>30</v>
      </c>
      <c r="M671" s="4" t="s">
        <v>30</v>
      </c>
      <c r="N671" s="4" t="s">
        <v>30</v>
      </c>
      <c r="O671" s="4" t="s">
        <v>30</v>
      </c>
      <c r="P671" s="4" t="s">
        <v>30</v>
      </c>
      <c r="Q671" s="4" t="s">
        <v>30</v>
      </c>
      <c r="R671" s="4" t="s">
        <v>36</v>
      </c>
    </row>
    <row r="672" spans="1:18" x14ac:dyDescent="0.3">
      <c r="A672" s="4" t="s">
        <v>1951</v>
      </c>
      <c r="B672" s="4" t="s">
        <v>1952</v>
      </c>
      <c r="C672" s="4" t="s">
        <v>30</v>
      </c>
      <c r="D672" s="4" t="s">
        <v>30</v>
      </c>
      <c r="E672" s="4" t="s">
        <v>309</v>
      </c>
      <c r="F672" s="4" t="s">
        <v>704</v>
      </c>
      <c r="G672" s="4" t="s">
        <v>1946</v>
      </c>
      <c r="H672" s="4" t="s">
        <v>1947</v>
      </c>
      <c r="I672" s="4" t="s">
        <v>1948</v>
      </c>
      <c r="J672" s="4" t="s">
        <v>30</v>
      </c>
      <c r="K672" s="4" t="s">
        <v>30</v>
      </c>
      <c r="L672" s="4" t="s">
        <v>30</v>
      </c>
      <c r="M672" s="4" t="s">
        <v>30</v>
      </c>
      <c r="N672" s="4" t="s">
        <v>30</v>
      </c>
      <c r="O672" s="4" t="s">
        <v>30</v>
      </c>
      <c r="P672" s="4" t="s">
        <v>30</v>
      </c>
      <c r="Q672" s="4" t="s">
        <v>30</v>
      </c>
      <c r="R672" s="4" t="s">
        <v>36</v>
      </c>
    </row>
    <row r="673" spans="1:18" x14ac:dyDescent="0.3">
      <c r="A673" s="4" t="s">
        <v>1953</v>
      </c>
      <c r="B673" s="4" t="s">
        <v>1954</v>
      </c>
      <c r="C673" s="4" t="s">
        <v>30</v>
      </c>
      <c r="D673" s="4" t="s">
        <v>30</v>
      </c>
      <c r="E673" s="4" t="s">
        <v>309</v>
      </c>
      <c r="F673" s="4" t="s">
        <v>704</v>
      </c>
      <c r="G673" s="4" t="s">
        <v>1946</v>
      </c>
      <c r="H673" s="4" t="s">
        <v>1947</v>
      </c>
      <c r="I673" s="4" t="s">
        <v>1948</v>
      </c>
      <c r="J673" s="4" t="s">
        <v>30</v>
      </c>
      <c r="K673" s="4" t="s">
        <v>39</v>
      </c>
      <c r="L673" s="4" t="s">
        <v>40</v>
      </c>
      <c r="M673" s="4" t="s">
        <v>30</v>
      </c>
      <c r="N673" s="4" t="s">
        <v>30</v>
      </c>
      <c r="O673" s="4" t="s">
        <v>30</v>
      </c>
      <c r="P673" s="4" t="s">
        <v>30</v>
      </c>
      <c r="Q673" s="4" t="s">
        <v>30</v>
      </c>
      <c r="R673" s="4" t="s">
        <v>36</v>
      </c>
    </row>
    <row r="674" spans="1:18" x14ac:dyDescent="0.3">
      <c r="A674" s="4" t="s">
        <v>1955</v>
      </c>
      <c r="B674" s="4" t="s">
        <v>1956</v>
      </c>
      <c r="C674" s="4" t="s">
        <v>30</v>
      </c>
      <c r="D674" s="4" t="s">
        <v>30</v>
      </c>
      <c r="E674" s="4" t="s">
        <v>309</v>
      </c>
      <c r="F674" s="4" t="s">
        <v>704</v>
      </c>
      <c r="G674" s="4" t="s">
        <v>1946</v>
      </c>
      <c r="H674" s="4" t="s">
        <v>1957</v>
      </c>
      <c r="I674" s="4" t="s">
        <v>1958</v>
      </c>
      <c r="J674" s="4" t="s">
        <v>30</v>
      </c>
      <c r="K674" s="4" t="s">
        <v>39</v>
      </c>
      <c r="L674" s="4" t="s">
        <v>40</v>
      </c>
      <c r="M674" s="4" t="s">
        <v>30</v>
      </c>
      <c r="N674" s="4" t="s">
        <v>30</v>
      </c>
      <c r="O674" s="4" t="s">
        <v>30</v>
      </c>
      <c r="P674" s="4" t="s">
        <v>30</v>
      </c>
      <c r="Q674" s="4" t="s">
        <v>30</v>
      </c>
      <c r="R674" s="4" t="s">
        <v>36</v>
      </c>
    </row>
    <row r="675" spans="1:18" x14ac:dyDescent="0.3">
      <c r="A675" s="4" t="s">
        <v>1959</v>
      </c>
      <c r="B675" s="4" t="s">
        <v>1960</v>
      </c>
      <c r="C675" s="4" t="s">
        <v>30</v>
      </c>
      <c r="D675" s="4" t="s">
        <v>30</v>
      </c>
      <c r="E675" s="4" t="s">
        <v>309</v>
      </c>
      <c r="F675" s="4" t="s">
        <v>704</v>
      </c>
      <c r="G675" s="4" t="s">
        <v>1946</v>
      </c>
      <c r="H675" s="4" t="s">
        <v>1957</v>
      </c>
      <c r="I675" s="4" t="s">
        <v>1958</v>
      </c>
      <c r="J675" s="4" t="s">
        <v>30</v>
      </c>
      <c r="K675" s="4" t="s">
        <v>39</v>
      </c>
      <c r="L675" s="4" t="s">
        <v>40</v>
      </c>
      <c r="M675" s="4" t="s">
        <v>30</v>
      </c>
      <c r="N675" s="4" t="s">
        <v>30</v>
      </c>
      <c r="O675" s="4" t="s">
        <v>30</v>
      </c>
      <c r="P675" s="4" t="s">
        <v>30</v>
      </c>
      <c r="Q675" s="4" t="s">
        <v>30</v>
      </c>
      <c r="R675" s="4" t="s">
        <v>36</v>
      </c>
    </row>
    <row r="676" spans="1:18" x14ac:dyDescent="0.3">
      <c r="A676" s="4" t="s">
        <v>1961</v>
      </c>
      <c r="B676" s="4" t="s">
        <v>1962</v>
      </c>
      <c r="C676" s="4" t="s">
        <v>30</v>
      </c>
      <c r="D676" s="4" t="s">
        <v>30</v>
      </c>
      <c r="E676" s="4" t="s">
        <v>309</v>
      </c>
      <c r="F676" s="4" t="s">
        <v>704</v>
      </c>
      <c r="G676" s="4" t="s">
        <v>1946</v>
      </c>
      <c r="H676" s="4" t="s">
        <v>1957</v>
      </c>
      <c r="I676" s="4" t="s">
        <v>1958</v>
      </c>
      <c r="J676" s="4" t="s">
        <v>30</v>
      </c>
      <c r="K676" s="4" t="s">
        <v>39</v>
      </c>
      <c r="L676" s="4" t="s">
        <v>40</v>
      </c>
      <c r="M676" s="4" t="s">
        <v>30</v>
      </c>
      <c r="N676" s="4" t="s">
        <v>30</v>
      </c>
      <c r="O676" s="4" t="s">
        <v>30</v>
      </c>
      <c r="P676" s="4" t="s">
        <v>30</v>
      </c>
      <c r="Q676" s="4" t="s">
        <v>30</v>
      </c>
      <c r="R676" s="4" t="s">
        <v>36</v>
      </c>
    </row>
    <row r="677" spans="1:18" x14ac:dyDescent="0.3">
      <c r="A677" s="4" t="s">
        <v>1963</v>
      </c>
      <c r="B677" s="4" t="s">
        <v>1964</v>
      </c>
      <c r="C677" s="4" t="s">
        <v>30</v>
      </c>
      <c r="D677" s="4" t="s">
        <v>30</v>
      </c>
      <c r="E677" s="4" t="s">
        <v>309</v>
      </c>
      <c r="F677" s="4" t="s">
        <v>704</v>
      </c>
      <c r="G677" s="4" t="s">
        <v>705</v>
      </c>
      <c r="H677" s="4" t="s">
        <v>706</v>
      </c>
      <c r="I677" s="4" t="s">
        <v>707</v>
      </c>
      <c r="J677" s="4" t="s">
        <v>30</v>
      </c>
      <c r="K677" s="4" t="s">
        <v>30</v>
      </c>
      <c r="L677" s="4" t="s">
        <v>30</v>
      </c>
      <c r="M677" s="4" t="s">
        <v>30</v>
      </c>
      <c r="N677" s="4" t="s">
        <v>30</v>
      </c>
      <c r="O677" s="4" t="s">
        <v>30</v>
      </c>
      <c r="P677" s="4" t="s">
        <v>30</v>
      </c>
      <c r="Q677" s="4" t="s">
        <v>30</v>
      </c>
      <c r="R677" s="4" t="s">
        <v>36</v>
      </c>
    </row>
    <row r="678" spans="1:18" x14ac:dyDescent="0.3">
      <c r="A678" s="4" t="s">
        <v>1965</v>
      </c>
      <c r="B678" s="4" t="s">
        <v>1966</v>
      </c>
      <c r="C678" s="4" t="s">
        <v>30</v>
      </c>
      <c r="D678" s="4" t="s">
        <v>30</v>
      </c>
      <c r="E678" s="4" t="s">
        <v>309</v>
      </c>
      <c r="F678" s="4" t="s">
        <v>704</v>
      </c>
      <c r="G678" s="4" t="s">
        <v>705</v>
      </c>
      <c r="H678" s="4" t="s">
        <v>706</v>
      </c>
      <c r="I678" s="4" t="s">
        <v>707</v>
      </c>
      <c r="J678" s="4" t="s">
        <v>30</v>
      </c>
      <c r="K678" s="4" t="s">
        <v>30</v>
      </c>
      <c r="L678" s="4" t="s">
        <v>30</v>
      </c>
      <c r="M678" s="4" t="s">
        <v>30</v>
      </c>
      <c r="N678" s="4" t="s">
        <v>30</v>
      </c>
      <c r="O678" s="4" t="s">
        <v>30</v>
      </c>
      <c r="P678" s="4" t="s">
        <v>30</v>
      </c>
      <c r="Q678" s="4" t="s">
        <v>30</v>
      </c>
      <c r="R678" s="4" t="s">
        <v>36</v>
      </c>
    </row>
    <row r="679" spans="1:18" x14ac:dyDescent="0.3">
      <c r="A679" s="4" t="s">
        <v>1967</v>
      </c>
      <c r="B679" s="4" t="s">
        <v>1968</v>
      </c>
      <c r="C679" s="4" t="s">
        <v>30</v>
      </c>
      <c r="D679" s="4" t="s">
        <v>30</v>
      </c>
      <c r="E679" s="4" t="s">
        <v>309</v>
      </c>
      <c r="F679" s="4" t="s">
        <v>654</v>
      </c>
      <c r="G679" s="4" t="s">
        <v>1969</v>
      </c>
      <c r="H679" s="4" t="s">
        <v>1970</v>
      </c>
      <c r="I679" s="4" t="s">
        <v>1971</v>
      </c>
      <c r="J679" s="4" t="s">
        <v>30</v>
      </c>
      <c r="K679" s="4" t="s">
        <v>30</v>
      </c>
      <c r="L679" s="4" t="s">
        <v>30</v>
      </c>
      <c r="M679" s="4" t="s">
        <v>30</v>
      </c>
      <c r="N679" s="4" t="s">
        <v>30</v>
      </c>
      <c r="O679" s="4" t="s">
        <v>30</v>
      </c>
      <c r="P679" s="4" t="s">
        <v>30</v>
      </c>
      <c r="Q679" s="4" t="s">
        <v>30</v>
      </c>
      <c r="R679" s="4" t="s">
        <v>36</v>
      </c>
    </row>
    <row r="680" spans="1:18" x14ac:dyDescent="0.3">
      <c r="A680" s="4" t="s">
        <v>1972</v>
      </c>
      <c r="B680" s="4" t="s">
        <v>1973</v>
      </c>
      <c r="C680" s="4" t="s">
        <v>30</v>
      </c>
      <c r="D680" s="4" t="s">
        <v>30</v>
      </c>
      <c r="E680" s="4" t="s">
        <v>309</v>
      </c>
      <c r="F680" s="4" t="s">
        <v>654</v>
      </c>
      <c r="G680" s="4" t="s">
        <v>1969</v>
      </c>
      <c r="H680" s="4" t="s">
        <v>1970</v>
      </c>
      <c r="I680" s="4" t="s">
        <v>1971</v>
      </c>
      <c r="J680" s="4" t="s">
        <v>30</v>
      </c>
      <c r="K680" s="4" t="s">
        <v>30</v>
      </c>
      <c r="L680" s="4" t="s">
        <v>30</v>
      </c>
      <c r="M680" s="4" t="s">
        <v>30</v>
      </c>
      <c r="N680" s="4" t="s">
        <v>30</v>
      </c>
      <c r="O680" s="4" t="s">
        <v>30</v>
      </c>
      <c r="P680" s="4" t="s">
        <v>30</v>
      </c>
      <c r="Q680" s="4" t="s">
        <v>30</v>
      </c>
      <c r="R680" s="4" t="s">
        <v>36</v>
      </c>
    </row>
    <row r="681" spans="1:18" x14ac:dyDescent="0.3">
      <c r="A681" s="4" t="s">
        <v>1974</v>
      </c>
      <c r="B681" s="4" t="s">
        <v>1975</v>
      </c>
      <c r="C681" s="4" t="s">
        <v>30</v>
      </c>
      <c r="D681" s="4" t="s">
        <v>30</v>
      </c>
      <c r="E681" s="4" t="s">
        <v>309</v>
      </c>
      <c r="F681" s="4" t="s">
        <v>654</v>
      </c>
      <c r="G681" s="4" t="s">
        <v>1969</v>
      </c>
      <c r="H681" s="4" t="s">
        <v>1970</v>
      </c>
      <c r="I681" s="4" t="s">
        <v>1971</v>
      </c>
      <c r="J681" s="4" t="s">
        <v>30</v>
      </c>
      <c r="K681" s="4" t="s">
        <v>30</v>
      </c>
      <c r="L681" s="4" t="s">
        <v>30</v>
      </c>
      <c r="M681" s="4" t="s">
        <v>30</v>
      </c>
      <c r="N681" s="4" t="s">
        <v>30</v>
      </c>
      <c r="O681" s="4" t="s">
        <v>30</v>
      </c>
      <c r="P681" s="4" t="s">
        <v>30</v>
      </c>
      <c r="Q681" s="4" t="s">
        <v>30</v>
      </c>
      <c r="R681" s="4" t="s">
        <v>36</v>
      </c>
    </row>
    <row r="682" spans="1:18" x14ac:dyDescent="0.3">
      <c r="A682" s="4" t="s">
        <v>1976</v>
      </c>
      <c r="B682" s="4" t="s">
        <v>1977</v>
      </c>
      <c r="C682" s="4" t="s">
        <v>30</v>
      </c>
      <c r="D682" s="4" t="s">
        <v>30</v>
      </c>
      <c r="E682" s="4" t="s">
        <v>309</v>
      </c>
      <c r="F682" s="4" t="s">
        <v>654</v>
      </c>
      <c r="G682" s="4" t="s">
        <v>1969</v>
      </c>
      <c r="H682" s="4" t="s">
        <v>1970</v>
      </c>
      <c r="I682" s="4" t="s">
        <v>1971</v>
      </c>
      <c r="J682" s="4" t="s">
        <v>30</v>
      </c>
      <c r="K682" s="4" t="s">
        <v>30</v>
      </c>
      <c r="L682" s="4" t="s">
        <v>30</v>
      </c>
      <c r="M682" s="4" t="s">
        <v>30</v>
      </c>
      <c r="N682" s="4" t="s">
        <v>30</v>
      </c>
      <c r="O682" s="4" t="s">
        <v>30</v>
      </c>
      <c r="P682" s="4" t="s">
        <v>30</v>
      </c>
      <c r="Q682" s="4" t="s">
        <v>30</v>
      </c>
      <c r="R682" s="4" t="s">
        <v>36</v>
      </c>
    </row>
    <row r="683" spans="1:18" x14ac:dyDescent="0.3">
      <c r="A683" s="4" t="s">
        <v>1978</v>
      </c>
      <c r="B683" s="4" t="s">
        <v>1979</v>
      </c>
      <c r="C683" s="4" t="s">
        <v>30</v>
      </c>
      <c r="D683" s="4" t="s">
        <v>30</v>
      </c>
      <c r="E683" s="4" t="s">
        <v>309</v>
      </c>
      <c r="F683" s="4" t="s">
        <v>654</v>
      </c>
      <c r="G683" s="4" t="s">
        <v>1969</v>
      </c>
      <c r="H683" s="4" t="s">
        <v>1970</v>
      </c>
      <c r="I683" s="4" t="s">
        <v>1971</v>
      </c>
      <c r="J683" s="4" t="s">
        <v>30</v>
      </c>
      <c r="K683" s="4" t="s">
        <v>30</v>
      </c>
      <c r="L683" s="4" t="s">
        <v>30</v>
      </c>
      <c r="M683" s="4" t="s">
        <v>30</v>
      </c>
      <c r="N683" s="4" t="s">
        <v>30</v>
      </c>
      <c r="O683" s="4" t="s">
        <v>30</v>
      </c>
      <c r="P683" s="4" t="s">
        <v>30</v>
      </c>
      <c r="Q683" s="4" t="s">
        <v>30</v>
      </c>
      <c r="R683" s="4" t="s">
        <v>36</v>
      </c>
    </row>
    <row r="684" spans="1:18" x14ac:dyDescent="0.3">
      <c r="A684" s="4" t="s">
        <v>1980</v>
      </c>
      <c r="B684" s="4" t="s">
        <v>1981</v>
      </c>
      <c r="C684" s="4" t="s">
        <v>30</v>
      </c>
      <c r="D684" s="4" t="s">
        <v>30</v>
      </c>
      <c r="E684" s="4" t="s">
        <v>309</v>
      </c>
      <c r="F684" s="4" t="s">
        <v>654</v>
      </c>
      <c r="G684" s="4" t="s">
        <v>1969</v>
      </c>
      <c r="H684" s="4" t="s">
        <v>1970</v>
      </c>
      <c r="I684" s="4" t="s">
        <v>1971</v>
      </c>
      <c r="J684" s="4" t="s">
        <v>30</v>
      </c>
      <c r="K684" s="4" t="s">
        <v>30</v>
      </c>
      <c r="L684" s="4" t="s">
        <v>30</v>
      </c>
      <c r="M684" s="4" t="s">
        <v>30</v>
      </c>
      <c r="N684" s="4" t="s">
        <v>30</v>
      </c>
      <c r="O684" s="4" t="s">
        <v>30</v>
      </c>
      <c r="P684" s="4" t="s">
        <v>30</v>
      </c>
      <c r="Q684" s="4" t="s">
        <v>30</v>
      </c>
      <c r="R684" s="4" t="s">
        <v>36</v>
      </c>
    </row>
    <row r="685" spans="1:18" x14ac:dyDescent="0.3">
      <c r="A685" s="4" t="s">
        <v>1982</v>
      </c>
      <c r="B685" s="4" t="s">
        <v>1983</v>
      </c>
      <c r="C685" s="4" t="s">
        <v>30</v>
      </c>
      <c r="D685" s="4" t="s">
        <v>30</v>
      </c>
      <c r="E685" s="4" t="s">
        <v>309</v>
      </c>
      <c r="F685" s="4" t="s">
        <v>654</v>
      </c>
      <c r="G685" s="4" t="s">
        <v>1969</v>
      </c>
      <c r="H685" s="4" t="s">
        <v>1970</v>
      </c>
      <c r="I685" s="4" t="s">
        <v>1971</v>
      </c>
      <c r="J685" s="4" t="s">
        <v>30</v>
      </c>
      <c r="K685" s="4" t="s">
        <v>30</v>
      </c>
      <c r="L685" s="4" t="s">
        <v>30</v>
      </c>
      <c r="M685" s="4" t="s">
        <v>30</v>
      </c>
      <c r="N685" s="4" t="s">
        <v>30</v>
      </c>
      <c r="O685" s="4" t="s">
        <v>30</v>
      </c>
      <c r="P685" s="4" t="s">
        <v>30</v>
      </c>
      <c r="Q685" s="4" t="s">
        <v>30</v>
      </c>
      <c r="R685" s="4" t="s">
        <v>36</v>
      </c>
    </row>
    <row r="686" spans="1:18" x14ac:dyDescent="0.3">
      <c r="A686" s="4" t="s">
        <v>1984</v>
      </c>
      <c r="B686" s="4" t="s">
        <v>1985</v>
      </c>
      <c r="C686" s="4" t="s">
        <v>30</v>
      </c>
      <c r="D686" s="4" t="s">
        <v>30</v>
      </c>
      <c r="E686" s="4" t="s">
        <v>309</v>
      </c>
      <c r="F686" s="4" t="s">
        <v>654</v>
      </c>
      <c r="G686" s="4" t="s">
        <v>1969</v>
      </c>
      <c r="H686" s="4" t="s">
        <v>1970</v>
      </c>
      <c r="I686" s="4" t="s">
        <v>1971</v>
      </c>
      <c r="J686" s="4" t="s">
        <v>30</v>
      </c>
      <c r="K686" s="4" t="s">
        <v>30</v>
      </c>
      <c r="L686" s="4" t="s">
        <v>30</v>
      </c>
      <c r="M686" s="4" t="s">
        <v>30</v>
      </c>
      <c r="N686" s="4" t="s">
        <v>30</v>
      </c>
      <c r="O686" s="4" t="s">
        <v>30</v>
      </c>
      <c r="P686" s="4" t="s">
        <v>30</v>
      </c>
      <c r="Q686" s="4" t="s">
        <v>30</v>
      </c>
      <c r="R686" s="4" t="s">
        <v>36</v>
      </c>
    </row>
    <row r="687" spans="1:18" x14ac:dyDescent="0.3">
      <c r="A687" s="4" t="s">
        <v>1986</v>
      </c>
      <c r="B687" s="4" t="s">
        <v>1987</v>
      </c>
      <c r="C687" s="4" t="s">
        <v>30</v>
      </c>
      <c r="D687" s="4" t="s">
        <v>30</v>
      </c>
      <c r="E687" s="4" t="s">
        <v>309</v>
      </c>
      <c r="F687" s="4" t="s">
        <v>654</v>
      </c>
      <c r="G687" s="4" t="s">
        <v>1969</v>
      </c>
      <c r="H687" s="4" t="s">
        <v>1970</v>
      </c>
      <c r="I687" s="4" t="s">
        <v>1988</v>
      </c>
      <c r="J687" s="4" t="s">
        <v>30</v>
      </c>
      <c r="K687" s="4" t="s">
        <v>30</v>
      </c>
      <c r="L687" s="4" t="s">
        <v>30</v>
      </c>
      <c r="M687" s="4" t="s">
        <v>30</v>
      </c>
      <c r="N687" s="4" t="s">
        <v>30</v>
      </c>
      <c r="O687" s="4" t="s">
        <v>30</v>
      </c>
      <c r="P687" s="4" t="s">
        <v>30</v>
      </c>
      <c r="Q687" s="4" t="s">
        <v>30</v>
      </c>
      <c r="R687" s="4" t="s">
        <v>36</v>
      </c>
    </row>
    <row r="688" spans="1:18" x14ac:dyDescent="0.3">
      <c r="A688" s="4" t="s">
        <v>1989</v>
      </c>
      <c r="B688" s="4" t="s">
        <v>1990</v>
      </c>
      <c r="C688" s="4" t="s">
        <v>30</v>
      </c>
      <c r="D688" s="4" t="s">
        <v>30</v>
      </c>
      <c r="E688" s="4" t="s">
        <v>309</v>
      </c>
      <c r="F688" s="4" t="s">
        <v>654</v>
      </c>
      <c r="G688" s="4" t="s">
        <v>1969</v>
      </c>
      <c r="H688" s="4" t="s">
        <v>1970</v>
      </c>
      <c r="I688" s="4" t="s">
        <v>1988</v>
      </c>
      <c r="J688" s="4" t="s">
        <v>30</v>
      </c>
      <c r="K688" s="4" t="s">
        <v>30</v>
      </c>
      <c r="L688" s="4" t="s">
        <v>30</v>
      </c>
      <c r="M688" s="4" t="s">
        <v>30</v>
      </c>
      <c r="N688" s="4" t="s">
        <v>30</v>
      </c>
      <c r="O688" s="4" t="s">
        <v>30</v>
      </c>
      <c r="P688" s="4" t="s">
        <v>30</v>
      </c>
      <c r="Q688" s="4" t="s">
        <v>30</v>
      </c>
      <c r="R688" s="4" t="s">
        <v>36</v>
      </c>
    </row>
    <row r="689" spans="1:18" x14ac:dyDescent="0.3">
      <c r="A689" s="4" t="s">
        <v>1991</v>
      </c>
      <c r="B689" s="4" t="s">
        <v>1992</v>
      </c>
      <c r="C689" s="4" t="s">
        <v>30</v>
      </c>
      <c r="D689" s="4" t="s">
        <v>30</v>
      </c>
      <c r="E689" s="4" t="s">
        <v>309</v>
      </c>
      <c r="F689" s="4" t="s">
        <v>654</v>
      </c>
      <c r="G689" s="4" t="s">
        <v>1969</v>
      </c>
      <c r="H689" s="4" t="s">
        <v>1970</v>
      </c>
      <c r="I689" s="4" t="s">
        <v>1988</v>
      </c>
      <c r="J689" s="4" t="s">
        <v>30</v>
      </c>
      <c r="K689" s="4" t="s">
        <v>30</v>
      </c>
      <c r="L689" s="4" t="s">
        <v>30</v>
      </c>
      <c r="M689" s="4" t="s">
        <v>30</v>
      </c>
      <c r="N689" s="4" t="s">
        <v>30</v>
      </c>
      <c r="O689" s="4" t="s">
        <v>30</v>
      </c>
      <c r="P689" s="4" t="s">
        <v>30</v>
      </c>
      <c r="Q689" s="4" t="s">
        <v>30</v>
      </c>
      <c r="R689" s="4" t="s">
        <v>36</v>
      </c>
    </row>
    <row r="690" spans="1:18" x14ac:dyDescent="0.3">
      <c r="A690" s="4" t="s">
        <v>1993</v>
      </c>
      <c r="B690" s="4" t="s">
        <v>1994</v>
      </c>
      <c r="C690" s="4" t="s">
        <v>30</v>
      </c>
      <c r="D690" s="4" t="s">
        <v>30</v>
      </c>
      <c r="E690" s="4" t="s">
        <v>309</v>
      </c>
      <c r="F690" s="4" t="s">
        <v>654</v>
      </c>
      <c r="G690" s="4" t="s">
        <v>1969</v>
      </c>
      <c r="H690" s="4" t="s">
        <v>1970</v>
      </c>
      <c r="I690" s="4" t="s">
        <v>1988</v>
      </c>
      <c r="J690" s="4" t="s">
        <v>30</v>
      </c>
      <c r="K690" s="4" t="s">
        <v>30</v>
      </c>
      <c r="L690" s="4" t="s">
        <v>30</v>
      </c>
      <c r="M690" s="4" t="s">
        <v>30</v>
      </c>
      <c r="N690" s="4" t="s">
        <v>30</v>
      </c>
      <c r="O690" s="4" t="s">
        <v>30</v>
      </c>
      <c r="P690" s="4" t="s">
        <v>30</v>
      </c>
      <c r="Q690" s="4" t="s">
        <v>30</v>
      </c>
      <c r="R690" s="4" t="s">
        <v>36</v>
      </c>
    </row>
    <row r="691" spans="1:18" x14ac:dyDescent="0.3">
      <c r="A691" s="4" t="s">
        <v>1995</v>
      </c>
      <c r="B691" s="4" t="s">
        <v>1996</v>
      </c>
      <c r="C691" s="4" t="s">
        <v>30</v>
      </c>
      <c r="D691" s="4" t="s">
        <v>30</v>
      </c>
      <c r="E691" s="4" t="s">
        <v>309</v>
      </c>
      <c r="F691" s="4" t="s">
        <v>654</v>
      </c>
      <c r="G691" s="4" t="s">
        <v>1969</v>
      </c>
      <c r="H691" s="4" t="s">
        <v>1970</v>
      </c>
      <c r="I691" s="4" t="s">
        <v>1988</v>
      </c>
      <c r="J691" s="4" t="s">
        <v>30</v>
      </c>
      <c r="K691" s="4" t="s">
        <v>30</v>
      </c>
      <c r="L691" s="4" t="s">
        <v>30</v>
      </c>
      <c r="M691" s="4" t="s">
        <v>30</v>
      </c>
      <c r="N691" s="4" t="s">
        <v>30</v>
      </c>
      <c r="O691" s="4" t="s">
        <v>30</v>
      </c>
      <c r="P691" s="4" t="s">
        <v>30</v>
      </c>
      <c r="Q691" s="4" t="s">
        <v>30</v>
      </c>
      <c r="R691" s="4" t="s">
        <v>36</v>
      </c>
    </row>
    <row r="692" spans="1:18" x14ac:dyDescent="0.3">
      <c r="A692" s="4" t="s">
        <v>1997</v>
      </c>
      <c r="B692" s="4" t="s">
        <v>1998</v>
      </c>
      <c r="C692" s="4" t="s">
        <v>30</v>
      </c>
      <c r="D692" s="4" t="s">
        <v>30</v>
      </c>
      <c r="E692" s="4" t="s">
        <v>309</v>
      </c>
      <c r="F692" s="4" t="s">
        <v>1852</v>
      </c>
      <c r="G692" s="4" t="s">
        <v>1860</v>
      </c>
      <c r="H692" s="4" t="s">
        <v>1861</v>
      </c>
      <c r="I692" s="4" t="s">
        <v>1862</v>
      </c>
      <c r="J692" s="4" t="s">
        <v>30</v>
      </c>
      <c r="K692" s="4" t="s">
        <v>39</v>
      </c>
      <c r="L692" s="4" t="s">
        <v>40</v>
      </c>
      <c r="M692" s="4" t="s">
        <v>30</v>
      </c>
      <c r="N692" s="4" t="s">
        <v>30</v>
      </c>
      <c r="O692" s="4" t="s">
        <v>30</v>
      </c>
      <c r="P692" s="4" t="s">
        <v>30</v>
      </c>
      <c r="Q692" s="4" t="s">
        <v>30</v>
      </c>
      <c r="R692" s="4" t="s">
        <v>36</v>
      </c>
    </row>
    <row r="693" spans="1:18" x14ac:dyDescent="0.3">
      <c r="A693" s="4" t="s">
        <v>1999</v>
      </c>
      <c r="B693" s="4" t="s">
        <v>2000</v>
      </c>
      <c r="C693" s="4" t="s">
        <v>30</v>
      </c>
      <c r="D693" s="4" t="s">
        <v>30</v>
      </c>
      <c r="E693" s="4" t="s">
        <v>309</v>
      </c>
      <c r="F693" s="4" t="s">
        <v>1852</v>
      </c>
      <c r="G693" s="4" t="s">
        <v>2001</v>
      </c>
      <c r="H693" s="4" t="s">
        <v>2002</v>
      </c>
      <c r="I693" s="4" t="s">
        <v>2003</v>
      </c>
      <c r="J693" s="4" t="s">
        <v>30</v>
      </c>
      <c r="K693" s="4" t="s">
        <v>30</v>
      </c>
      <c r="L693" s="4" t="s">
        <v>30</v>
      </c>
      <c r="M693" s="4" t="s">
        <v>30</v>
      </c>
      <c r="N693" s="4" t="s">
        <v>30</v>
      </c>
      <c r="O693" s="4" t="s">
        <v>30</v>
      </c>
      <c r="P693" s="4" t="s">
        <v>30</v>
      </c>
      <c r="Q693" s="4" t="s">
        <v>30</v>
      </c>
      <c r="R693" s="4" t="s">
        <v>36</v>
      </c>
    </row>
    <row r="694" spans="1:18" x14ac:dyDescent="0.3">
      <c r="A694" s="4" t="s">
        <v>2004</v>
      </c>
      <c r="B694" s="4" t="s">
        <v>2005</v>
      </c>
      <c r="C694" s="4" t="s">
        <v>30</v>
      </c>
      <c r="D694" s="4" t="s">
        <v>30</v>
      </c>
      <c r="E694" s="4" t="s">
        <v>309</v>
      </c>
      <c r="F694" s="4" t="s">
        <v>1852</v>
      </c>
      <c r="G694" s="4" t="s">
        <v>2001</v>
      </c>
      <c r="H694" s="4" t="s">
        <v>2002</v>
      </c>
      <c r="I694" s="4" t="s">
        <v>2003</v>
      </c>
      <c r="J694" s="4" t="s">
        <v>30</v>
      </c>
      <c r="K694" s="4" t="s">
        <v>30</v>
      </c>
      <c r="L694" s="4" t="s">
        <v>30</v>
      </c>
      <c r="M694" s="4" t="s">
        <v>30</v>
      </c>
      <c r="N694" s="4" t="s">
        <v>30</v>
      </c>
      <c r="O694" s="4" t="s">
        <v>30</v>
      </c>
      <c r="P694" s="4" t="s">
        <v>30</v>
      </c>
      <c r="Q694" s="4" t="s">
        <v>30</v>
      </c>
      <c r="R694" s="4" t="s">
        <v>36</v>
      </c>
    </row>
    <row r="695" spans="1:18" x14ac:dyDescent="0.3">
      <c r="A695" s="4" t="s">
        <v>2006</v>
      </c>
      <c r="B695" s="4" t="s">
        <v>2007</v>
      </c>
      <c r="C695" s="4" t="s">
        <v>30</v>
      </c>
      <c r="D695" s="4" t="s">
        <v>30</v>
      </c>
      <c r="E695" s="4" t="s">
        <v>309</v>
      </c>
      <c r="F695" s="4" t="s">
        <v>1852</v>
      </c>
      <c r="G695" s="4" t="s">
        <v>2008</v>
      </c>
      <c r="H695" s="4" t="s">
        <v>2009</v>
      </c>
      <c r="I695" s="4" t="s">
        <v>2010</v>
      </c>
      <c r="J695" s="4" t="s">
        <v>30</v>
      </c>
      <c r="K695" s="4" t="s">
        <v>30</v>
      </c>
      <c r="L695" s="4" t="s">
        <v>30</v>
      </c>
      <c r="M695" s="4" t="s">
        <v>30</v>
      </c>
      <c r="N695" s="4" t="s">
        <v>30</v>
      </c>
      <c r="O695" s="4" t="s">
        <v>30</v>
      </c>
      <c r="P695" s="4" t="s">
        <v>30</v>
      </c>
      <c r="Q695" s="4" t="s">
        <v>30</v>
      </c>
      <c r="R695" s="4" t="s">
        <v>36</v>
      </c>
    </row>
    <row r="696" spans="1:18" x14ac:dyDescent="0.3">
      <c r="A696" s="4" t="s">
        <v>2011</v>
      </c>
      <c r="B696" s="4" t="s">
        <v>2012</v>
      </c>
      <c r="C696" s="4" t="s">
        <v>30</v>
      </c>
      <c r="D696" s="4" t="s">
        <v>30</v>
      </c>
      <c r="E696" s="4" t="s">
        <v>309</v>
      </c>
      <c r="F696" s="4" t="s">
        <v>1852</v>
      </c>
      <c r="G696" s="4" t="s">
        <v>2008</v>
      </c>
      <c r="H696" s="4" t="s">
        <v>2009</v>
      </c>
      <c r="I696" s="4" t="s">
        <v>2010</v>
      </c>
      <c r="J696" s="4" t="s">
        <v>30</v>
      </c>
      <c r="K696" s="4" t="s">
        <v>30</v>
      </c>
      <c r="L696" s="4" t="s">
        <v>30</v>
      </c>
      <c r="M696" s="4" t="s">
        <v>30</v>
      </c>
      <c r="N696" s="4" t="s">
        <v>30</v>
      </c>
      <c r="O696" s="4" t="s">
        <v>30</v>
      </c>
      <c r="P696" s="4" t="s">
        <v>30</v>
      </c>
      <c r="Q696" s="4" t="s">
        <v>30</v>
      </c>
      <c r="R696" s="4" t="s">
        <v>36</v>
      </c>
    </row>
    <row r="697" spans="1:18" x14ac:dyDescent="0.3">
      <c r="A697" s="4" t="s">
        <v>2013</v>
      </c>
      <c r="B697" s="4" t="s">
        <v>2014</v>
      </c>
      <c r="C697" s="4" t="s">
        <v>30</v>
      </c>
      <c r="D697" s="4" t="s">
        <v>30</v>
      </c>
      <c r="E697" s="4" t="s">
        <v>309</v>
      </c>
      <c r="F697" s="4" t="s">
        <v>1852</v>
      </c>
      <c r="G697" s="4" t="s">
        <v>2015</v>
      </c>
      <c r="H697" s="4" t="s">
        <v>2016</v>
      </c>
      <c r="I697" s="4" t="s">
        <v>2017</v>
      </c>
      <c r="J697" s="4" t="s">
        <v>30</v>
      </c>
      <c r="K697" s="4" t="s">
        <v>30</v>
      </c>
      <c r="L697" s="4" t="s">
        <v>30</v>
      </c>
      <c r="M697" s="4" t="s">
        <v>30</v>
      </c>
      <c r="N697" s="4" t="s">
        <v>30</v>
      </c>
      <c r="O697" s="4" t="s">
        <v>30</v>
      </c>
      <c r="P697" s="4" t="s">
        <v>30</v>
      </c>
      <c r="Q697" s="4" t="s">
        <v>30</v>
      </c>
      <c r="R697" s="4" t="s">
        <v>36</v>
      </c>
    </row>
    <row r="698" spans="1:18" x14ac:dyDescent="0.3">
      <c r="A698" s="4" t="s">
        <v>2018</v>
      </c>
      <c r="B698" s="4" t="s">
        <v>2019</v>
      </c>
      <c r="C698" s="4" t="s">
        <v>30</v>
      </c>
      <c r="D698" s="4" t="s">
        <v>30</v>
      </c>
      <c r="E698" s="4" t="s">
        <v>309</v>
      </c>
      <c r="F698" s="4" t="s">
        <v>1852</v>
      </c>
      <c r="G698" s="4" t="s">
        <v>2015</v>
      </c>
      <c r="H698" s="4" t="s">
        <v>2016</v>
      </c>
      <c r="I698" s="4" t="s">
        <v>2017</v>
      </c>
      <c r="J698" s="4" t="s">
        <v>30</v>
      </c>
      <c r="K698" s="4" t="s">
        <v>30</v>
      </c>
      <c r="L698" s="4" t="s">
        <v>30</v>
      </c>
      <c r="M698" s="4" t="s">
        <v>30</v>
      </c>
      <c r="N698" s="4" t="s">
        <v>30</v>
      </c>
      <c r="O698" s="4" t="s">
        <v>30</v>
      </c>
      <c r="P698" s="4" t="s">
        <v>30</v>
      </c>
      <c r="Q698" s="4" t="s">
        <v>30</v>
      </c>
      <c r="R698" s="4" t="s">
        <v>36</v>
      </c>
    </row>
    <row r="699" spans="1:18" x14ac:dyDescent="0.3">
      <c r="A699" s="4" t="s">
        <v>2020</v>
      </c>
      <c r="B699" s="4" t="s">
        <v>2021</v>
      </c>
      <c r="C699" s="4" t="s">
        <v>30</v>
      </c>
      <c r="D699" s="4" t="s">
        <v>30</v>
      </c>
      <c r="E699" s="4" t="s">
        <v>309</v>
      </c>
      <c r="F699" s="4" t="s">
        <v>1852</v>
      </c>
      <c r="G699" s="4" t="s">
        <v>2022</v>
      </c>
      <c r="H699" s="4" t="s">
        <v>2023</v>
      </c>
      <c r="I699" s="4" t="s">
        <v>2024</v>
      </c>
      <c r="J699" s="4" t="s">
        <v>30</v>
      </c>
      <c r="K699" s="4" t="s">
        <v>30</v>
      </c>
      <c r="L699" s="4" t="s">
        <v>30</v>
      </c>
      <c r="M699" s="4" t="s">
        <v>30</v>
      </c>
      <c r="N699" s="4" t="s">
        <v>30</v>
      </c>
      <c r="O699" s="4" t="s">
        <v>30</v>
      </c>
      <c r="P699" s="4" t="s">
        <v>30</v>
      </c>
      <c r="Q699" s="4" t="s">
        <v>30</v>
      </c>
      <c r="R699" s="4" t="s">
        <v>36</v>
      </c>
    </row>
    <row r="700" spans="1:18" x14ac:dyDescent="0.3">
      <c r="A700" s="4" t="s">
        <v>2025</v>
      </c>
      <c r="B700" s="4" t="s">
        <v>2026</v>
      </c>
      <c r="C700" s="4" t="s">
        <v>30</v>
      </c>
      <c r="D700" s="4" t="s">
        <v>30</v>
      </c>
      <c r="E700" s="4" t="s">
        <v>309</v>
      </c>
      <c r="F700" s="4" t="s">
        <v>1852</v>
      </c>
      <c r="G700" s="4" t="s">
        <v>2022</v>
      </c>
      <c r="H700" s="4" t="s">
        <v>2023</v>
      </c>
      <c r="I700" s="4" t="s">
        <v>2024</v>
      </c>
      <c r="J700" s="4" t="s">
        <v>30</v>
      </c>
      <c r="K700" s="4" t="s">
        <v>30</v>
      </c>
      <c r="L700" s="4" t="s">
        <v>30</v>
      </c>
      <c r="M700" s="4" t="s">
        <v>30</v>
      </c>
      <c r="N700" s="4" t="s">
        <v>30</v>
      </c>
      <c r="O700" s="4" t="s">
        <v>30</v>
      </c>
      <c r="P700" s="4" t="s">
        <v>30</v>
      </c>
      <c r="Q700" s="4" t="s">
        <v>30</v>
      </c>
      <c r="R700" s="4" t="s">
        <v>36</v>
      </c>
    </row>
    <row r="701" spans="1:18" x14ac:dyDescent="0.3">
      <c r="A701" s="4" t="s">
        <v>2027</v>
      </c>
      <c r="B701" s="4" t="s">
        <v>2028</v>
      </c>
      <c r="C701" s="4" t="s">
        <v>30</v>
      </c>
      <c r="D701" s="4" t="s">
        <v>30</v>
      </c>
      <c r="E701" s="4" t="s">
        <v>309</v>
      </c>
      <c r="F701" s="4" t="s">
        <v>2029</v>
      </c>
      <c r="G701" s="4" t="s">
        <v>2030</v>
      </c>
      <c r="H701" s="4" t="s">
        <v>2031</v>
      </c>
      <c r="I701" s="4" t="s">
        <v>2032</v>
      </c>
      <c r="J701" s="4" t="s">
        <v>30</v>
      </c>
      <c r="K701" s="4" t="s">
        <v>39</v>
      </c>
      <c r="L701" s="4" t="s">
        <v>40</v>
      </c>
      <c r="M701" s="4" t="s">
        <v>30</v>
      </c>
      <c r="N701" s="4" t="s">
        <v>30</v>
      </c>
      <c r="O701" s="4" t="s">
        <v>30</v>
      </c>
      <c r="P701" s="4" t="s">
        <v>30</v>
      </c>
      <c r="Q701" s="4" t="s">
        <v>30</v>
      </c>
      <c r="R701" s="4" t="s">
        <v>36</v>
      </c>
    </row>
    <row r="702" spans="1:18" x14ac:dyDescent="0.3">
      <c r="A702" s="4" t="s">
        <v>2033</v>
      </c>
      <c r="B702" s="4" t="s">
        <v>2034</v>
      </c>
      <c r="C702" s="4" t="s">
        <v>30</v>
      </c>
      <c r="D702" s="4" t="s">
        <v>30</v>
      </c>
      <c r="E702" s="4" t="s">
        <v>309</v>
      </c>
      <c r="F702" s="4" t="s">
        <v>2029</v>
      </c>
      <c r="G702" s="4" t="s">
        <v>2030</v>
      </c>
      <c r="H702" s="4" t="s">
        <v>2031</v>
      </c>
      <c r="I702" s="4" t="s">
        <v>2032</v>
      </c>
      <c r="J702" s="4" t="s">
        <v>30</v>
      </c>
      <c r="K702" s="4" t="s">
        <v>30</v>
      </c>
      <c r="L702" s="4" t="s">
        <v>30</v>
      </c>
      <c r="M702" s="4" t="s">
        <v>30</v>
      </c>
      <c r="N702" s="4" t="s">
        <v>30</v>
      </c>
      <c r="O702" s="4" t="s">
        <v>30</v>
      </c>
      <c r="P702" s="4" t="s">
        <v>30</v>
      </c>
      <c r="Q702" s="4" t="s">
        <v>30</v>
      </c>
      <c r="R702" s="4" t="s">
        <v>36</v>
      </c>
    </row>
    <row r="703" spans="1:18" x14ac:dyDescent="0.3">
      <c r="A703" s="4" t="s">
        <v>2035</v>
      </c>
      <c r="B703" s="4" t="s">
        <v>2036</v>
      </c>
      <c r="C703" s="4" t="s">
        <v>30</v>
      </c>
      <c r="D703" s="4" t="s">
        <v>30</v>
      </c>
      <c r="E703" s="4" t="s">
        <v>309</v>
      </c>
      <c r="F703" s="4" t="s">
        <v>2029</v>
      </c>
      <c r="G703" s="4" t="s">
        <v>2030</v>
      </c>
      <c r="H703" s="4" t="s">
        <v>2031</v>
      </c>
      <c r="I703" s="4" t="s">
        <v>2032</v>
      </c>
      <c r="J703" s="4" t="s">
        <v>30</v>
      </c>
      <c r="K703" s="4" t="s">
        <v>30</v>
      </c>
      <c r="L703" s="4" t="s">
        <v>30</v>
      </c>
      <c r="M703" s="4" t="s">
        <v>30</v>
      </c>
      <c r="N703" s="4" t="s">
        <v>30</v>
      </c>
      <c r="O703" s="4" t="s">
        <v>30</v>
      </c>
      <c r="P703" s="4" t="s">
        <v>30</v>
      </c>
      <c r="Q703" s="4" t="s">
        <v>30</v>
      </c>
      <c r="R703" s="4" t="s">
        <v>36</v>
      </c>
    </row>
    <row r="704" spans="1:18" x14ac:dyDescent="0.3">
      <c r="A704" s="4" t="s">
        <v>2037</v>
      </c>
      <c r="B704" s="4" t="s">
        <v>2038</v>
      </c>
      <c r="C704" s="4" t="s">
        <v>30</v>
      </c>
      <c r="D704" s="4" t="s">
        <v>30</v>
      </c>
      <c r="E704" s="4" t="s">
        <v>309</v>
      </c>
      <c r="F704" s="4" t="s">
        <v>2029</v>
      </c>
      <c r="G704" s="4" t="s">
        <v>2030</v>
      </c>
      <c r="H704" s="4" t="s">
        <v>2031</v>
      </c>
      <c r="I704" s="4" t="s">
        <v>2032</v>
      </c>
      <c r="J704" s="4" t="s">
        <v>30</v>
      </c>
      <c r="K704" s="4" t="s">
        <v>30</v>
      </c>
      <c r="L704" s="4" t="s">
        <v>30</v>
      </c>
      <c r="M704" s="4" t="s">
        <v>30</v>
      </c>
      <c r="N704" s="4" t="s">
        <v>30</v>
      </c>
      <c r="O704" s="4" t="s">
        <v>30</v>
      </c>
      <c r="P704" s="4" t="s">
        <v>30</v>
      </c>
      <c r="Q704" s="4" t="s">
        <v>30</v>
      </c>
      <c r="R704" s="4" t="s">
        <v>36</v>
      </c>
    </row>
    <row r="705" spans="1:18" x14ac:dyDescent="0.3">
      <c r="A705" s="4" t="s">
        <v>2039</v>
      </c>
      <c r="B705" s="4" t="s">
        <v>2040</v>
      </c>
      <c r="C705" s="4" t="s">
        <v>30</v>
      </c>
      <c r="D705" s="4" t="s">
        <v>30</v>
      </c>
      <c r="E705" s="4" t="s">
        <v>309</v>
      </c>
      <c r="F705" s="4" t="s">
        <v>2029</v>
      </c>
      <c r="G705" s="4" t="s">
        <v>2030</v>
      </c>
      <c r="H705" s="4" t="s">
        <v>2031</v>
      </c>
      <c r="I705" s="4" t="s">
        <v>2032</v>
      </c>
      <c r="J705" s="4" t="s">
        <v>30</v>
      </c>
      <c r="K705" s="4" t="s">
        <v>30</v>
      </c>
      <c r="L705" s="4" t="s">
        <v>30</v>
      </c>
      <c r="M705" s="4" t="s">
        <v>30</v>
      </c>
      <c r="N705" s="4" t="s">
        <v>30</v>
      </c>
      <c r="O705" s="4" t="s">
        <v>30</v>
      </c>
      <c r="P705" s="4" t="s">
        <v>30</v>
      </c>
      <c r="Q705" s="4" t="s">
        <v>30</v>
      </c>
      <c r="R705" s="4" t="s">
        <v>36</v>
      </c>
    </row>
    <row r="706" spans="1:18" x14ac:dyDescent="0.3">
      <c r="A706" s="4" t="s">
        <v>2041</v>
      </c>
      <c r="B706" s="4" t="s">
        <v>2042</v>
      </c>
      <c r="C706" s="4" t="s">
        <v>30</v>
      </c>
      <c r="D706" s="4" t="s">
        <v>30</v>
      </c>
      <c r="E706" s="4" t="s">
        <v>309</v>
      </c>
      <c r="F706" s="4" t="s">
        <v>2029</v>
      </c>
      <c r="G706" s="4" t="s">
        <v>2030</v>
      </c>
      <c r="H706" s="4" t="s">
        <v>2031</v>
      </c>
      <c r="I706" s="4" t="s">
        <v>2032</v>
      </c>
      <c r="J706" s="4" t="s">
        <v>30</v>
      </c>
      <c r="K706" s="4" t="s">
        <v>30</v>
      </c>
      <c r="L706" s="4" t="s">
        <v>30</v>
      </c>
      <c r="M706" s="4" t="s">
        <v>30</v>
      </c>
      <c r="N706" s="4" t="s">
        <v>30</v>
      </c>
      <c r="O706" s="4" t="s">
        <v>30</v>
      </c>
      <c r="P706" s="4" t="s">
        <v>30</v>
      </c>
      <c r="Q706" s="4" t="s">
        <v>30</v>
      </c>
      <c r="R706" s="4" t="s">
        <v>36</v>
      </c>
    </row>
    <row r="707" spans="1:18" x14ac:dyDescent="0.3">
      <c r="A707" s="4" t="s">
        <v>2043</v>
      </c>
      <c r="B707" s="4" t="s">
        <v>2044</v>
      </c>
      <c r="C707" s="4" t="s">
        <v>30</v>
      </c>
      <c r="D707" s="4" t="s">
        <v>30</v>
      </c>
      <c r="E707" s="4" t="s">
        <v>309</v>
      </c>
      <c r="F707" s="4" t="s">
        <v>2029</v>
      </c>
      <c r="G707" s="4" t="s">
        <v>2030</v>
      </c>
      <c r="H707" s="4" t="s">
        <v>2031</v>
      </c>
      <c r="I707" s="4" t="s">
        <v>2032</v>
      </c>
      <c r="J707" s="4" t="s">
        <v>30</v>
      </c>
      <c r="K707" s="4" t="s">
        <v>30</v>
      </c>
      <c r="L707" s="4" t="s">
        <v>30</v>
      </c>
      <c r="M707" s="4" t="s">
        <v>30</v>
      </c>
      <c r="N707" s="4" t="s">
        <v>30</v>
      </c>
      <c r="O707" s="4" t="s">
        <v>30</v>
      </c>
      <c r="P707" s="4" t="s">
        <v>30</v>
      </c>
      <c r="Q707" s="4" t="s">
        <v>30</v>
      </c>
      <c r="R707" s="4" t="s">
        <v>36</v>
      </c>
    </row>
    <row r="708" spans="1:18" x14ac:dyDescent="0.3">
      <c r="A708" s="4" t="s">
        <v>2045</v>
      </c>
      <c r="B708" s="4" t="s">
        <v>2046</v>
      </c>
      <c r="C708" s="4" t="s">
        <v>30</v>
      </c>
      <c r="D708" s="4" t="s">
        <v>30</v>
      </c>
      <c r="E708" s="4" t="s">
        <v>309</v>
      </c>
      <c r="F708" s="4" t="s">
        <v>2029</v>
      </c>
      <c r="G708" s="4" t="s">
        <v>2030</v>
      </c>
      <c r="H708" s="4" t="s">
        <v>2031</v>
      </c>
      <c r="I708" s="4" t="s">
        <v>2032</v>
      </c>
      <c r="J708" s="4" t="s">
        <v>30</v>
      </c>
      <c r="K708" s="4" t="s">
        <v>30</v>
      </c>
      <c r="L708" s="4" t="s">
        <v>30</v>
      </c>
      <c r="M708" s="4" t="s">
        <v>30</v>
      </c>
      <c r="N708" s="4" t="s">
        <v>30</v>
      </c>
      <c r="O708" s="4" t="s">
        <v>30</v>
      </c>
      <c r="P708" s="4" t="s">
        <v>30</v>
      </c>
      <c r="Q708" s="4" t="s">
        <v>30</v>
      </c>
      <c r="R708" s="4" t="s">
        <v>36</v>
      </c>
    </row>
    <row r="709" spans="1:18" x14ac:dyDescent="0.3">
      <c r="A709" s="4" t="s">
        <v>2047</v>
      </c>
      <c r="B709" s="4" t="s">
        <v>2048</v>
      </c>
      <c r="C709" s="4" t="s">
        <v>30</v>
      </c>
      <c r="D709" s="4" t="s">
        <v>30</v>
      </c>
      <c r="E709" s="4" t="s">
        <v>31</v>
      </c>
      <c r="F709" s="4" t="s">
        <v>1138</v>
      </c>
      <c r="G709" s="4" t="s">
        <v>1289</v>
      </c>
      <c r="H709" s="4" t="s">
        <v>2049</v>
      </c>
      <c r="I709" s="4" t="s">
        <v>2050</v>
      </c>
      <c r="J709" s="4" t="s">
        <v>30</v>
      </c>
      <c r="K709" s="4" t="s">
        <v>30</v>
      </c>
      <c r="L709" s="4" t="s">
        <v>30</v>
      </c>
      <c r="M709" s="4" t="s">
        <v>30</v>
      </c>
      <c r="N709" s="4" t="s">
        <v>30</v>
      </c>
      <c r="O709" s="4" t="s">
        <v>30</v>
      </c>
      <c r="P709" s="4" t="s">
        <v>30</v>
      </c>
      <c r="Q709" s="4" t="s">
        <v>30</v>
      </c>
      <c r="R709" s="4" t="s">
        <v>36</v>
      </c>
    </row>
    <row r="710" spans="1:18" x14ac:dyDescent="0.3">
      <c r="A710" s="4" t="s">
        <v>2051</v>
      </c>
      <c r="B710" s="4" t="s">
        <v>2052</v>
      </c>
      <c r="C710" s="4" t="s">
        <v>30</v>
      </c>
      <c r="D710" s="4" t="s">
        <v>30</v>
      </c>
      <c r="E710" s="4" t="s">
        <v>31</v>
      </c>
      <c r="F710" s="4" t="s">
        <v>1138</v>
      </c>
      <c r="G710" s="4" t="s">
        <v>1289</v>
      </c>
      <c r="H710" s="4" t="s">
        <v>2049</v>
      </c>
      <c r="I710" s="4" t="s">
        <v>2050</v>
      </c>
      <c r="J710" s="4" t="s">
        <v>30</v>
      </c>
      <c r="K710" s="4" t="s">
        <v>30</v>
      </c>
      <c r="L710" s="4" t="s">
        <v>30</v>
      </c>
      <c r="M710" s="4" t="s">
        <v>30</v>
      </c>
      <c r="N710" s="4" t="s">
        <v>30</v>
      </c>
      <c r="O710" s="4" t="s">
        <v>30</v>
      </c>
      <c r="P710" s="4" t="s">
        <v>30</v>
      </c>
      <c r="Q710" s="4" t="s">
        <v>30</v>
      </c>
      <c r="R710" s="4" t="s">
        <v>36</v>
      </c>
    </row>
    <row r="711" spans="1:18" x14ac:dyDescent="0.3">
      <c r="A711" s="4" t="s">
        <v>2053</v>
      </c>
      <c r="B711" s="4" t="s">
        <v>2054</v>
      </c>
      <c r="C711" s="4" t="s">
        <v>30</v>
      </c>
      <c r="D711" s="4" t="s">
        <v>30</v>
      </c>
      <c r="E711" s="4" t="s">
        <v>31</v>
      </c>
      <c r="F711" s="4" t="s">
        <v>1138</v>
      </c>
      <c r="G711" s="4" t="s">
        <v>1289</v>
      </c>
      <c r="H711" s="4" t="s">
        <v>2049</v>
      </c>
      <c r="I711" s="4" t="s">
        <v>2050</v>
      </c>
      <c r="J711" s="4" t="s">
        <v>30</v>
      </c>
      <c r="K711" s="4" t="s">
        <v>30</v>
      </c>
      <c r="L711" s="4" t="s">
        <v>30</v>
      </c>
      <c r="M711" s="4" t="s">
        <v>30</v>
      </c>
      <c r="N711" s="4" t="s">
        <v>30</v>
      </c>
      <c r="O711" s="4" t="s">
        <v>30</v>
      </c>
      <c r="P711" s="4" t="s">
        <v>30</v>
      </c>
      <c r="Q711" s="4" t="s">
        <v>30</v>
      </c>
      <c r="R711" s="4" t="s">
        <v>36</v>
      </c>
    </row>
    <row r="712" spans="1:18" x14ac:dyDescent="0.3">
      <c r="A712" s="4" t="s">
        <v>2055</v>
      </c>
      <c r="B712" s="4" t="s">
        <v>2056</v>
      </c>
      <c r="C712" s="4" t="s">
        <v>30</v>
      </c>
      <c r="D712" s="4" t="s">
        <v>30</v>
      </c>
      <c r="E712" s="4" t="s">
        <v>31</v>
      </c>
      <c r="F712" s="4" t="s">
        <v>1138</v>
      </c>
      <c r="G712" s="4" t="s">
        <v>1289</v>
      </c>
      <c r="H712" s="4" t="s">
        <v>2049</v>
      </c>
      <c r="I712" s="4" t="s">
        <v>2050</v>
      </c>
      <c r="J712" s="4" t="s">
        <v>30</v>
      </c>
      <c r="K712" s="4" t="s">
        <v>30</v>
      </c>
      <c r="L712" s="4" t="s">
        <v>30</v>
      </c>
      <c r="M712" s="4" t="s">
        <v>30</v>
      </c>
      <c r="N712" s="4" t="s">
        <v>30</v>
      </c>
      <c r="O712" s="4" t="s">
        <v>30</v>
      </c>
      <c r="P712" s="4" t="s">
        <v>30</v>
      </c>
      <c r="Q712" s="4" t="s">
        <v>30</v>
      </c>
      <c r="R712" s="4" t="s">
        <v>36</v>
      </c>
    </row>
    <row r="713" spans="1:18" x14ac:dyDescent="0.3">
      <c r="A713" s="4" t="s">
        <v>2057</v>
      </c>
      <c r="B713" s="4" t="s">
        <v>2058</v>
      </c>
      <c r="C713" s="4" t="s">
        <v>30</v>
      </c>
      <c r="D713" s="4" t="s">
        <v>30</v>
      </c>
      <c r="E713" s="4" t="s">
        <v>63</v>
      </c>
      <c r="F713" s="4" t="s">
        <v>117</v>
      </c>
      <c r="G713" s="4" t="s">
        <v>900</v>
      </c>
      <c r="H713" s="4" t="s">
        <v>2059</v>
      </c>
      <c r="I713" s="4" t="s">
        <v>2060</v>
      </c>
      <c r="J713" s="4" t="s">
        <v>30</v>
      </c>
      <c r="K713" s="4" t="s">
        <v>30</v>
      </c>
      <c r="L713" s="4" t="s">
        <v>30</v>
      </c>
      <c r="M713" s="4" t="s">
        <v>30</v>
      </c>
      <c r="N713" s="4" t="s">
        <v>30</v>
      </c>
      <c r="O713" s="4" t="s">
        <v>30</v>
      </c>
      <c r="P713" s="4" t="s">
        <v>30</v>
      </c>
      <c r="Q713" s="4" t="s">
        <v>30</v>
      </c>
      <c r="R713" s="4" t="s">
        <v>36</v>
      </c>
    </row>
    <row r="714" spans="1:18" x14ac:dyDescent="0.3">
      <c r="A714" s="4" t="s">
        <v>2061</v>
      </c>
      <c r="B714" s="4" t="s">
        <v>2062</v>
      </c>
      <c r="C714" s="4" t="s">
        <v>30</v>
      </c>
      <c r="D714" s="4" t="s">
        <v>30</v>
      </c>
      <c r="E714" s="4" t="s">
        <v>63</v>
      </c>
      <c r="F714" s="4" t="s">
        <v>117</v>
      </c>
      <c r="G714" s="4" t="s">
        <v>900</v>
      </c>
      <c r="H714" s="4" t="s">
        <v>2059</v>
      </c>
      <c r="I714" s="4" t="s">
        <v>2060</v>
      </c>
      <c r="J714" s="4" t="s">
        <v>30</v>
      </c>
      <c r="K714" s="4" t="s">
        <v>30</v>
      </c>
      <c r="L714" s="4" t="s">
        <v>30</v>
      </c>
      <c r="M714" s="4" t="s">
        <v>30</v>
      </c>
      <c r="N714" s="4" t="s">
        <v>30</v>
      </c>
      <c r="O714" s="4" t="s">
        <v>30</v>
      </c>
      <c r="P714" s="4" t="s">
        <v>30</v>
      </c>
      <c r="Q714" s="4" t="s">
        <v>30</v>
      </c>
      <c r="R714" s="4" t="s">
        <v>36</v>
      </c>
    </row>
    <row r="715" spans="1:18" x14ac:dyDescent="0.3">
      <c r="A715" s="4" t="s">
        <v>2063</v>
      </c>
      <c r="B715" s="4" t="s">
        <v>2064</v>
      </c>
      <c r="C715" s="4" t="s">
        <v>30</v>
      </c>
      <c r="D715" s="4" t="s">
        <v>30</v>
      </c>
      <c r="E715" s="4" t="s">
        <v>63</v>
      </c>
      <c r="F715" s="4" t="s">
        <v>117</v>
      </c>
      <c r="G715" s="4" t="s">
        <v>900</v>
      </c>
      <c r="H715" s="4" t="s">
        <v>2059</v>
      </c>
      <c r="I715" s="4" t="s">
        <v>2060</v>
      </c>
      <c r="J715" s="4" t="s">
        <v>30</v>
      </c>
      <c r="K715" s="4" t="s">
        <v>30</v>
      </c>
      <c r="L715" s="4" t="s">
        <v>30</v>
      </c>
      <c r="M715" s="4" t="s">
        <v>30</v>
      </c>
      <c r="N715" s="4" t="s">
        <v>30</v>
      </c>
      <c r="O715" s="4" t="s">
        <v>30</v>
      </c>
      <c r="P715" s="4" t="s">
        <v>30</v>
      </c>
      <c r="Q715" s="4" t="s">
        <v>30</v>
      </c>
      <c r="R715" s="4" t="s">
        <v>36</v>
      </c>
    </row>
    <row r="716" spans="1:18" x14ac:dyDescent="0.3">
      <c r="A716" s="4" t="s">
        <v>2065</v>
      </c>
      <c r="B716" s="4" t="s">
        <v>2066</v>
      </c>
      <c r="C716" s="4" t="s">
        <v>30</v>
      </c>
      <c r="D716" s="4" t="s">
        <v>30</v>
      </c>
      <c r="E716" s="4" t="s">
        <v>63</v>
      </c>
      <c r="F716" s="4" t="s">
        <v>117</v>
      </c>
      <c r="G716" s="4" t="s">
        <v>900</v>
      </c>
      <c r="H716" s="4" t="s">
        <v>2059</v>
      </c>
      <c r="I716" s="4" t="s">
        <v>2067</v>
      </c>
      <c r="J716" s="4" t="s">
        <v>30</v>
      </c>
      <c r="K716" s="4" t="s">
        <v>30</v>
      </c>
      <c r="L716" s="4" t="s">
        <v>30</v>
      </c>
      <c r="M716" s="4" t="s">
        <v>30</v>
      </c>
      <c r="N716" s="4" t="s">
        <v>30</v>
      </c>
      <c r="O716" s="4" t="s">
        <v>30</v>
      </c>
      <c r="P716" s="4" t="s">
        <v>30</v>
      </c>
      <c r="Q716" s="4" t="s">
        <v>30</v>
      </c>
      <c r="R716" s="4" t="s">
        <v>36</v>
      </c>
    </row>
    <row r="717" spans="1:18" x14ac:dyDescent="0.3">
      <c r="A717" s="4" t="s">
        <v>2068</v>
      </c>
      <c r="B717" s="4" t="s">
        <v>2069</v>
      </c>
      <c r="C717" s="4" t="s">
        <v>30</v>
      </c>
      <c r="D717" s="4" t="s">
        <v>30</v>
      </c>
      <c r="E717" s="4" t="s">
        <v>63</v>
      </c>
      <c r="F717" s="4" t="s">
        <v>117</v>
      </c>
      <c r="G717" s="4" t="s">
        <v>900</v>
      </c>
      <c r="H717" s="4" t="s">
        <v>2059</v>
      </c>
      <c r="I717" s="4" t="s">
        <v>2067</v>
      </c>
      <c r="J717" s="4" t="s">
        <v>30</v>
      </c>
      <c r="K717" s="4" t="s">
        <v>30</v>
      </c>
      <c r="L717" s="4" t="s">
        <v>30</v>
      </c>
      <c r="M717" s="4" t="s">
        <v>30</v>
      </c>
      <c r="N717" s="4" t="s">
        <v>30</v>
      </c>
      <c r="O717" s="4" t="s">
        <v>30</v>
      </c>
      <c r="P717" s="4" t="s">
        <v>30</v>
      </c>
      <c r="Q717" s="4" t="s">
        <v>30</v>
      </c>
      <c r="R717" s="4" t="s">
        <v>36</v>
      </c>
    </row>
    <row r="718" spans="1:18" x14ac:dyDescent="0.3">
      <c r="A718" s="4" t="s">
        <v>2070</v>
      </c>
      <c r="B718" s="4" t="s">
        <v>2071</v>
      </c>
      <c r="C718" s="4" t="s">
        <v>30</v>
      </c>
      <c r="D718" s="4" t="s">
        <v>30</v>
      </c>
      <c r="E718" s="4" t="s">
        <v>63</v>
      </c>
      <c r="F718" s="4" t="s">
        <v>117</v>
      </c>
      <c r="G718" s="4" t="s">
        <v>900</v>
      </c>
      <c r="H718" s="4" t="s">
        <v>2059</v>
      </c>
      <c r="I718" s="4" t="s">
        <v>2067</v>
      </c>
      <c r="J718" s="4" t="s">
        <v>30</v>
      </c>
      <c r="K718" s="4" t="s">
        <v>30</v>
      </c>
      <c r="L718" s="4" t="s">
        <v>30</v>
      </c>
      <c r="M718" s="4" t="s">
        <v>30</v>
      </c>
      <c r="N718" s="4" t="s">
        <v>30</v>
      </c>
      <c r="O718" s="4" t="s">
        <v>30</v>
      </c>
      <c r="P718" s="4" t="s">
        <v>30</v>
      </c>
      <c r="Q718" s="4" t="s">
        <v>30</v>
      </c>
      <c r="R718" s="4" t="s">
        <v>36</v>
      </c>
    </row>
    <row r="719" spans="1:18" x14ac:dyDescent="0.3">
      <c r="A719" s="4" t="s">
        <v>2072</v>
      </c>
      <c r="B719" s="4" t="s">
        <v>2073</v>
      </c>
      <c r="C719" s="4" t="s">
        <v>30</v>
      </c>
      <c r="D719" s="4" t="s">
        <v>30</v>
      </c>
      <c r="E719" s="4" t="s">
        <v>63</v>
      </c>
      <c r="F719" s="4" t="s">
        <v>117</v>
      </c>
      <c r="G719" s="4" t="s">
        <v>900</v>
      </c>
      <c r="H719" s="4" t="s">
        <v>2059</v>
      </c>
      <c r="I719" s="4" t="s">
        <v>2067</v>
      </c>
      <c r="J719" s="4" t="s">
        <v>30</v>
      </c>
      <c r="K719" s="4" t="s">
        <v>30</v>
      </c>
      <c r="L719" s="4" t="s">
        <v>30</v>
      </c>
      <c r="M719" s="4" t="s">
        <v>30</v>
      </c>
      <c r="N719" s="4" t="s">
        <v>30</v>
      </c>
      <c r="O719" s="4" t="s">
        <v>30</v>
      </c>
      <c r="P719" s="4" t="s">
        <v>30</v>
      </c>
      <c r="Q719" s="4" t="s">
        <v>30</v>
      </c>
      <c r="R719" s="4" t="s">
        <v>36</v>
      </c>
    </row>
    <row r="720" spans="1:18" x14ac:dyDescent="0.3">
      <c r="A720" s="4" t="s">
        <v>2074</v>
      </c>
      <c r="B720" s="4" t="s">
        <v>2075</v>
      </c>
      <c r="C720" s="4" t="s">
        <v>30</v>
      </c>
      <c r="D720" s="4" t="s">
        <v>30</v>
      </c>
      <c r="E720" s="4" t="s">
        <v>63</v>
      </c>
      <c r="F720" s="4" t="s">
        <v>117</v>
      </c>
      <c r="G720" s="4" t="s">
        <v>900</v>
      </c>
      <c r="H720" s="4" t="s">
        <v>2059</v>
      </c>
      <c r="I720" s="4" t="s">
        <v>2067</v>
      </c>
      <c r="J720" s="4" t="s">
        <v>30</v>
      </c>
      <c r="K720" s="4" t="s">
        <v>30</v>
      </c>
      <c r="L720" s="4" t="s">
        <v>30</v>
      </c>
      <c r="M720" s="4" t="s">
        <v>30</v>
      </c>
      <c r="N720" s="4" t="s">
        <v>30</v>
      </c>
      <c r="O720" s="4" t="s">
        <v>30</v>
      </c>
      <c r="P720" s="4" t="s">
        <v>30</v>
      </c>
      <c r="Q720" s="4" t="s">
        <v>30</v>
      </c>
      <c r="R720" s="4" t="s">
        <v>36</v>
      </c>
    </row>
    <row r="721" spans="1:18" x14ac:dyDescent="0.3">
      <c r="A721" s="4" t="s">
        <v>2076</v>
      </c>
      <c r="B721" s="4" t="s">
        <v>2077</v>
      </c>
      <c r="C721" s="4" t="s">
        <v>30</v>
      </c>
      <c r="D721" s="4" t="s">
        <v>30</v>
      </c>
      <c r="E721" s="4" t="s">
        <v>63</v>
      </c>
      <c r="F721" s="4" t="s">
        <v>117</v>
      </c>
      <c r="G721" s="4" t="s">
        <v>900</v>
      </c>
      <c r="H721" s="4" t="s">
        <v>2059</v>
      </c>
      <c r="I721" s="4" t="s">
        <v>2067</v>
      </c>
      <c r="J721" s="4" t="s">
        <v>30</v>
      </c>
      <c r="K721" s="4" t="s">
        <v>30</v>
      </c>
      <c r="L721" s="4" t="s">
        <v>30</v>
      </c>
      <c r="M721" s="4" t="s">
        <v>30</v>
      </c>
      <c r="N721" s="4" t="s">
        <v>30</v>
      </c>
      <c r="O721" s="4" t="s">
        <v>30</v>
      </c>
      <c r="P721" s="4" t="s">
        <v>30</v>
      </c>
      <c r="Q721" s="4" t="s">
        <v>30</v>
      </c>
      <c r="R721" s="4" t="s">
        <v>36</v>
      </c>
    </row>
    <row r="722" spans="1:18" x14ac:dyDescent="0.3">
      <c r="A722" s="4" t="s">
        <v>2078</v>
      </c>
      <c r="B722" s="4" t="s">
        <v>2079</v>
      </c>
      <c r="C722" s="4" t="s">
        <v>30</v>
      </c>
      <c r="D722" s="4" t="s">
        <v>30</v>
      </c>
      <c r="E722" s="4" t="s">
        <v>63</v>
      </c>
      <c r="F722" s="4" t="s">
        <v>117</v>
      </c>
      <c r="G722" s="4" t="s">
        <v>900</v>
      </c>
      <c r="H722" s="4" t="s">
        <v>2059</v>
      </c>
      <c r="I722" s="4" t="s">
        <v>2067</v>
      </c>
      <c r="J722" s="4" t="s">
        <v>30</v>
      </c>
      <c r="K722" s="4" t="s">
        <v>30</v>
      </c>
      <c r="L722" s="4" t="s">
        <v>30</v>
      </c>
      <c r="M722" s="4" t="s">
        <v>30</v>
      </c>
      <c r="N722" s="4" t="s">
        <v>30</v>
      </c>
      <c r="O722" s="4" t="s">
        <v>30</v>
      </c>
      <c r="P722" s="4" t="s">
        <v>30</v>
      </c>
      <c r="Q722" s="4" t="s">
        <v>30</v>
      </c>
      <c r="R722" s="4" t="s">
        <v>36</v>
      </c>
    </row>
    <row r="723" spans="1:18" x14ac:dyDescent="0.3">
      <c r="A723" s="4" t="s">
        <v>2080</v>
      </c>
      <c r="B723" s="4" t="s">
        <v>2081</v>
      </c>
      <c r="C723" s="4" t="s">
        <v>30</v>
      </c>
      <c r="D723" s="4" t="s">
        <v>30</v>
      </c>
      <c r="E723" s="4" t="s">
        <v>63</v>
      </c>
      <c r="F723" s="4" t="s">
        <v>117</v>
      </c>
      <c r="G723" s="4" t="s">
        <v>900</v>
      </c>
      <c r="H723" s="4" t="s">
        <v>2059</v>
      </c>
      <c r="I723" s="4" t="s">
        <v>2082</v>
      </c>
      <c r="J723" s="4" t="s">
        <v>30</v>
      </c>
      <c r="K723" s="4" t="s">
        <v>30</v>
      </c>
      <c r="L723" s="4" t="s">
        <v>30</v>
      </c>
      <c r="M723" s="4" t="s">
        <v>30</v>
      </c>
      <c r="N723" s="4" t="s">
        <v>30</v>
      </c>
      <c r="O723" s="4" t="s">
        <v>30</v>
      </c>
      <c r="P723" s="4" t="s">
        <v>30</v>
      </c>
      <c r="Q723" s="4" t="s">
        <v>30</v>
      </c>
      <c r="R723" s="4" t="s">
        <v>36</v>
      </c>
    </row>
    <row r="724" spans="1:18" x14ac:dyDescent="0.3">
      <c r="A724" s="4" t="s">
        <v>2083</v>
      </c>
      <c r="B724" s="4" t="s">
        <v>2084</v>
      </c>
      <c r="C724" s="4" t="s">
        <v>30</v>
      </c>
      <c r="D724" s="4" t="s">
        <v>30</v>
      </c>
      <c r="E724" s="4" t="s">
        <v>63</v>
      </c>
      <c r="F724" s="4" t="s">
        <v>117</v>
      </c>
      <c r="G724" s="4" t="s">
        <v>900</v>
      </c>
      <c r="H724" s="4" t="s">
        <v>2059</v>
      </c>
      <c r="I724" s="4" t="s">
        <v>2082</v>
      </c>
      <c r="J724" s="4" t="s">
        <v>30</v>
      </c>
      <c r="K724" s="4" t="s">
        <v>30</v>
      </c>
      <c r="L724" s="4" t="s">
        <v>30</v>
      </c>
      <c r="M724" s="4" t="s">
        <v>30</v>
      </c>
      <c r="N724" s="4" t="s">
        <v>30</v>
      </c>
      <c r="O724" s="4" t="s">
        <v>30</v>
      </c>
      <c r="P724" s="4" t="s">
        <v>30</v>
      </c>
      <c r="Q724" s="4" t="s">
        <v>30</v>
      </c>
      <c r="R724" s="4" t="s">
        <v>36</v>
      </c>
    </row>
    <row r="725" spans="1:18" x14ac:dyDescent="0.3">
      <c r="A725" s="4" t="s">
        <v>2085</v>
      </c>
      <c r="B725" s="4" t="s">
        <v>2086</v>
      </c>
      <c r="C725" s="4" t="s">
        <v>30</v>
      </c>
      <c r="D725" s="4" t="s">
        <v>30</v>
      </c>
      <c r="E725" s="4" t="s">
        <v>63</v>
      </c>
      <c r="F725" s="4" t="s">
        <v>117</v>
      </c>
      <c r="G725" s="4" t="s">
        <v>900</v>
      </c>
      <c r="H725" s="4" t="s">
        <v>2059</v>
      </c>
      <c r="I725" s="4" t="s">
        <v>2082</v>
      </c>
      <c r="J725" s="4" t="s">
        <v>30</v>
      </c>
      <c r="K725" s="4" t="s">
        <v>30</v>
      </c>
      <c r="L725" s="4" t="s">
        <v>30</v>
      </c>
      <c r="M725" s="4" t="s">
        <v>30</v>
      </c>
      <c r="N725" s="4" t="s">
        <v>30</v>
      </c>
      <c r="O725" s="4" t="s">
        <v>30</v>
      </c>
      <c r="P725" s="4" t="s">
        <v>30</v>
      </c>
      <c r="Q725" s="4" t="s">
        <v>30</v>
      </c>
      <c r="R725" s="4" t="s">
        <v>36</v>
      </c>
    </row>
    <row r="726" spans="1:18" x14ac:dyDescent="0.3">
      <c r="A726" s="4" t="s">
        <v>2087</v>
      </c>
      <c r="B726" s="4" t="s">
        <v>2088</v>
      </c>
      <c r="C726" s="4" t="s">
        <v>30</v>
      </c>
      <c r="D726" s="4" t="s">
        <v>30</v>
      </c>
      <c r="E726" s="4" t="s">
        <v>63</v>
      </c>
      <c r="F726" s="4" t="s">
        <v>117</v>
      </c>
      <c r="G726" s="4" t="s">
        <v>900</v>
      </c>
      <c r="H726" s="4" t="s">
        <v>2059</v>
      </c>
      <c r="I726" s="4" t="s">
        <v>2082</v>
      </c>
      <c r="J726" s="4" t="s">
        <v>30</v>
      </c>
      <c r="K726" s="4" t="s">
        <v>30</v>
      </c>
      <c r="L726" s="4" t="s">
        <v>30</v>
      </c>
      <c r="M726" s="4" t="s">
        <v>30</v>
      </c>
      <c r="N726" s="4" t="s">
        <v>30</v>
      </c>
      <c r="O726" s="4" t="s">
        <v>30</v>
      </c>
      <c r="P726" s="4" t="s">
        <v>30</v>
      </c>
      <c r="Q726" s="4" t="s">
        <v>30</v>
      </c>
      <c r="R726" s="4" t="s">
        <v>36</v>
      </c>
    </row>
    <row r="727" spans="1:18" x14ac:dyDescent="0.3">
      <c r="A727" s="4" t="s">
        <v>2089</v>
      </c>
      <c r="B727" s="4" t="s">
        <v>2090</v>
      </c>
      <c r="C727" s="4" t="s">
        <v>30</v>
      </c>
      <c r="D727" s="4" t="s">
        <v>30</v>
      </c>
      <c r="E727" s="4" t="s">
        <v>63</v>
      </c>
      <c r="F727" s="4" t="s">
        <v>117</v>
      </c>
      <c r="G727" s="4" t="s">
        <v>900</v>
      </c>
      <c r="H727" s="4" t="s">
        <v>2059</v>
      </c>
      <c r="I727" s="4" t="s">
        <v>2082</v>
      </c>
      <c r="J727" s="4" t="s">
        <v>30</v>
      </c>
      <c r="K727" s="4" t="s">
        <v>30</v>
      </c>
      <c r="L727" s="4" t="s">
        <v>30</v>
      </c>
      <c r="M727" s="4" t="s">
        <v>30</v>
      </c>
      <c r="N727" s="4" t="s">
        <v>30</v>
      </c>
      <c r="O727" s="4" t="s">
        <v>30</v>
      </c>
      <c r="P727" s="4" t="s">
        <v>30</v>
      </c>
      <c r="Q727" s="4" t="s">
        <v>30</v>
      </c>
      <c r="R727" s="4" t="s">
        <v>36</v>
      </c>
    </row>
    <row r="728" spans="1:18" x14ac:dyDescent="0.3">
      <c r="A728" s="4" t="s">
        <v>2091</v>
      </c>
      <c r="B728" s="4" t="s">
        <v>2092</v>
      </c>
      <c r="C728" s="4" t="s">
        <v>30</v>
      </c>
      <c r="D728" s="4" t="s">
        <v>30</v>
      </c>
      <c r="E728" s="4" t="s">
        <v>63</v>
      </c>
      <c r="F728" s="4" t="s">
        <v>117</v>
      </c>
      <c r="G728" s="4" t="s">
        <v>900</v>
      </c>
      <c r="H728" s="4" t="s">
        <v>2059</v>
      </c>
      <c r="I728" s="4" t="s">
        <v>2093</v>
      </c>
      <c r="J728" s="4" t="s">
        <v>30</v>
      </c>
      <c r="K728" s="4" t="s">
        <v>30</v>
      </c>
      <c r="L728" s="4" t="s">
        <v>30</v>
      </c>
      <c r="M728" s="4" t="s">
        <v>30</v>
      </c>
      <c r="N728" s="4" t="s">
        <v>30</v>
      </c>
      <c r="O728" s="4" t="s">
        <v>30</v>
      </c>
      <c r="P728" s="4" t="s">
        <v>30</v>
      </c>
      <c r="Q728" s="4" t="s">
        <v>30</v>
      </c>
      <c r="R728" s="4" t="s">
        <v>36</v>
      </c>
    </row>
    <row r="729" spans="1:18" x14ac:dyDescent="0.3">
      <c r="A729" s="4" t="s">
        <v>2094</v>
      </c>
      <c r="B729" s="4" t="s">
        <v>2095</v>
      </c>
      <c r="C729" s="4" t="s">
        <v>30</v>
      </c>
      <c r="D729" s="4" t="s">
        <v>30</v>
      </c>
      <c r="E729" s="4" t="s">
        <v>63</v>
      </c>
      <c r="F729" s="4" t="s">
        <v>117</v>
      </c>
      <c r="G729" s="4" t="s">
        <v>900</v>
      </c>
      <c r="H729" s="4" t="s">
        <v>2059</v>
      </c>
      <c r="I729" s="4" t="s">
        <v>2096</v>
      </c>
      <c r="J729" s="4" t="s">
        <v>30</v>
      </c>
      <c r="K729" s="4" t="s">
        <v>30</v>
      </c>
      <c r="L729" s="4" t="s">
        <v>30</v>
      </c>
      <c r="M729" s="4" t="s">
        <v>30</v>
      </c>
      <c r="N729" s="4" t="s">
        <v>30</v>
      </c>
      <c r="O729" s="4" t="s">
        <v>30</v>
      </c>
      <c r="P729" s="4" t="s">
        <v>30</v>
      </c>
      <c r="Q729" s="4" t="s">
        <v>30</v>
      </c>
      <c r="R729" s="4" t="s">
        <v>36</v>
      </c>
    </row>
    <row r="730" spans="1:18" x14ac:dyDescent="0.3">
      <c r="A730" s="4" t="s">
        <v>2097</v>
      </c>
      <c r="B730" s="4" t="s">
        <v>2098</v>
      </c>
      <c r="C730" s="4" t="s">
        <v>30</v>
      </c>
      <c r="D730" s="4" t="s">
        <v>30</v>
      </c>
      <c r="E730" s="4" t="s">
        <v>63</v>
      </c>
      <c r="F730" s="4" t="s">
        <v>117</v>
      </c>
      <c r="G730" s="4" t="s">
        <v>900</v>
      </c>
      <c r="H730" s="4" t="s">
        <v>2059</v>
      </c>
      <c r="I730" s="4" t="s">
        <v>2096</v>
      </c>
      <c r="J730" s="4" t="s">
        <v>30</v>
      </c>
      <c r="K730" s="4" t="s">
        <v>30</v>
      </c>
      <c r="L730" s="4" t="s">
        <v>30</v>
      </c>
      <c r="M730" s="4" t="s">
        <v>30</v>
      </c>
      <c r="N730" s="4" t="s">
        <v>30</v>
      </c>
      <c r="O730" s="4" t="s">
        <v>30</v>
      </c>
      <c r="P730" s="4" t="s">
        <v>30</v>
      </c>
      <c r="Q730" s="4" t="s">
        <v>30</v>
      </c>
      <c r="R730" s="4" t="s">
        <v>36</v>
      </c>
    </row>
    <row r="731" spans="1:18" x14ac:dyDescent="0.3">
      <c r="A731" s="4" t="s">
        <v>2099</v>
      </c>
      <c r="B731" s="4" t="s">
        <v>2100</v>
      </c>
      <c r="C731" s="4" t="s">
        <v>30</v>
      </c>
      <c r="D731" s="4" t="s">
        <v>30</v>
      </c>
      <c r="E731" s="4" t="s">
        <v>63</v>
      </c>
      <c r="F731" s="4" t="s">
        <v>117</v>
      </c>
      <c r="G731" s="4" t="s">
        <v>900</v>
      </c>
      <c r="H731" s="4" t="s">
        <v>2059</v>
      </c>
      <c r="I731" s="4" t="s">
        <v>2101</v>
      </c>
      <c r="J731" s="4" t="s">
        <v>30</v>
      </c>
      <c r="K731" s="4" t="s">
        <v>30</v>
      </c>
      <c r="L731" s="4" t="s">
        <v>30</v>
      </c>
      <c r="M731" s="4" t="s">
        <v>30</v>
      </c>
      <c r="N731" s="4" t="s">
        <v>30</v>
      </c>
      <c r="O731" s="4" t="s">
        <v>30</v>
      </c>
      <c r="P731" s="4" t="s">
        <v>30</v>
      </c>
      <c r="Q731" s="4" t="s">
        <v>30</v>
      </c>
      <c r="R731" s="4" t="s">
        <v>36</v>
      </c>
    </row>
    <row r="732" spans="1:18" x14ac:dyDescent="0.3">
      <c r="A732" s="4" t="s">
        <v>2102</v>
      </c>
      <c r="B732" s="4" t="s">
        <v>2103</v>
      </c>
      <c r="C732" s="4" t="s">
        <v>30</v>
      </c>
      <c r="D732" s="4" t="s">
        <v>30</v>
      </c>
      <c r="E732" s="4" t="s">
        <v>63</v>
      </c>
      <c r="F732" s="4" t="s">
        <v>117</v>
      </c>
      <c r="G732" s="4" t="s">
        <v>900</v>
      </c>
      <c r="H732" s="4" t="s">
        <v>2059</v>
      </c>
      <c r="I732" s="4" t="s">
        <v>2101</v>
      </c>
      <c r="J732" s="4" t="s">
        <v>30</v>
      </c>
      <c r="K732" s="4" t="s">
        <v>30</v>
      </c>
      <c r="L732" s="4" t="s">
        <v>30</v>
      </c>
      <c r="M732" s="4" t="s">
        <v>30</v>
      </c>
      <c r="N732" s="4" t="s">
        <v>30</v>
      </c>
      <c r="O732" s="4" t="s">
        <v>30</v>
      </c>
      <c r="P732" s="4" t="s">
        <v>30</v>
      </c>
      <c r="Q732" s="4" t="s">
        <v>30</v>
      </c>
      <c r="R732" s="4" t="s">
        <v>36</v>
      </c>
    </row>
    <row r="733" spans="1:18" x14ac:dyDescent="0.3">
      <c r="A733" s="4" t="s">
        <v>2104</v>
      </c>
      <c r="B733" s="4" t="s">
        <v>2105</v>
      </c>
      <c r="C733" s="4" t="s">
        <v>30</v>
      </c>
      <c r="D733" s="4" t="s">
        <v>30</v>
      </c>
      <c r="E733" s="4" t="s">
        <v>63</v>
      </c>
      <c r="F733" s="4" t="s">
        <v>117</v>
      </c>
      <c r="G733" s="4" t="s">
        <v>900</v>
      </c>
      <c r="H733" s="4" t="s">
        <v>901</v>
      </c>
      <c r="I733" s="4" t="s">
        <v>902</v>
      </c>
      <c r="J733" s="4" t="s">
        <v>30</v>
      </c>
      <c r="K733" s="4" t="s">
        <v>30</v>
      </c>
      <c r="L733" s="4" t="s">
        <v>30</v>
      </c>
      <c r="M733" s="4" t="s">
        <v>30</v>
      </c>
      <c r="N733" s="4" t="s">
        <v>30</v>
      </c>
      <c r="O733" s="4" t="s">
        <v>30</v>
      </c>
      <c r="P733" s="4" t="s">
        <v>30</v>
      </c>
      <c r="Q733" s="4" t="s">
        <v>30</v>
      </c>
      <c r="R733" s="4" t="s">
        <v>36</v>
      </c>
    </row>
    <row r="734" spans="1:18" x14ac:dyDescent="0.3">
      <c r="A734" s="4" t="s">
        <v>2106</v>
      </c>
      <c r="B734" s="4" t="s">
        <v>2107</v>
      </c>
      <c r="C734" s="4" t="s">
        <v>30</v>
      </c>
      <c r="D734" s="4" t="s">
        <v>30</v>
      </c>
      <c r="E734" s="4" t="s">
        <v>63</v>
      </c>
      <c r="F734" s="4" t="s">
        <v>117</v>
      </c>
      <c r="G734" s="4" t="s">
        <v>900</v>
      </c>
      <c r="H734" s="4" t="s">
        <v>901</v>
      </c>
      <c r="I734" s="4" t="s">
        <v>902</v>
      </c>
      <c r="J734" s="4" t="s">
        <v>30</v>
      </c>
      <c r="K734" s="4" t="s">
        <v>30</v>
      </c>
      <c r="L734" s="4" t="s">
        <v>30</v>
      </c>
      <c r="M734" s="4" t="s">
        <v>30</v>
      </c>
      <c r="N734" s="4" t="s">
        <v>30</v>
      </c>
      <c r="O734" s="4" t="s">
        <v>30</v>
      </c>
      <c r="P734" s="4" t="s">
        <v>30</v>
      </c>
      <c r="Q734" s="4" t="s">
        <v>30</v>
      </c>
      <c r="R734" s="4" t="s">
        <v>36</v>
      </c>
    </row>
    <row r="735" spans="1:18" x14ac:dyDescent="0.3">
      <c r="A735" s="4" t="s">
        <v>2108</v>
      </c>
      <c r="B735" s="4" t="s">
        <v>2109</v>
      </c>
      <c r="C735" s="4" t="s">
        <v>30</v>
      </c>
      <c r="D735" s="4" t="s">
        <v>30</v>
      </c>
      <c r="E735" s="4" t="s">
        <v>697</v>
      </c>
      <c r="F735" s="4" t="s">
        <v>698</v>
      </c>
      <c r="G735" s="4" t="s">
        <v>699</v>
      </c>
      <c r="H735" s="4" t="s">
        <v>2110</v>
      </c>
      <c r="I735" s="4" t="s">
        <v>2111</v>
      </c>
      <c r="J735" s="4" t="s">
        <v>30</v>
      </c>
      <c r="K735" s="4" t="s">
        <v>30</v>
      </c>
      <c r="L735" s="4" t="s">
        <v>30</v>
      </c>
      <c r="M735" s="4" t="s">
        <v>30</v>
      </c>
      <c r="N735" s="4" t="s">
        <v>30</v>
      </c>
      <c r="O735" s="4" t="s">
        <v>30</v>
      </c>
      <c r="P735" s="4" t="s">
        <v>30</v>
      </c>
      <c r="Q735" s="4" t="s">
        <v>30</v>
      </c>
      <c r="R735" s="4" t="s">
        <v>36</v>
      </c>
    </row>
    <row r="736" spans="1:18" x14ac:dyDescent="0.3">
      <c r="A736" s="4" t="s">
        <v>2112</v>
      </c>
      <c r="B736" s="4" t="s">
        <v>2113</v>
      </c>
      <c r="C736" s="4" t="s">
        <v>30</v>
      </c>
      <c r="D736" s="4" t="s">
        <v>30</v>
      </c>
      <c r="E736" s="4" t="s">
        <v>697</v>
      </c>
      <c r="F736" s="4" t="s">
        <v>698</v>
      </c>
      <c r="G736" s="4" t="s">
        <v>719</v>
      </c>
      <c r="H736" s="4" t="s">
        <v>2114</v>
      </c>
      <c r="I736" s="4" t="s">
        <v>2115</v>
      </c>
      <c r="J736" s="4" t="s">
        <v>30</v>
      </c>
      <c r="K736" s="4" t="s">
        <v>30</v>
      </c>
      <c r="L736" s="4" t="s">
        <v>30</v>
      </c>
      <c r="M736" s="4" t="s">
        <v>30</v>
      </c>
      <c r="N736" s="4" t="s">
        <v>30</v>
      </c>
      <c r="O736" s="4" t="s">
        <v>30</v>
      </c>
      <c r="P736" s="4" t="s">
        <v>30</v>
      </c>
      <c r="Q736" s="4" t="s">
        <v>30</v>
      </c>
      <c r="R736" s="4" t="s">
        <v>36</v>
      </c>
    </row>
    <row r="737" spans="1:18" x14ac:dyDescent="0.3">
      <c r="A737" s="4" t="s">
        <v>2116</v>
      </c>
      <c r="B737" s="4" t="s">
        <v>2117</v>
      </c>
      <c r="C737" s="4" t="s">
        <v>30</v>
      </c>
      <c r="D737" s="4" t="s">
        <v>30</v>
      </c>
      <c r="E737" s="4" t="s">
        <v>697</v>
      </c>
      <c r="F737" s="4" t="s">
        <v>698</v>
      </c>
      <c r="G737" s="4" t="s">
        <v>719</v>
      </c>
      <c r="H737" s="4" t="s">
        <v>2114</v>
      </c>
      <c r="I737" s="4" t="s">
        <v>2115</v>
      </c>
      <c r="J737" s="4" t="s">
        <v>30</v>
      </c>
      <c r="K737" s="4" t="s">
        <v>30</v>
      </c>
      <c r="L737" s="4" t="s">
        <v>30</v>
      </c>
      <c r="M737" s="4" t="s">
        <v>30</v>
      </c>
      <c r="N737" s="4" t="s">
        <v>30</v>
      </c>
      <c r="O737" s="4" t="s">
        <v>30</v>
      </c>
      <c r="P737" s="4" t="s">
        <v>30</v>
      </c>
      <c r="Q737" s="4" t="s">
        <v>30</v>
      </c>
      <c r="R737" s="4" t="s">
        <v>36</v>
      </c>
    </row>
    <row r="738" spans="1:18" x14ac:dyDescent="0.3">
      <c r="A738" s="4" t="s">
        <v>2118</v>
      </c>
      <c r="B738" s="4" t="s">
        <v>2119</v>
      </c>
      <c r="C738" s="4" t="s">
        <v>30</v>
      </c>
      <c r="D738" s="4" t="s">
        <v>30</v>
      </c>
      <c r="E738" s="4" t="s">
        <v>697</v>
      </c>
      <c r="F738" s="4" t="s">
        <v>698</v>
      </c>
      <c r="G738" s="4" t="s">
        <v>719</v>
      </c>
      <c r="H738" s="4" t="s">
        <v>2114</v>
      </c>
      <c r="I738" s="4" t="s">
        <v>2115</v>
      </c>
      <c r="J738" s="4" t="s">
        <v>30</v>
      </c>
      <c r="K738" s="4" t="s">
        <v>30</v>
      </c>
      <c r="L738" s="4" t="s">
        <v>30</v>
      </c>
      <c r="M738" s="4" t="s">
        <v>30</v>
      </c>
      <c r="N738" s="4" t="s">
        <v>30</v>
      </c>
      <c r="O738" s="4" t="s">
        <v>30</v>
      </c>
      <c r="P738" s="4" t="s">
        <v>30</v>
      </c>
      <c r="Q738" s="4" t="s">
        <v>30</v>
      </c>
      <c r="R738" s="4" t="s">
        <v>36</v>
      </c>
    </row>
    <row r="739" spans="1:18" x14ac:dyDescent="0.3">
      <c r="A739" s="4" t="s">
        <v>2120</v>
      </c>
      <c r="B739" s="4" t="s">
        <v>2121</v>
      </c>
      <c r="C739" s="4" t="s">
        <v>30</v>
      </c>
      <c r="D739" s="4" t="s">
        <v>30</v>
      </c>
      <c r="E739" s="4" t="s">
        <v>697</v>
      </c>
      <c r="F739" s="4" t="s">
        <v>698</v>
      </c>
      <c r="G739" s="4" t="s">
        <v>719</v>
      </c>
      <c r="H739" s="4" t="s">
        <v>2114</v>
      </c>
      <c r="I739" s="4" t="s">
        <v>2115</v>
      </c>
      <c r="J739" s="4" t="s">
        <v>30</v>
      </c>
      <c r="K739" s="4" t="s">
        <v>30</v>
      </c>
      <c r="L739" s="4" t="s">
        <v>30</v>
      </c>
      <c r="M739" s="4" t="s">
        <v>30</v>
      </c>
      <c r="N739" s="4" t="s">
        <v>30</v>
      </c>
      <c r="O739" s="4" t="s">
        <v>30</v>
      </c>
      <c r="P739" s="4" t="s">
        <v>30</v>
      </c>
      <c r="Q739" s="4" t="s">
        <v>30</v>
      </c>
      <c r="R739" s="4" t="s">
        <v>36</v>
      </c>
    </row>
    <row r="740" spans="1:18" x14ac:dyDescent="0.3">
      <c r="A740" s="4" t="s">
        <v>2122</v>
      </c>
      <c r="B740" s="4" t="s">
        <v>2123</v>
      </c>
      <c r="C740" s="4" t="s">
        <v>30</v>
      </c>
      <c r="D740" s="4" t="s">
        <v>30</v>
      </c>
      <c r="E740" s="4" t="s">
        <v>697</v>
      </c>
      <c r="F740" s="4" t="s">
        <v>698</v>
      </c>
      <c r="G740" s="4" t="s">
        <v>719</v>
      </c>
      <c r="H740" s="4" t="s">
        <v>2114</v>
      </c>
      <c r="I740" s="4" t="s">
        <v>2115</v>
      </c>
      <c r="J740" s="4" t="s">
        <v>30</v>
      </c>
      <c r="K740" s="4" t="s">
        <v>30</v>
      </c>
      <c r="L740" s="4" t="s">
        <v>30</v>
      </c>
      <c r="M740" s="4" t="s">
        <v>30</v>
      </c>
      <c r="N740" s="4" t="s">
        <v>30</v>
      </c>
      <c r="O740" s="4" t="s">
        <v>30</v>
      </c>
      <c r="P740" s="4" t="s">
        <v>30</v>
      </c>
      <c r="Q740" s="4" t="s">
        <v>30</v>
      </c>
      <c r="R740" s="4" t="s">
        <v>36</v>
      </c>
    </row>
    <row r="741" spans="1:18" x14ac:dyDescent="0.3">
      <c r="A741" s="4" t="s">
        <v>2124</v>
      </c>
      <c r="B741" s="4" t="s">
        <v>2125</v>
      </c>
      <c r="C741" s="4" t="s">
        <v>30</v>
      </c>
      <c r="D741" s="4" t="s">
        <v>30</v>
      </c>
      <c r="E741" s="4" t="s">
        <v>697</v>
      </c>
      <c r="F741" s="4" t="s">
        <v>698</v>
      </c>
      <c r="G741" s="4" t="s">
        <v>719</v>
      </c>
      <c r="H741" s="4" t="s">
        <v>2114</v>
      </c>
      <c r="I741" s="4" t="s">
        <v>2115</v>
      </c>
      <c r="J741" s="4" t="s">
        <v>30</v>
      </c>
      <c r="K741" s="4" t="s">
        <v>30</v>
      </c>
      <c r="L741" s="4" t="s">
        <v>30</v>
      </c>
      <c r="M741" s="4" t="s">
        <v>30</v>
      </c>
      <c r="N741" s="4" t="s">
        <v>30</v>
      </c>
      <c r="O741" s="4" t="s">
        <v>30</v>
      </c>
      <c r="P741" s="4" t="s">
        <v>30</v>
      </c>
      <c r="Q741" s="4" t="s">
        <v>30</v>
      </c>
      <c r="R741" s="4" t="s">
        <v>36</v>
      </c>
    </row>
    <row r="742" spans="1:18" x14ac:dyDescent="0.3">
      <c r="A742" s="4" t="s">
        <v>2126</v>
      </c>
      <c r="B742" s="4" t="s">
        <v>2127</v>
      </c>
      <c r="C742" s="4" t="s">
        <v>30</v>
      </c>
      <c r="D742" s="4" t="s">
        <v>30</v>
      </c>
      <c r="E742" s="4" t="s">
        <v>697</v>
      </c>
      <c r="F742" s="4" t="s">
        <v>698</v>
      </c>
      <c r="G742" s="4" t="s">
        <v>719</v>
      </c>
      <c r="H742" s="4" t="s">
        <v>2114</v>
      </c>
      <c r="I742" s="4" t="s">
        <v>2115</v>
      </c>
      <c r="J742" s="4" t="s">
        <v>30</v>
      </c>
      <c r="K742" s="4" t="s">
        <v>30</v>
      </c>
      <c r="L742" s="4" t="s">
        <v>30</v>
      </c>
      <c r="M742" s="4" t="s">
        <v>30</v>
      </c>
      <c r="N742" s="4" t="s">
        <v>30</v>
      </c>
      <c r="O742" s="4" t="s">
        <v>30</v>
      </c>
      <c r="P742" s="4" t="s">
        <v>30</v>
      </c>
      <c r="Q742" s="4" t="s">
        <v>30</v>
      </c>
      <c r="R742" s="4" t="s">
        <v>36</v>
      </c>
    </row>
    <row r="743" spans="1:18" x14ac:dyDescent="0.3">
      <c r="A743" s="4" t="s">
        <v>2128</v>
      </c>
      <c r="B743" s="4" t="s">
        <v>2129</v>
      </c>
      <c r="C743" s="4" t="s">
        <v>30</v>
      </c>
      <c r="D743" s="4" t="s">
        <v>30</v>
      </c>
      <c r="E743" s="4" t="s">
        <v>697</v>
      </c>
      <c r="F743" s="4" t="s">
        <v>698</v>
      </c>
      <c r="G743" s="4" t="s">
        <v>719</v>
      </c>
      <c r="H743" s="4" t="s">
        <v>2114</v>
      </c>
      <c r="I743" s="4" t="s">
        <v>2130</v>
      </c>
      <c r="J743" s="4" t="s">
        <v>30</v>
      </c>
      <c r="K743" s="4" t="s">
        <v>30</v>
      </c>
      <c r="L743" s="4" t="s">
        <v>30</v>
      </c>
      <c r="M743" s="4" t="s">
        <v>30</v>
      </c>
      <c r="N743" s="4" t="s">
        <v>30</v>
      </c>
      <c r="O743" s="4" t="s">
        <v>30</v>
      </c>
      <c r="P743" s="4" t="s">
        <v>30</v>
      </c>
      <c r="Q743" s="4" t="s">
        <v>30</v>
      </c>
      <c r="R743" s="4" t="s">
        <v>36</v>
      </c>
    </row>
    <row r="744" spans="1:18" x14ac:dyDescent="0.3">
      <c r="A744" s="4" t="s">
        <v>2131</v>
      </c>
      <c r="B744" s="4" t="s">
        <v>2132</v>
      </c>
      <c r="C744" s="4" t="s">
        <v>30</v>
      </c>
      <c r="D744" s="4" t="s">
        <v>30</v>
      </c>
      <c r="E744" s="4" t="s">
        <v>697</v>
      </c>
      <c r="F744" s="4" t="s">
        <v>698</v>
      </c>
      <c r="G744" s="4" t="s">
        <v>719</v>
      </c>
      <c r="H744" s="4" t="s">
        <v>2114</v>
      </c>
      <c r="I744" s="4" t="s">
        <v>2130</v>
      </c>
      <c r="J744" s="4" t="s">
        <v>30</v>
      </c>
      <c r="K744" s="4" t="s">
        <v>30</v>
      </c>
      <c r="L744" s="4" t="s">
        <v>30</v>
      </c>
      <c r="M744" s="4" t="s">
        <v>30</v>
      </c>
      <c r="N744" s="4" t="s">
        <v>30</v>
      </c>
      <c r="O744" s="4" t="s">
        <v>30</v>
      </c>
      <c r="P744" s="4" t="s">
        <v>30</v>
      </c>
      <c r="Q744" s="4" t="s">
        <v>30</v>
      </c>
      <c r="R744" s="4" t="s">
        <v>36</v>
      </c>
    </row>
    <row r="745" spans="1:18" x14ac:dyDescent="0.3">
      <c r="A745" s="4" t="s">
        <v>2133</v>
      </c>
      <c r="B745" s="4" t="s">
        <v>2134</v>
      </c>
      <c r="C745" s="4" t="s">
        <v>30</v>
      </c>
      <c r="D745" s="4" t="s">
        <v>30</v>
      </c>
      <c r="E745" s="4" t="s">
        <v>697</v>
      </c>
      <c r="F745" s="4" t="s">
        <v>698</v>
      </c>
      <c r="G745" s="4" t="s">
        <v>719</v>
      </c>
      <c r="H745" s="4" t="s">
        <v>2114</v>
      </c>
      <c r="I745" s="4" t="s">
        <v>2130</v>
      </c>
      <c r="J745" s="4" t="s">
        <v>30</v>
      </c>
      <c r="K745" s="4" t="s">
        <v>30</v>
      </c>
      <c r="L745" s="4" t="s">
        <v>30</v>
      </c>
      <c r="M745" s="4" t="s">
        <v>30</v>
      </c>
      <c r="N745" s="4" t="s">
        <v>30</v>
      </c>
      <c r="O745" s="4" t="s">
        <v>30</v>
      </c>
      <c r="P745" s="4" t="s">
        <v>30</v>
      </c>
      <c r="Q745" s="4" t="s">
        <v>30</v>
      </c>
      <c r="R745" s="4" t="s">
        <v>36</v>
      </c>
    </row>
    <row r="746" spans="1:18" x14ac:dyDescent="0.3">
      <c r="A746" s="4" t="s">
        <v>2135</v>
      </c>
      <c r="B746" s="4" t="s">
        <v>2136</v>
      </c>
      <c r="C746" s="4" t="s">
        <v>30</v>
      </c>
      <c r="D746" s="4" t="s">
        <v>30</v>
      </c>
      <c r="E746" s="4" t="s">
        <v>697</v>
      </c>
      <c r="F746" s="4" t="s">
        <v>698</v>
      </c>
      <c r="G746" s="4" t="s">
        <v>719</v>
      </c>
      <c r="H746" s="4" t="s">
        <v>2137</v>
      </c>
      <c r="I746" s="4" t="s">
        <v>2138</v>
      </c>
      <c r="J746" s="4" t="s">
        <v>30</v>
      </c>
      <c r="K746" s="4" t="s">
        <v>30</v>
      </c>
      <c r="L746" s="4" t="s">
        <v>30</v>
      </c>
      <c r="M746" s="4" t="s">
        <v>30</v>
      </c>
      <c r="N746" s="4" t="s">
        <v>30</v>
      </c>
      <c r="O746" s="4" t="s">
        <v>30</v>
      </c>
      <c r="P746" s="4" t="s">
        <v>30</v>
      </c>
      <c r="Q746" s="4" t="s">
        <v>30</v>
      </c>
      <c r="R746" s="4" t="s">
        <v>36</v>
      </c>
    </row>
    <row r="747" spans="1:18" x14ac:dyDescent="0.3">
      <c r="A747" s="4" t="s">
        <v>2139</v>
      </c>
      <c r="B747" s="4" t="s">
        <v>2140</v>
      </c>
      <c r="C747" s="4" t="s">
        <v>30</v>
      </c>
      <c r="D747" s="4" t="s">
        <v>30</v>
      </c>
      <c r="E747" s="4" t="s">
        <v>697</v>
      </c>
      <c r="F747" s="4" t="s">
        <v>698</v>
      </c>
      <c r="G747" s="4" t="s">
        <v>719</v>
      </c>
      <c r="H747" s="4" t="s">
        <v>2137</v>
      </c>
      <c r="I747" s="4" t="s">
        <v>2138</v>
      </c>
      <c r="J747" s="4" t="s">
        <v>30</v>
      </c>
      <c r="K747" s="4" t="s">
        <v>30</v>
      </c>
      <c r="L747" s="4" t="s">
        <v>30</v>
      </c>
      <c r="M747" s="4" t="s">
        <v>30</v>
      </c>
      <c r="N747" s="4" t="s">
        <v>30</v>
      </c>
      <c r="O747" s="4" t="s">
        <v>30</v>
      </c>
      <c r="P747" s="4" t="s">
        <v>30</v>
      </c>
      <c r="Q747" s="4" t="s">
        <v>30</v>
      </c>
      <c r="R747" s="4" t="s">
        <v>36</v>
      </c>
    </row>
    <row r="748" spans="1:18" x14ac:dyDescent="0.3">
      <c r="A748" s="4" t="s">
        <v>2141</v>
      </c>
      <c r="B748" s="4" t="s">
        <v>2142</v>
      </c>
      <c r="C748" s="4" t="s">
        <v>30</v>
      </c>
      <c r="D748" s="4" t="s">
        <v>30</v>
      </c>
      <c r="E748" s="4" t="s">
        <v>697</v>
      </c>
      <c r="F748" s="4" t="s">
        <v>698</v>
      </c>
      <c r="G748" s="4" t="s">
        <v>719</v>
      </c>
      <c r="H748" s="4" t="s">
        <v>2143</v>
      </c>
      <c r="I748" s="4" t="s">
        <v>2144</v>
      </c>
      <c r="J748" s="4" t="s">
        <v>30</v>
      </c>
      <c r="K748" s="4" t="s">
        <v>30</v>
      </c>
      <c r="L748" s="4" t="s">
        <v>30</v>
      </c>
      <c r="M748" s="4" t="s">
        <v>30</v>
      </c>
      <c r="N748" s="4" t="s">
        <v>30</v>
      </c>
      <c r="O748" s="4" t="s">
        <v>30</v>
      </c>
      <c r="P748" s="4" t="s">
        <v>30</v>
      </c>
      <c r="Q748" s="4" t="s">
        <v>30</v>
      </c>
      <c r="R748" s="4" t="s">
        <v>36</v>
      </c>
    </row>
    <row r="749" spans="1:18" x14ac:dyDescent="0.3">
      <c r="A749" s="4" t="s">
        <v>2145</v>
      </c>
      <c r="B749" s="4" t="s">
        <v>2146</v>
      </c>
      <c r="C749" s="4" t="s">
        <v>30</v>
      </c>
      <c r="D749" s="4" t="s">
        <v>30</v>
      </c>
      <c r="E749" s="4" t="s">
        <v>697</v>
      </c>
      <c r="F749" s="4" t="s">
        <v>698</v>
      </c>
      <c r="G749" s="4" t="s">
        <v>719</v>
      </c>
      <c r="H749" s="4" t="s">
        <v>2143</v>
      </c>
      <c r="I749" s="4" t="s">
        <v>2144</v>
      </c>
      <c r="J749" s="4" t="s">
        <v>30</v>
      </c>
      <c r="K749" s="4" t="s">
        <v>30</v>
      </c>
      <c r="L749" s="4" t="s">
        <v>30</v>
      </c>
      <c r="M749" s="4" t="s">
        <v>30</v>
      </c>
      <c r="N749" s="4" t="s">
        <v>30</v>
      </c>
      <c r="O749" s="4" t="s">
        <v>30</v>
      </c>
      <c r="P749" s="4" t="s">
        <v>30</v>
      </c>
      <c r="Q749" s="4" t="s">
        <v>30</v>
      </c>
      <c r="R749" s="4" t="s">
        <v>36</v>
      </c>
    </row>
    <row r="750" spans="1:18" x14ac:dyDescent="0.3">
      <c r="A750" s="4" t="s">
        <v>2147</v>
      </c>
      <c r="B750" s="4" t="s">
        <v>2148</v>
      </c>
      <c r="C750" s="4" t="s">
        <v>30</v>
      </c>
      <c r="D750" s="4" t="s">
        <v>30</v>
      </c>
      <c r="E750" s="4" t="s">
        <v>697</v>
      </c>
      <c r="F750" s="4" t="s">
        <v>698</v>
      </c>
      <c r="G750" s="4" t="s">
        <v>719</v>
      </c>
      <c r="H750" s="4" t="s">
        <v>2149</v>
      </c>
      <c r="I750" s="4" t="s">
        <v>2150</v>
      </c>
      <c r="J750" s="4" t="s">
        <v>30</v>
      </c>
      <c r="K750" s="4" t="s">
        <v>30</v>
      </c>
      <c r="L750" s="4" t="s">
        <v>30</v>
      </c>
      <c r="M750" s="4" t="s">
        <v>30</v>
      </c>
      <c r="N750" s="4" t="s">
        <v>30</v>
      </c>
      <c r="O750" s="4" t="s">
        <v>30</v>
      </c>
      <c r="P750" s="4" t="s">
        <v>30</v>
      </c>
      <c r="Q750" s="4" t="s">
        <v>30</v>
      </c>
      <c r="R750" s="4" t="s">
        <v>36</v>
      </c>
    </row>
    <row r="751" spans="1:18" x14ac:dyDescent="0.3">
      <c r="A751" s="4" t="s">
        <v>2151</v>
      </c>
      <c r="B751" s="4" t="s">
        <v>2152</v>
      </c>
      <c r="C751" s="4" t="s">
        <v>30</v>
      </c>
      <c r="D751" s="4" t="s">
        <v>30</v>
      </c>
      <c r="E751" s="4" t="s">
        <v>697</v>
      </c>
      <c r="F751" s="4" t="s">
        <v>698</v>
      </c>
      <c r="G751" s="4" t="s">
        <v>719</v>
      </c>
      <c r="H751" s="4" t="s">
        <v>2153</v>
      </c>
      <c r="I751" s="4" t="s">
        <v>2154</v>
      </c>
      <c r="J751" s="4" t="s">
        <v>30</v>
      </c>
      <c r="K751" s="4" t="s">
        <v>30</v>
      </c>
      <c r="L751" s="4" t="s">
        <v>30</v>
      </c>
      <c r="M751" s="4" t="s">
        <v>30</v>
      </c>
      <c r="N751" s="4" t="s">
        <v>30</v>
      </c>
      <c r="O751" s="4" t="s">
        <v>30</v>
      </c>
      <c r="P751" s="4" t="s">
        <v>30</v>
      </c>
      <c r="Q751" s="4" t="s">
        <v>30</v>
      </c>
      <c r="R751" s="4" t="s">
        <v>36</v>
      </c>
    </row>
    <row r="752" spans="1:18" x14ac:dyDescent="0.3">
      <c r="A752" s="4" t="s">
        <v>2155</v>
      </c>
      <c r="B752" s="4" t="s">
        <v>2156</v>
      </c>
      <c r="C752" s="4" t="s">
        <v>30</v>
      </c>
      <c r="D752" s="4" t="s">
        <v>30</v>
      </c>
      <c r="E752" s="4" t="s">
        <v>697</v>
      </c>
      <c r="F752" s="4" t="s">
        <v>698</v>
      </c>
      <c r="G752" s="4" t="s">
        <v>719</v>
      </c>
      <c r="H752" s="4" t="s">
        <v>2153</v>
      </c>
      <c r="I752" s="4" t="s">
        <v>2157</v>
      </c>
      <c r="J752" s="4" t="s">
        <v>30</v>
      </c>
      <c r="K752" s="4" t="s">
        <v>30</v>
      </c>
      <c r="L752" s="4" t="s">
        <v>30</v>
      </c>
      <c r="M752" s="4" t="s">
        <v>30</v>
      </c>
      <c r="N752" s="4" t="s">
        <v>30</v>
      </c>
      <c r="O752" s="4" t="s">
        <v>30</v>
      </c>
      <c r="P752" s="4" t="s">
        <v>30</v>
      </c>
      <c r="Q752" s="4" t="s">
        <v>30</v>
      </c>
      <c r="R752" s="4" t="s">
        <v>36</v>
      </c>
    </row>
    <row r="753" spans="1:18" x14ac:dyDescent="0.3">
      <c r="A753" s="4" t="s">
        <v>2158</v>
      </c>
      <c r="B753" s="4" t="s">
        <v>2159</v>
      </c>
      <c r="C753" s="4" t="s">
        <v>30</v>
      </c>
      <c r="D753" s="4" t="s">
        <v>30</v>
      </c>
      <c r="E753" s="4" t="s">
        <v>697</v>
      </c>
      <c r="F753" s="4" t="s">
        <v>698</v>
      </c>
      <c r="G753" s="4" t="s">
        <v>719</v>
      </c>
      <c r="H753" s="4" t="s">
        <v>2153</v>
      </c>
      <c r="I753" s="4" t="s">
        <v>2157</v>
      </c>
      <c r="J753" s="4" t="s">
        <v>30</v>
      </c>
      <c r="K753" s="4" t="s">
        <v>30</v>
      </c>
      <c r="L753" s="4" t="s">
        <v>30</v>
      </c>
      <c r="M753" s="4" t="s">
        <v>30</v>
      </c>
      <c r="N753" s="4" t="s">
        <v>30</v>
      </c>
      <c r="O753" s="4" t="s">
        <v>30</v>
      </c>
      <c r="P753" s="4" t="s">
        <v>30</v>
      </c>
      <c r="Q753" s="4" t="s">
        <v>30</v>
      </c>
      <c r="R753" s="4" t="s">
        <v>36</v>
      </c>
    </row>
    <row r="754" spans="1:18" x14ac:dyDescent="0.3">
      <c r="A754" s="4" t="s">
        <v>2160</v>
      </c>
      <c r="B754" s="4" t="s">
        <v>2161</v>
      </c>
      <c r="C754" s="4" t="s">
        <v>30</v>
      </c>
      <c r="D754" s="4" t="s">
        <v>30</v>
      </c>
      <c r="E754" s="4" t="s">
        <v>697</v>
      </c>
      <c r="F754" s="4" t="s">
        <v>698</v>
      </c>
      <c r="G754" s="4" t="s">
        <v>719</v>
      </c>
      <c r="H754" s="4" t="s">
        <v>2153</v>
      </c>
      <c r="I754" s="4" t="s">
        <v>2157</v>
      </c>
      <c r="J754" s="4" t="s">
        <v>30</v>
      </c>
      <c r="K754" s="4" t="s">
        <v>30</v>
      </c>
      <c r="L754" s="4" t="s">
        <v>30</v>
      </c>
      <c r="M754" s="4" t="s">
        <v>30</v>
      </c>
      <c r="N754" s="4" t="s">
        <v>30</v>
      </c>
      <c r="O754" s="4" t="s">
        <v>30</v>
      </c>
      <c r="P754" s="4" t="s">
        <v>30</v>
      </c>
      <c r="Q754" s="4" t="s">
        <v>30</v>
      </c>
      <c r="R754" s="4" t="s">
        <v>36</v>
      </c>
    </row>
    <row r="755" spans="1:18" x14ac:dyDescent="0.3">
      <c r="A755" s="4" t="s">
        <v>2162</v>
      </c>
      <c r="B755" s="4" t="s">
        <v>2163</v>
      </c>
      <c r="C755" s="4" t="s">
        <v>30</v>
      </c>
      <c r="D755" s="4" t="s">
        <v>30</v>
      </c>
      <c r="E755" s="4" t="s">
        <v>697</v>
      </c>
      <c r="F755" s="4" t="s">
        <v>698</v>
      </c>
      <c r="G755" s="4" t="s">
        <v>719</v>
      </c>
      <c r="H755" s="4" t="s">
        <v>2153</v>
      </c>
      <c r="I755" s="4" t="s">
        <v>2164</v>
      </c>
      <c r="J755" s="4" t="s">
        <v>30</v>
      </c>
      <c r="K755" s="4" t="s">
        <v>30</v>
      </c>
      <c r="L755" s="4" t="s">
        <v>30</v>
      </c>
      <c r="M755" s="4" t="s">
        <v>30</v>
      </c>
      <c r="N755" s="4" t="s">
        <v>30</v>
      </c>
      <c r="O755" s="4" t="s">
        <v>30</v>
      </c>
      <c r="P755" s="4" t="s">
        <v>30</v>
      </c>
      <c r="Q755" s="4" t="s">
        <v>30</v>
      </c>
      <c r="R755" s="4" t="s">
        <v>36</v>
      </c>
    </row>
    <row r="756" spans="1:18" x14ac:dyDescent="0.3">
      <c r="A756" s="4" t="s">
        <v>2165</v>
      </c>
      <c r="B756" s="4" t="s">
        <v>2166</v>
      </c>
      <c r="C756" s="4" t="s">
        <v>30</v>
      </c>
      <c r="D756" s="4" t="s">
        <v>30</v>
      </c>
      <c r="E756" s="4" t="s">
        <v>697</v>
      </c>
      <c r="F756" s="4" t="s">
        <v>698</v>
      </c>
      <c r="G756" s="4" t="s">
        <v>719</v>
      </c>
      <c r="H756" s="4" t="s">
        <v>2153</v>
      </c>
      <c r="I756" s="4" t="s">
        <v>2164</v>
      </c>
      <c r="J756" s="4" t="s">
        <v>30</v>
      </c>
      <c r="K756" s="4" t="s">
        <v>30</v>
      </c>
      <c r="L756" s="4" t="s">
        <v>30</v>
      </c>
      <c r="M756" s="4" t="s">
        <v>30</v>
      </c>
      <c r="N756" s="4" t="s">
        <v>30</v>
      </c>
      <c r="O756" s="4" t="s">
        <v>30</v>
      </c>
      <c r="P756" s="4" t="s">
        <v>30</v>
      </c>
      <c r="Q756" s="4" t="s">
        <v>30</v>
      </c>
      <c r="R756" s="4" t="s">
        <v>36</v>
      </c>
    </row>
    <row r="757" spans="1:18" x14ac:dyDescent="0.3">
      <c r="A757" s="4" t="s">
        <v>2167</v>
      </c>
      <c r="B757" s="4" t="s">
        <v>2168</v>
      </c>
      <c r="C757" s="4" t="s">
        <v>30</v>
      </c>
      <c r="D757" s="4" t="s">
        <v>30</v>
      </c>
      <c r="E757" s="4" t="s">
        <v>697</v>
      </c>
      <c r="F757" s="4" t="s">
        <v>698</v>
      </c>
      <c r="G757" s="4" t="s">
        <v>719</v>
      </c>
      <c r="H757" s="4" t="s">
        <v>2169</v>
      </c>
      <c r="I757" s="4" t="s">
        <v>2170</v>
      </c>
      <c r="J757" s="4" t="s">
        <v>30</v>
      </c>
      <c r="K757" s="4" t="s">
        <v>30</v>
      </c>
      <c r="L757" s="4" t="s">
        <v>30</v>
      </c>
      <c r="M757" s="4" t="s">
        <v>30</v>
      </c>
      <c r="N757" s="4" t="s">
        <v>30</v>
      </c>
      <c r="O757" s="4" t="s">
        <v>30</v>
      </c>
      <c r="P757" s="4" t="s">
        <v>30</v>
      </c>
      <c r="Q757" s="4" t="s">
        <v>30</v>
      </c>
      <c r="R757" s="4" t="s">
        <v>36</v>
      </c>
    </row>
    <row r="758" spans="1:18" x14ac:dyDescent="0.3">
      <c r="A758" s="4" t="s">
        <v>2171</v>
      </c>
      <c r="B758" s="4" t="s">
        <v>2172</v>
      </c>
      <c r="C758" s="4" t="s">
        <v>30</v>
      </c>
      <c r="D758" s="4" t="s">
        <v>30</v>
      </c>
      <c r="E758" s="4" t="s">
        <v>697</v>
      </c>
      <c r="F758" s="4" t="s">
        <v>698</v>
      </c>
      <c r="G758" s="4" t="s">
        <v>719</v>
      </c>
      <c r="H758" s="4" t="s">
        <v>720</v>
      </c>
      <c r="I758" s="4" t="s">
        <v>2173</v>
      </c>
      <c r="J758" s="4" t="s">
        <v>30</v>
      </c>
      <c r="K758" s="4" t="s">
        <v>30</v>
      </c>
      <c r="L758" s="4" t="s">
        <v>30</v>
      </c>
      <c r="M758" s="4" t="s">
        <v>30</v>
      </c>
      <c r="N758" s="4" t="s">
        <v>30</v>
      </c>
      <c r="O758" s="4" t="s">
        <v>30</v>
      </c>
      <c r="P758" s="4" t="s">
        <v>30</v>
      </c>
      <c r="Q758" s="4" t="s">
        <v>30</v>
      </c>
      <c r="R758" s="4" t="s">
        <v>36</v>
      </c>
    </row>
    <row r="759" spans="1:18" x14ac:dyDescent="0.3">
      <c r="A759" s="4" t="s">
        <v>2174</v>
      </c>
      <c r="B759" s="4" t="s">
        <v>2175</v>
      </c>
      <c r="C759" s="4" t="s">
        <v>30</v>
      </c>
      <c r="D759" s="4" t="s">
        <v>30</v>
      </c>
      <c r="E759" s="4" t="s">
        <v>697</v>
      </c>
      <c r="F759" s="4" t="s">
        <v>698</v>
      </c>
      <c r="G759" s="4" t="s">
        <v>719</v>
      </c>
      <c r="H759" s="4" t="s">
        <v>720</v>
      </c>
      <c r="I759" s="4" t="s">
        <v>2173</v>
      </c>
      <c r="J759" s="4" t="s">
        <v>30</v>
      </c>
      <c r="K759" s="4" t="s">
        <v>30</v>
      </c>
      <c r="L759" s="4" t="s">
        <v>30</v>
      </c>
      <c r="M759" s="4" t="s">
        <v>30</v>
      </c>
      <c r="N759" s="4" t="s">
        <v>30</v>
      </c>
      <c r="O759" s="4" t="s">
        <v>30</v>
      </c>
      <c r="P759" s="4" t="s">
        <v>30</v>
      </c>
      <c r="Q759" s="4" t="s">
        <v>30</v>
      </c>
      <c r="R759" s="4" t="s">
        <v>36</v>
      </c>
    </row>
    <row r="760" spans="1:18" x14ac:dyDescent="0.3">
      <c r="A760" s="4" t="s">
        <v>2176</v>
      </c>
      <c r="B760" s="4" t="s">
        <v>2177</v>
      </c>
      <c r="C760" s="4" t="s">
        <v>30</v>
      </c>
      <c r="D760" s="4" t="s">
        <v>30</v>
      </c>
      <c r="E760" s="4" t="s">
        <v>697</v>
      </c>
      <c r="F760" s="4" t="s">
        <v>698</v>
      </c>
      <c r="G760" s="4" t="s">
        <v>719</v>
      </c>
      <c r="H760" s="4" t="s">
        <v>720</v>
      </c>
      <c r="I760" s="4" t="s">
        <v>2173</v>
      </c>
      <c r="J760" s="4" t="s">
        <v>30</v>
      </c>
      <c r="K760" s="4" t="s">
        <v>30</v>
      </c>
      <c r="L760" s="4" t="s">
        <v>30</v>
      </c>
      <c r="M760" s="4" t="s">
        <v>30</v>
      </c>
      <c r="N760" s="4" t="s">
        <v>30</v>
      </c>
      <c r="O760" s="4" t="s">
        <v>30</v>
      </c>
      <c r="P760" s="4" t="s">
        <v>30</v>
      </c>
      <c r="Q760" s="4" t="s">
        <v>30</v>
      </c>
      <c r="R760" s="4" t="s">
        <v>36</v>
      </c>
    </row>
    <row r="761" spans="1:18" x14ac:dyDescent="0.3">
      <c r="A761" s="4" t="s">
        <v>2178</v>
      </c>
      <c r="B761" s="4" t="s">
        <v>2179</v>
      </c>
      <c r="C761" s="4" t="s">
        <v>30</v>
      </c>
      <c r="D761" s="4" t="s">
        <v>30</v>
      </c>
      <c r="E761" s="4" t="s">
        <v>697</v>
      </c>
      <c r="F761" s="4" t="s">
        <v>698</v>
      </c>
      <c r="G761" s="4" t="s">
        <v>719</v>
      </c>
      <c r="H761" s="4" t="s">
        <v>720</v>
      </c>
      <c r="I761" s="4" t="s">
        <v>2180</v>
      </c>
      <c r="J761" s="4" t="s">
        <v>30</v>
      </c>
      <c r="K761" s="4" t="s">
        <v>30</v>
      </c>
      <c r="L761" s="4" t="s">
        <v>30</v>
      </c>
      <c r="M761" s="4" t="s">
        <v>30</v>
      </c>
      <c r="N761" s="4" t="s">
        <v>30</v>
      </c>
      <c r="O761" s="4" t="s">
        <v>30</v>
      </c>
      <c r="P761" s="4" t="s">
        <v>30</v>
      </c>
      <c r="Q761" s="4" t="s">
        <v>30</v>
      </c>
      <c r="R761" s="4" t="s">
        <v>36</v>
      </c>
    </row>
    <row r="762" spans="1:18" x14ac:dyDescent="0.3">
      <c r="A762" s="4" t="s">
        <v>2181</v>
      </c>
      <c r="B762" s="4" t="s">
        <v>2182</v>
      </c>
      <c r="C762" s="4" t="s">
        <v>30</v>
      </c>
      <c r="D762" s="4" t="s">
        <v>30</v>
      </c>
      <c r="E762" s="4" t="s">
        <v>697</v>
      </c>
      <c r="F762" s="4" t="s">
        <v>698</v>
      </c>
      <c r="G762" s="4" t="s">
        <v>719</v>
      </c>
      <c r="H762" s="4" t="s">
        <v>720</v>
      </c>
      <c r="I762" s="4" t="s">
        <v>2180</v>
      </c>
      <c r="J762" s="4" t="s">
        <v>30</v>
      </c>
      <c r="K762" s="4" t="s">
        <v>30</v>
      </c>
      <c r="L762" s="4" t="s">
        <v>30</v>
      </c>
      <c r="M762" s="4" t="s">
        <v>30</v>
      </c>
      <c r="N762" s="4" t="s">
        <v>30</v>
      </c>
      <c r="O762" s="4" t="s">
        <v>30</v>
      </c>
      <c r="P762" s="4" t="s">
        <v>30</v>
      </c>
      <c r="Q762" s="4" t="s">
        <v>30</v>
      </c>
      <c r="R762" s="4" t="s">
        <v>36</v>
      </c>
    </row>
    <row r="763" spans="1:18" x14ac:dyDescent="0.3">
      <c r="A763" s="4" t="s">
        <v>2183</v>
      </c>
      <c r="B763" s="4" t="s">
        <v>2184</v>
      </c>
      <c r="C763" s="4" t="s">
        <v>30</v>
      </c>
      <c r="D763" s="4" t="s">
        <v>30</v>
      </c>
      <c r="E763" s="4" t="s">
        <v>697</v>
      </c>
      <c r="F763" s="4" t="s">
        <v>698</v>
      </c>
      <c r="G763" s="4" t="s">
        <v>719</v>
      </c>
      <c r="H763" s="4" t="s">
        <v>720</v>
      </c>
      <c r="I763" s="4" t="s">
        <v>2180</v>
      </c>
      <c r="J763" s="4" t="s">
        <v>30</v>
      </c>
      <c r="K763" s="4" t="s">
        <v>30</v>
      </c>
      <c r="L763" s="4" t="s">
        <v>30</v>
      </c>
      <c r="M763" s="4" t="s">
        <v>30</v>
      </c>
      <c r="N763" s="4" t="s">
        <v>30</v>
      </c>
      <c r="O763" s="4" t="s">
        <v>30</v>
      </c>
      <c r="P763" s="4" t="s">
        <v>30</v>
      </c>
      <c r="Q763" s="4" t="s">
        <v>30</v>
      </c>
      <c r="R763" s="4" t="s">
        <v>36</v>
      </c>
    </row>
    <row r="764" spans="1:18" x14ac:dyDescent="0.3">
      <c r="A764" s="4" t="s">
        <v>2185</v>
      </c>
      <c r="B764" s="4" t="s">
        <v>2186</v>
      </c>
      <c r="C764" s="4" t="s">
        <v>30</v>
      </c>
      <c r="D764" s="4" t="s">
        <v>30</v>
      </c>
      <c r="E764" s="4" t="s">
        <v>697</v>
      </c>
      <c r="F764" s="4" t="s">
        <v>698</v>
      </c>
      <c r="G764" s="4" t="s">
        <v>719</v>
      </c>
      <c r="H764" s="4" t="s">
        <v>720</v>
      </c>
      <c r="I764" s="4" t="s">
        <v>2187</v>
      </c>
      <c r="J764" s="4" t="s">
        <v>30</v>
      </c>
      <c r="K764" s="4" t="s">
        <v>30</v>
      </c>
      <c r="L764" s="4" t="s">
        <v>30</v>
      </c>
      <c r="M764" s="4" t="s">
        <v>30</v>
      </c>
      <c r="N764" s="4" t="s">
        <v>30</v>
      </c>
      <c r="O764" s="4" t="s">
        <v>30</v>
      </c>
      <c r="P764" s="4" t="s">
        <v>30</v>
      </c>
      <c r="Q764" s="4" t="s">
        <v>30</v>
      </c>
      <c r="R764" s="4" t="s">
        <v>36</v>
      </c>
    </row>
    <row r="765" spans="1:18" x14ac:dyDescent="0.3">
      <c r="A765" s="4" t="s">
        <v>2188</v>
      </c>
      <c r="B765" s="4" t="s">
        <v>2189</v>
      </c>
      <c r="C765" s="4" t="s">
        <v>30</v>
      </c>
      <c r="D765" s="4" t="s">
        <v>30</v>
      </c>
      <c r="E765" s="4" t="s">
        <v>309</v>
      </c>
      <c r="F765" s="4" t="s">
        <v>654</v>
      </c>
      <c r="G765" s="4" t="s">
        <v>1969</v>
      </c>
      <c r="H765" s="4" t="s">
        <v>1970</v>
      </c>
      <c r="I765" s="4" t="s">
        <v>1988</v>
      </c>
      <c r="J765" s="4" t="s">
        <v>30</v>
      </c>
      <c r="K765" s="4" t="s">
        <v>30</v>
      </c>
      <c r="L765" s="4" t="s">
        <v>30</v>
      </c>
      <c r="M765" s="4" t="s">
        <v>30</v>
      </c>
      <c r="N765" s="4" t="s">
        <v>30</v>
      </c>
      <c r="O765" s="4" t="s">
        <v>30</v>
      </c>
      <c r="P765" s="4" t="s">
        <v>30</v>
      </c>
      <c r="Q765" s="4" t="s">
        <v>30</v>
      </c>
      <c r="R765" s="4" t="s">
        <v>36</v>
      </c>
    </row>
    <row r="766" spans="1:18" x14ac:dyDescent="0.3">
      <c r="A766" s="4" t="s">
        <v>2190</v>
      </c>
      <c r="B766" s="4" t="s">
        <v>2191</v>
      </c>
      <c r="C766" s="4" t="s">
        <v>30</v>
      </c>
      <c r="D766" s="4" t="s">
        <v>30</v>
      </c>
      <c r="E766" s="4" t="s">
        <v>309</v>
      </c>
      <c r="F766" s="4" t="s">
        <v>654</v>
      </c>
      <c r="G766" s="4" t="s">
        <v>1969</v>
      </c>
      <c r="H766" s="4" t="s">
        <v>1970</v>
      </c>
      <c r="I766" s="4" t="s">
        <v>1988</v>
      </c>
      <c r="J766" s="4" t="s">
        <v>30</v>
      </c>
      <c r="K766" s="4" t="s">
        <v>30</v>
      </c>
      <c r="L766" s="4" t="s">
        <v>30</v>
      </c>
      <c r="M766" s="4" t="s">
        <v>30</v>
      </c>
      <c r="N766" s="4" t="s">
        <v>30</v>
      </c>
      <c r="O766" s="4" t="s">
        <v>30</v>
      </c>
      <c r="P766" s="4" t="s">
        <v>30</v>
      </c>
      <c r="Q766" s="4" t="s">
        <v>30</v>
      </c>
      <c r="R766" s="4" t="s">
        <v>36</v>
      </c>
    </row>
    <row r="767" spans="1:18" x14ac:dyDescent="0.3">
      <c r="A767" s="4" t="s">
        <v>2192</v>
      </c>
      <c r="B767" s="4" t="s">
        <v>2193</v>
      </c>
      <c r="C767" s="4" t="s">
        <v>30</v>
      </c>
      <c r="D767" s="4" t="s">
        <v>30</v>
      </c>
      <c r="E767" s="4" t="s">
        <v>309</v>
      </c>
      <c r="F767" s="4" t="s">
        <v>654</v>
      </c>
      <c r="G767" s="4" t="s">
        <v>1969</v>
      </c>
      <c r="H767" s="4" t="s">
        <v>1970</v>
      </c>
      <c r="I767" s="4" t="s">
        <v>2194</v>
      </c>
      <c r="J767" s="4" t="s">
        <v>30</v>
      </c>
      <c r="K767" s="4" t="s">
        <v>30</v>
      </c>
      <c r="L767" s="4" t="s">
        <v>30</v>
      </c>
      <c r="M767" s="4" t="s">
        <v>30</v>
      </c>
      <c r="N767" s="4" t="s">
        <v>30</v>
      </c>
      <c r="O767" s="4" t="s">
        <v>30</v>
      </c>
      <c r="P767" s="4" t="s">
        <v>30</v>
      </c>
      <c r="Q767" s="4" t="s">
        <v>30</v>
      </c>
      <c r="R767" s="4" t="s">
        <v>36</v>
      </c>
    </row>
    <row r="768" spans="1:18" x14ac:dyDescent="0.3">
      <c r="A768" s="4" t="s">
        <v>2195</v>
      </c>
      <c r="B768" s="4" t="s">
        <v>2196</v>
      </c>
      <c r="C768" s="4" t="s">
        <v>30</v>
      </c>
      <c r="D768" s="4" t="s">
        <v>30</v>
      </c>
      <c r="E768" s="4" t="s">
        <v>309</v>
      </c>
      <c r="F768" s="4" t="s">
        <v>654</v>
      </c>
      <c r="G768" s="4" t="s">
        <v>1969</v>
      </c>
      <c r="H768" s="4" t="s">
        <v>1970</v>
      </c>
      <c r="I768" s="4" t="s">
        <v>2197</v>
      </c>
      <c r="J768" s="4" t="s">
        <v>30</v>
      </c>
      <c r="K768" s="4" t="s">
        <v>30</v>
      </c>
      <c r="L768" s="4" t="s">
        <v>30</v>
      </c>
      <c r="M768" s="4" t="s">
        <v>30</v>
      </c>
      <c r="N768" s="4" t="s">
        <v>30</v>
      </c>
      <c r="O768" s="4" t="s">
        <v>30</v>
      </c>
      <c r="P768" s="4" t="s">
        <v>30</v>
      </c>
      <c r="Q768" s="4" t="s">
        <v>30</v>
      </c>
      <c r="R768" s="4" t="s">
        <v>36</v>
      </c>
    </row>
    <row r="769" spans="1:18" x14ac:dyDescent="0.3">
      <c r="A769" s="4" t="s">
        <v>2198</v>
      </c>
      <c r="B769" s="4" t="s">
        <v>2199</v>
      </c>
      <c r="C769" s="4" t="s">
        <v>30</v>
      </c>
      <c r="D769" s="4" t="s">
        <v>30</v>
      </c>
      <c r="E769" s="4" t="s">
        <v>309</v>
      </c>
      <c r="F769" s="4" t="s">
        <v>654</v>
      </c>
      <c r="G769" s="4" t="s">
        <v>1969</v>
      </c>
      <c r="H769" s="4" t="s">
        <v>1970</v>
      </c>
      <c r="I769" s="4" t="s">
        <v>2200</v>
      </c>
      <c r="J769" s="4" t="s">
        <v>30</v>
      </c>
      <c r="K769" s="4" t="s">
        <v>30</v>
      </c>
      <c r="L769" s="4" t="s">
        <v>30</v>
      </c>
      <c r="M769" s="4" t="s">
        <v>30</v>
      </c>
      <c r="N769" s="4" t="s">
        <v>30</v>
      </c>
      <c r="O769" s="4" t="s">
        <v>30</v>
      </c>
      <c r="P769" s="4" t="s">
        <v>30</v>
      </c>
      <c r="Q769" s="4" t="s">
        <v>30</v>
      </c>
      <c r="R769" s="4" t="s">
        <v>36</v>
      </c>
    </row>
    <row r="770" spans="1:18" x14ac:dyDescent="0.3">
      <c r="A770" s="4" t="s">
        <v>2201</v>
      </c>
      <c r="B770" s="4" t="s">
        <v>2202</v>
      </c>
      <c r="C770" s="4" t="s">
        <v>30</v>
      </c>
      <c r="D770" s="4" t="s">
        <v>30</v>
      </c>
      <c r="E770" s="4" t="s">
        <v>309</v>
      </c>
      <c r="F770" s="4" t="s">
        <v>654</v>
      </c>
      <c r="G770" s="4" t="s">
        <v>1969</v>
      </c>
      <c r="H770" s="4" t="s">
        <v>2203</v>
      </c>
      <c r="I770" s="4" t="s">
        <v>2204</v>
      </c>
      <c r="J770" s="4" t="s">
        <v>30</v>
      </c>
      <c r="K770" s="4" t="s">
        <v>30</v>
      </c>
      <c r="L770" s="4" t="s">
        <v>30</v>
      </c>
      <c r="M770" s="4" t="s">
        <v>30</v>
      </c>
      <c r="N770" s="4" t="s">
        <v>30</v>
      </c>
      <c r="O770" s="4" t="s">
        <v>30</v>
      </c>
      <c r="P770" s="4" t="s">
        <v>30</v>
      </c>
      <c r="Q770" s="4" t="s">
        <v>30</v>
      </c>
      <c r="R770" s="4" t="s">
        <v>36</v>
      </c>
    </row>
    <row r="771" spans="1:18" x14ac:dyDescent="0.3">
      <c r="A771" s="4" t="s">
        <v>2205</v>
      </c>
      <c r="B771" s="4" t="s">
        <v>2206</v>
      </c>
      <c r="C771" s="4" t="s">
        <v>30</v>
      </c>
      <c r="D771" s="4" t="s">
        <v>30</v>
      </c>
      <c r="E771" s="4" t="s">
        <v>309</v>
      </c>
      <c r="F771" s="4" t="s">
        <v>654</v>
      </c>
      <c r="G771" s="4" t="s">
        <v>2207</v>
      </c>
      <c r="H771" s="4" t="s">
        <v>2208</v>
      </c>
      <c r="I771" s="4" t="s">
        <v>2209</v>
      </c>
      <c r="J771" s="4" t="s">
        <v>30</v>
      </c>
      <c r="K771" s="4" t="s">
        <v>30</v>
      </c>
      <c r="L771" s="4" t="s">
        <v>30</v>
      </c>
      <c r="M771" s="4" t="s">
        <v>30</v>
      </c>
      <c r="N771" s="4" t="s">
        <v>30</v>
      </c>
      <c r="O771" s="4" t="s">
        <v>30</v>
      </c>
      <c r="P771" s="4" t="s">
        <v>30</v>
      </c>
      <c r="Q771" s="4" t="s">
        <v>30</v>
      </c>
      <c r="R771" s="4" t="s">
        <v>36</v>
      </c>
    </row>
    <row r="772" spans="1:18" x14ac:dyDescent="0.3">
      <c r="A772" s="4" t="s">
        <v>2210</v>
      </c>
      <c r="B772" s="4" t="s">
        <v>2211</v>
      </c>
      <c r="C772" s="4" t="s">
        <v>30</v>
      </c>
      <c r="D772" s="4" t="s">
        <v>30</v>
      </c>
      <c r="E772" s="4" t="s">
        <v>309</v>
      </c>
      <c r="F772" s="4" t="s">
        <v>654</v>
      </c>
      <c r="G772" s="4" t="s">
        <v>2207</v>
      </c>
      <c r="H772" s="4" t="s">
        <v>2208</v>
      </c>
      <c r="I772" s="4" t="s">
        <v>2212</v>
      </c>
      <c r="J772" s="4" t="s">
        <v>30</v>
      </c>
      <c r="K772" s="4" t="s">
        <v>30</v>
      </c>
      <c r="L772" s="4" t="s">
        <v>30</v>
      </c>
      <c r="M772" s="4" t="s">
        <v>30</v>
      </c>
      <c r="N772" s="4" t="s">
        <v>30</v>
      </c>
      <c r="O772" s="4" t="s">
        <v>30</v>
      </c>
      <c r="P772" s="4" t="s">
        <v>30</v>
      </c>
      <c r="Q772" s="4" t="s">
        <v>30</v>
      </c>
      <c r="R772" s="4" t="s">
        <v>36</v>
      </c>
    </row>
    <row r="773" spans="1:18" x14ac:dyDescent="0.3">
      <c r="A773" s="4" t="s">
        <v>2213</v>
      </c>
      <c r="B773" s="4" t="s">
        <v>2214</v>
      </c>
      <c r="C773" s="4" t="s">
        <v>30</v>
      </c>
      <c r="D773" s="4" t="s">
        <v>30</v>
      </c>
      <c r="E773" s="4" t="s">
        <v>309</v>
      </c>
      <c r="F773" s="4" t="s">
        <v>654</v>
      </c>
      <c r="G773" s="4" t="s">
        <v>2207</v>
      </c>
      <c r="H773" s="4" t="s">
        <v>2215</v>
      </c>
      <c r="I773" s="4" t="s">
        <v>2216</v>
      </c>
      <c r="J773" s="4" t="s">
        <v>30</v>
      </c>
      <c r="K773" s="4" t="s">
        <v>30</v>
      </c>
      <c r="L773" s="4" t="s">
        <v>30</v>
      </c>
      <c r="M773" s="4" t="s">
        <v>30</v>
      </c>
      <c r="N773" s="4" t="s">
        <v>30</v>
      </c>
      <c r="O773" s="4" t="s">
        <v>30</v>
      </c>
      <c r="P773" s="4" t="s">
        <v>30</v>
      </c>
      <c r="Q773" s="4" t="s">
        <v>30</v>
      </c>
      <c r="R773" s="4" t="s">
        <v>36</v>
      </c>
    </row>
    <row r="774" spans="1:18" x14ac:dyDescent="0.3">
      <c r="A774" s="4" t="s">
        <v>2217</v>
      </c>
      <c r="B774" s="4" t="s">
        <v>2218</v>
      </c>
      <c r="C774" s="4" t="s">
        <v>30</v>
      </c>
      <c r="D774" s="4" t="s">
        <v>30</v>
      </c>
      <c r="E774" s="4" t="s">
        <v>309</v>
      </c>
      <c r="F774" s="4" t="s">
        <v>654</v>
      </c>
      <c r="G774" s="4" t="s">
        <v>2219</v>
      </c>
      <c r="H774" s="4" t="s">
        <v>2220</v>
      </c>
      <c r="I774" s="4" t="s">
        <v>2221</v>
      </c>
      <c r="J774" s="4" t="s">
        <v>30</v>
      </c>
      <c r="K774" s="4" t="s">
        <v>30</v>
      </c>
      <c r="L774" s="4" t="s">
        <v>30</v>
      </c>
      <c r="M774" s="4" t="s">
        <v>30</v>
      </c>
      <c r="N774" s="4" t="s">
        <v>30</v>
      </c>
      <c r="O774" s="4" t="s">
        <v>30</v>
      </c>
      <c r="P774" s="4" t="s">
        <v>30</v>
      </c>
      <c r="Q774" s="4" t="s">
        <v>30</v>
      </c>
      <c r="R774" s="4" t="s">
        <v>36</v>
      </c>
    </row>
    <row r="775" spans="1:18" x14ac:dyDescent="0.3">
      <c r="A775" s="4" t="s">
        <v>2222</v>
      </c>
      <c r="B775" s="4" t="s">
        <v>2223</v>
      </c>
      <c r="C775" s="4" t="s">
        <v>30</v>
      </c>
      <c r="D775" s="4" t="s">
        <v>30</v>
      </c>
      <c r="E775" s="4" t="s">
        <v>309</v>
      </c>
      <c r="F775" s="4" t="s">
        <v>654</v>
      </c>
      <c r="G775" s="4" t="s">
        <v>2219</v>
      </c>
      <c r="H775" s="4" t="s">
        <v>2220</v>
      </c>
      <c r="I775" s="4" t="s">
        <v>2221</v>
      </c>
      <c r="J775" s="4" t="s">
        <v>30</v>
      </c>
      <c r="K775" s="4" t="s">
        <v>30</v>
      </c>
      <c r="L775" s="4" t="s">
        <v>30</v>
      </c>
      <c r="M775" s="4" t="s">
        <v>30</v>
      </c>
      <c r="N775" s="4" t="s">
        <v>30</v>
      </c>
      <c r="O775" s="4" t="s">
        <v>30</v>
      </c>
      <c r="P775" s="4" t="s">
        <v>30</v>
      </c>
      <c r="Q775" s="4" t="s">
        <v>30</v>
      </c>
      <c r="R775" s="4" t="s">
        <v>36</v>
      </c>
    </row>
    <row r="776" spans="1:18" x14ac:dyDescent="0.3">
      <c r="A776" s="4" t="s">
        <v>2224</v>
      </c>
      <c r="B776" s="4" t="s">
        <v>2225</v>
      </c>
      <c r="C776" s="4" t="s">
        <v>30</v>
      </c>
      <c r="D776" s="4" t="s">
        <v>30</v>
      </c>
      <c r="E776" s="4" t="s">
        <v>309</v>
      </c>
      <c r="F776" s="4" t="s">
        <v>654</v>
      </c>
      <c r="G776" s="4" t="s">
        <v>2219</v>
      </c>
      <c r="H776" s="4" t="s">
        <v>2220</v>
      </c>
      <c r="I776" s="4" t="s">
        <v>2221</v>
      </c>
      <c r="J776" s="4" t="s">
        <v>30</v>
      </c>
      <c r="K776" s="4" t="s">
        <v>30</v>
      </c>
      <c r="L776" s="4" t="s">
        <v>30</v>
      </c>
      <c r="M776" s="4" t="s">
        <v>30</v>
      </c>
      <c r="N776" s="4" t="s">
        <v>30</v>
      </c>
      <c r="O776" s="4" t="s">
        <v>30</v>
      </c>
      <c r="P776" s="4" t="s">
        <v>30</v>
      </c>
      <c r="Q776" s="4" t="s">
        <v>30</v>
      </c>
      <c r="R776" s="4" t="s">
        <v>36</v>
      </c>
    </row>
    <row r="777" spans="1:18" x14ac:dyDescent="0.3">
      <c r="A777" s="4" t="s">
        <v>2226</v>
      </c>
      <c r="B777" s="4" t="s">
        <v>2227</v>
      </c>
      <c r="C777" s="4" t="s">
        <v>30</v>
      </c>
      <c r="D777" s="4" t="s">
        <v>30</v>
      </c>
      <c r="E777" s="4" t="s">
        <v>309</v>
      </c>
      <c r="F777" s="4" t="s">
        <v>654</v>
      </c>
      <c r="G777" s="4" t="s">
        <v>2219</v>
      </c>
      <c r="H777" s="4" t="s">
        <v>2220</v>
      </c>
      <c r="I777" s="4" t="s">
        <v>2221</v>
      </c>
      <c r="J777" s="4" t="s">
        <v>30</v>
      </c>
      <c r="K777" s="4" t="s">
        <v>30</v>
      </c>
      <c r="L777" s="4" t="s">
        <v>30</v>
      </c>
      <c r="M777" s="4" t="s">
        <v>30</v>
      </c>
      <c r="N777" s="4" t="s">
        <v>30</v>
      </c>
      <c r="O777" s="4" t="s">
        <v>30</v>
      </c>
      <c r="P777" s="4" t="s">
        <v>30</v>
      </c>
      <c r="Q777" s="4" t="s">
        <v>30</v>
      </c>
      <c r="R777" s="4" t="s">
        <v>36</v>
      </c>
    </row>
    <row r="778" spans="1:18" x14ac:dyDescent="0.3">
      <c r="A778" s="4" t="s">
        <v>2228</v>
      </c>
      <c r="B778" s="4" t="s">
        <v>2229</v>
      </c>
      <c r="C778" s="4" t="s">
        <v>30</v>
      </c>
      <c r="D778" s="4" t="s">
        <v>30</v>
      </c>
      <c r="E778" s="4" t="s">
        <v>309</v>
      </c>
      <c r="F778" s="4" t="s">
        <v>654</v>
      </c>
      <c r="G778" s="4" t="s">
        <v>2219</v>
      </c>
      <c r="H778" s="4" t="s">
        <v>2220</v>
      </c>
      <c r="I778" s="4" t="s">
        <v>2221</v>
      </c>
      <c r="J778" s="4" t="s">
        <v>30</v>
      </c>
      <c r="K778" s="4" t="s">
        <v>30</v>
      </c>
      <c r="L778" s="4" t="s">
        <v>30</v>
      </c>
      <c r="M778" s="4" t="s">
        <v>30</v>
      </c>
      <c r="N778" s="4" t="s">
        <v>30</v>
      </c>
      <c r="O778" s="4" t="s">
        <v>30</v>
      </c>
      <c r="P778" s="4" t="s">
        <v>30</v>
      </c>
      <c r="Q778" s="4" t="s">
        <v>30</v>
      </c>
      <c r="R778" s="4" t="s">
        <v>36</v>
      </c>
    </row>
    <row r="779" spans="1:18" x14ac:dyDescent="0.3">
      <c r="A779" s="4" t="s">
        <v>2230</v>
      </c>
      <c r="B779" s="4" t="s">
        <v>2231</v>
      </c>
      <c r="C779" s="4" t="s">
        <v>30</v>
      </c>
      <c r="D779" s="4" t="s">
        <v>30</v>
      </c>
      <c r="E779" s="4" t="s">
        <v>309</v>
      </c>
      <c r="F779" s="4" t="s">
        <v>704</v>
      </c>
      <c r="G779" s="4" t="s">
        <v>1757</v>
      </c>
      <c r="H779" s="4" t="s">
        <v>1758</v>
      </c>
      <c r="I779" s="4" t="s">
        <v>2232</v>
      </c>
      <c r="J779" s="4" t="s">
        <v>30</v>
      </c>
      <c r="K779" s="4" t="s">
        <v>30</v>
      </c>
      <c r="L779" s="4" t="s">
        <v>30</v>
      </c>
      <c r="M779" s="4" t="s">
        <v>30</v>
      </c>
      <c r="N779" s="4" t="s">
        <v>30</v>
      </c>
      <c r="O779" s="4" t="s">
        <v>30</v>
      </c>
      <c r="P779" s="4" t="s">
        <v>30</v>
      </c>
      <c r="Q779" s="4" t="s">
        <v>30</v>
      </c>
      <c r="R779" s="4" t="s">
        <v>36</v>
      </c>
    </row>
    <row r="780" spans="1:18" x14ac:dyDescent="0.3">
      <c r="A780" s="4" t="s">
        <v>2233</v>
      </c>
      <c r="B780" s="4" t="s">
        <v>2234</v>
      </c>
      <c r="C780" s="4" t="s">
        <v>30</v>
      </c>
      <c r="D780" s="4" t="s">
        <v>30</v>
      </c>
      <c r="E780" s="4" t="s">
        <v>309</v>
      </c>
      <c r="F780" s="4" t="s">
        <v>704</v>
      </c>
      <c r="G780" s="4" t="s">
        <v>1757</v>
      </c>
      <c r="H780" s="4" t="s">
        <v>1758</v>
      </c>
      <c r="I780" s="4" t="s">
        <v>2235</v>
      </c>
      <c r="J780" s="4" t="s">
        <v>30</v>
      </c>
      <c r="K780" s="4" t="s">
        <v>30</v>
      </c>
      <c r="L780" s="4" t="s">
        <v>30</v>
      </c>
      <c r="M780" s="4" t="s">
        <v>30</v>
      </c>
      <c r="N780" s="4" t="s">
        <v>30</v>
      </c>
      <c r="O780" s="4" t="s">
        <v>30</v>
      </c>
      <c r="P780" s="4" t="s">
        <v>30</v>
      </c>
      <c r="Q780" s="4" t="s">
        <v>30</v>
      </c>
      <c r="R780" s="4" t="s">
        <v>36</v>
      </c>
    </row>
    <row r="781" spans="1:18" x14ac:dyDescent="0.3">
      <c r="A781" s="4" t="s">
        <v>2236</v>
      </c>
      <c r="B781" s="4" t="s">
        <v>2237</v>
      </c>
      <c r="C781" s="4" t="s">
        <v>30</v>
      </c>
      <c r="D781" s="4" t="s">
        <v>30</v>
      </c>
      <c r="E781" s="4" t="s">
        <v>309</v>
      </c>
      <c r="F781" s="4" t="s">
        <v>704</v>
      </c>
      <c r="G781" s="4" t="s">
        <v>1757</v>
      </c>
      <c r="H781" s="4" t="s">
        <v>1758</v>
      </c>
      <c r="I781" s="4" t="s">
        <v>2238</v>
      </c>
      <c r="J781" s="4" t="s">
        <v>30</v>
      </c>
      <c r="K781" s="4" t="s">
        <v>30</v>
      </c>
      <c r="L781" s="4" t="s">
        <v>30</v>
      </c>
      <c r="M781" s="4" t="s">
        <v>30</v>
      </c>
      <c r="N781" s="4" t="s">
        <v>30</v>
      </c>
      <c r="O781" s="4" t="s">
        <v>30</v>
      </c>
      <c r="P781" s="4" t="s">
        <v>30</v>
      </c>
      <c r="Q781" s="4" t="s">
        <v>30</v>
      </c>
      <c r="R781" s="4" t="s">
        <v>36</v>
      </c>
    </row>
    <row r="782" spans="1:18" x14ac:dyDescent="0.3">
      <c r="A782" s="4" t="s">
        <v>2239</v>
      </c>
      <c r="B782" s="4" t="s">
        <v>2240</v>
      </c>
      <c r="C782" s="4" t="s">
        <v>30</v>
      </c>
      <c r="D782" s="4" t="s">
        <v>30</v>
      </c>
      <c r="E782" s="4" t="s">
        <v>309</v>
      </c>
      <c r="F782" s="4" t="s">
        <v>704</v>
      </c>
      <c r="G782" s="4" t="s">
        <v>1757</v>
      </c>
      <c r="H782" s="4" t="s">
        <v>2241</v>
      </c>
      <c r="I782" s="4" t="s">
        <v>2242</v>
      </c>
      <c r="J782" s="4" t="s">
        <v>30</v>
      </c>
      <c r="K782" s="4" t="s">
        <v>30</v>
      </c>
      <c r="L782" s="4" t="s">
        <v>30</v>
      </c>
      <c r="M782" s="4" t="s">
        <v>30</v>
      </c>
      <c r="N782" s="4" t="s">
        <v>30</v>
      </c>
      <c r="O782" s="4" t="s">
        <v>30</v>
      </c>
      <c r="P782" s="4" t="s">
        <v>30</v>
      </c>
      <c r="Q782" s="4" t="s">
        <v>30</v>
      </c>
      <c r="R782" s="4" t="s">
        <v>36</v>
      </c>
    </row>
    <row r="783" spans="1:18" x14ac:dyDescent="0.3">
      <c r="A783" s="4" t="s">
        <v>2243</v>
      </c>
      <c r="B783" s="4" t="s">
        <v>2244</v>
      </c>
      <c r="C783" s="4" t="s">
        <v>30</v>
      </c>
      <c r="D783" s="4" t="s">
        <v>30</v>
      </c>
      <c r="E783" s="4" t="s">
        <v>309</v>
      </c>
      <c r="F783" s="4" t="s">
        <v>704</v>
      </c>
      <c r="G783" s="4" t="s">
        <v>2245</v>
      </c>
      <c r="H783" s="4" t="s">
        <v>2246</v>
      </c>
      <c r="I783" s="4" t="s">
        <v>2247</v>
      </c>
      <c r="J783" s="4" t="s">
        <v>30</v>
      </c>
      <c r="K783" s="4" t="s">
        <v>39</v>
      </c>
      <c r="L783" s="4" t="s">
        <v>40</v>
      </c>
      <c r="M783" s="4" t="s">
        <v>30</v>
      </c>
      <c r="N783" s="4" t="s">
        <v>30</v>
      </c>
      <c r="O783" s="4" t="s">
        <v>30</v>
      </c>
      <c r="P783" s="4" t="s">
        <v>30</v>
      </c>
      <c r="Q783" s="4" t="s">
        <v>30</v>
      </c>
      <c r="R783" s="4" t="s">
        <v>36</v>
      </c>
    </row>
    <row r="784" spans="1:18" x14ac:dyDescent="0.3">
      <c r="A784" s="4" t="s">
        <v>2248</v>
      </c>
      <c r="B784" s="4" t="s">
        <v>2249</v>
      </c>
      <c r="C784" s="4" t="s">
        <v>30</v>
      </c>
      <c r="D784" s="4" t="s">
        <v>30</v>
      </c>
      <c r="E784" s="4" t="s">
        <v>309</v>
      </c>
      <c r="F784" s="4" t="s">
        <v>704</v>
      </c>
      <c r="G784" s="4" t="s">
        <v>2245</v>
      </c>
      <c r="H784" s="4" t="s">
        <v>2246</v>
      </c>
      <c r="I784" s="4" t="s">
        <v>2247</v>
      </c>
      <c r="J784" s="4" t="s">
        <v>30</v>
      </c>
      <c r="K784" s="4" t="s">
        <v>30</v>
      </c>
      <c r="L784" s="4" t="s">
        <v>30</v>
      </c>
      <c r="M784" s="4" t="s">
        <v>30</v>
      </c>
      <c r="N784" s="4" t="s">
        <v>30</v>
      </c>
      <c r="O784" s="4" t="s">
        <v>30</v>
      </c>
      <c r="P784" s="4" t="s">
        <v>30</v>
      </c>
      <c r="Q784" s="4" t="s">
        <v>30</v>
      </c>
      <c r="R784" s="4" t="s">
        <v>36</v>
      </c>
    </row>
    <row r="785" spans="1:18" x14ac:dyDescent="0.3">
      <c r="A785" s="4" t="s">
        <v>2250</v>
      </c>
      <c r="B785" s="4" t="s">
        <v>2251</v>
      </c>
      <c r="C785" s="4" t="s">
        <v>30</v>
      </c>
      <c r="D785" s="4" t="s">
        <v>30</v>
      </c>
      <c r="E785" s="4" t="s">
        <v>309</v>
      </c>
      <c r="F785" s="4" t="s">
        <v>1212</v>
      </c>
      <c r="G785" s="4" t="s">
        <v>1213</v>
      </c>
      <c r="H785" s="4" t="s">
        <v>1214</v>
      </c>
      <c r="I785" s="4" t="s">
        <v>1215</v>
      </c>
      <c r="J785" s="4" t="s">
        <v>30</v>
      </c>
      <c r="K785" s="4" t="s">
        <v>30</v>
      </c>
      <c r="L785" s="4" t="s">
        <v>30</v>
      </c>
      <c r="M785" s="4" t="s">
        <v>30</v>
      </c>
      <c r="N785" s="4" t="s">
        <v>30</v>
      </c>
      <c r="O785" s="4" t="s">
        <v>30</v>
      </c>
      <c r="P785" s="4" t="s">
        <v>30</v>
      </c>
      <c r="Q785" s="4" t="s">
        <v>30</v>
      </c>
      <c r="R785" s="4" t="s">
        <v>36</v>
      </c>
    </row>
    <row r="786" spans="1:18" x14ac:dyDescent="0.3">
      <c r="A786" s="4" t="s">
        <v>2252</v>
      </c>
      <c r="B786" s="4" t="s">
        <v>2253</v>
      </c>
      <c r="C786" s="4" t="s">
        <v>30</v>
      </c>
      <c r="D786" s="4" t="s">
        <v>30</v>
      </c>
      <c r="E786" s="4" t="s">
        <v>309</v>
      </c>
      <c r="F786" s="4" t="s">
        <v>1212</v>
      </c>
      <c r="G786" s="4" t="s">
        <v>1213</v>
      </c>
      <c r="H786" s="4" t="s">
        <v>1214</v>
      </c>
      <c r="I786" s="4" t="s">
        <v>1215</v>
      </c>
      <c r="J786" s="4" t="s">
        <v>30</v>
      </c>
      <c r="K786" s="4" t="s">
        <v>30</v>
      </c>
      <c r="L786" s="4" t="s">
        <v>30</v>
      </c>
      <c r="M786" s="4" t="s">
        <v>30</v>
      </c>
      <c r="N786" s="4" t="s">
        <v>30</v>
      </c>
      <c r="O786" s="4" t="s">
        <v>30</v>
      </c>
      <c r="P786" s="4" t="s">
        <v>30</v>
      </c>
      <c r="Q786" s="4" t="s">
        <v>30</v>
      </c>
      <c r="R786" s="4" t="s">
        <v>36</v>
      </c>
    </row>
    <row r="787" spans="1:18" x14ac:dyDescent="0.3">
      <c r="A787" s="4" t="s">
        <v>2254</v>
      </c>
      <c r="B787" s="4" t="s">
        <v>2255</v>
      </c>
      <c r="C787" s="4" t="s">
        <v>30</v>
      </c>
      <c r="D787" s="4" t="s">
        <v>30</v>
      </c>
      <c r="E787" s="4" t="s">
        <v>309</v>
      </c>
      <c r="F787" s="4" t="s">
        <v>2029</v>
      </c>
      <c r="G787" s="4" t="s">
        <v>2030</v>
      </c>
      <c r="H787" s="4" t="s">
        <v>2031</v>
      </c>
      <c r="I787" s="4" t="s">
        <v>2032</v>
      </c>
      <c r="J787" s="4" t="s">
        <v>30</v>
      </c>
      <c r="K787" s="4" t="s">
        <v>30</v>
      </c>
      <c r="L787" s="4" t="s">
        <v>30</v>
      </c>
      <c r="M787" s="4" t="s">
        <v>30</v>
      </c>
      <c r="N787" s="4" t="s">
        <v>30</v>
      </c>
      <c r="O787" s="4" t="s">
        <v>30</v>
      </c>
      <c r="P787" s="4" t="s">
        <v>30</v>
      </c>
      <c r="Q787" s="4" t="s">
        <v>30</v>
      </c>
      <c r="R787" s="4" t="s">
        <v>36</v>
      </c>
    </row>
    <row r="788" spans="1:18" x14ac:dyDescent="0.3">
      <c r="A788" s="4" t="s">
        <v>2256</v>
      </c>
      <c r="B788" s="4" t="s">
        <v>2257</v>
      </c>
      <c r="C788" s="4" t="s">
        <v>30</v>
      </c>
      <c r="D788" s="4" t="s">
        <v>30</v>
      </c>
      <c r="E788" s="4" t="s">
        <v>309</v>
      </c>
      <c r="F788" s="4" t="s">
        <v>2029</v>
      </c>
      <c r="G788" s="4" t="s">
        <v>2030</v>
      </c>
      <c r="H788" s="4" t="s">
        <v>2031</v>
      </c>
      <c r="I788" s="4" t="s">
        <v>2258</v>
      </c>
      <c r="J788" s="4" t="s">
        <v>30</v>
      </c>
      <c r="K788" s="4" t="s">
        <v>39</v>
      </c>
      <c r="L788" s="4" t="s">
        <v>40</v>
      </c>
      <c r="M788" s="4" t="s">
        <v>30</v>
      </c>
      <c r="N788" s="4" t="s">
        <v>30</v>
      </c>
      <c r="O788" s="4" t="s">
        <v>30</v>
      </c>
      <c r="P788" s="4" t="s">
        <v>30</v>
      </c>
      <c r="Q788" s="4" t="s">
        <v>30</v>
      </c>
      <c r="R788" s="4" t="s">
        <v>36</v>
      </c>
    </row>
    <row r="789" spans="1:18" x14ac:dyDescent="0.3">
      <c r="A789" s="4" t="s">
        <v>2259</v>
      </c>
      <c r="B789" s="4" t="s">
        <v>2260</v>
      </c>
      <c r="C789" s="4" t="s">
        <v>30</v>
      </c>
      <c r="D789" s="4" t="s">
        <v>30</v>
      </c>
      <c r="E789" s="4" t="s">
        <v>309</v>
      </c>
      <c r="F789" s="4" t="s">
        <v>2029</v>
      </c>
      <c r="G789" s="4" t="s">
        <v>2030</v>
      </c>
      <c r="H789" s="4" t="s">
        <v>2031</v>
      </c>
      <c r="I789" s="4" t="s">
        <v>2258</v>
      </c>
      <c r="J789" s="4" t="s">
        <v>30</v>
      </c>
      <c r="K789" s="4" t="s">
        <v>39</v>
      </c>
      <c r="L789" s="4" t="s">
        <v>40</v>
      </c>
      <c r="M789" s="4" t="s">
        <v>30</v>
      </c>
      <c r="N789" s="4" t="s">
        <v>30</v>
      </c>
      <c r="O789" s="4" t="s">
        <v>30</v>
      </c>
      <c r="P789" s="4" t="s">
        <v>30</v>
      </c>
      <c r="Q789" s="4" t="s">
        <v>30</v>
      </c>
      <c r="R789" s="4" t="s">
        <v>36</v>
      </c>
    </row>
    <row r="790" spans="1:18" x14ac:dyDescent="0.3">
      <c r="A790" s="4" t="s">
        <v>2261</v>
      </c>
      <c r="B790" s="4" t="s">
        <v>2262</v>
      </c>
      <c r="C790" s="4" t="s">
        <v>30</v>
      </c>
      <c r="D790" s="4" t="s">
        <v>30</v>
      </c>
      <c r="E790" s="4" t="s">
        <v>309</v>
      </c>
      <c r="F790" s="4" t="s">
        <v>2029</v>
      </c>
      <c r="G790" s="4" t="s">
        <v>2030</v>
      </c>
      <c r="H790" s="4" t="s">
        <v>2031</v>
      </c>
      <c r="I790" s="4" t="s">
        <v>2258</v>
      </c>
      <c r="J790" s="4" t="s">
        <v>30</v>
      </c>
      <c r="K790" s="4" t="s">
        <v>39</v>
      </c>
      <c r="L790" s="4" t="s">
        <v>40</v>
      </c>
      <c r="M790" s="4" t="s">
        <v>30</v>
      </c>
      <c r="N790" s="4" t="s">
        <v>30</v>
      </c>
      <c r="O790" s="4" t="s">
        <v>30</v>
      </c>
      <c r="P790" s="4" t="s">
        <v>30</v>
      </c>
      <c r="Q790" s="4" t="s">
        <v>30</v>
      </c>
      <c r="R790" s="4" t="s">
        <v>36</v>
      </c>
    </row>
    <row r="791" spans="1:18" x14ac:dyDescent="0.3">
      <c r="A791" s="4" t="s">
        <v>2263</v>
      </c>
      <c r="B791" s="4" t="s">
        <v>2264</v>
      </c>
      <c r="C791" s="4" t="s">
        <v>30</v>
      </c>
      <c r="D791" s="4" t="s">
        <v>30</v>
      </c>
      <c r="E791" s="4" t="s">
        <v>309</v>
      </c>
      <c r="F791" s="4" t="s">
        <v>2029</v>
      </c>
      <c r="G791" s="4" t="s">
        <v>2030</v>
      </c>
      <c r="H791" s="4" t="s">
        <v>2265</v>
      </c>
      <c r="I791" s="4" t="s">
        <v>2266</v>
      </c>
      <c r="J791" s="4" t="s">
        <v>30</v>
      </c>
      <c r="K791" s="4" t="s">
        <v>30</v>
      </c>
      <c r="L791" s="4" t="s">
        <v>30</v>
      </c>
      <c r="M791" s="4" t="s">
        <v>30</v>
      </c>
      <c r="N791" s="4" t="s">
        <v>30</v>
      </c>
      <c r="O791" s="4" t="s">
        <v>30</v>
      </c>
      <c r="P791" s="4" t="s">
        <v>30</v>
      </c>
      <c r="Q791" s="4" t="s">
        <v>30</v>
      </c>
      <c r="R791" s="4" t="s">
        <v>36</v>
      </c>
    </row>
    <row r="792" spans="1:18" x14ac:dyDescent="0.3">
      <c r="A792" s="4" t="s">
        <v>2267</v>
      </c>
      <c r="B792" s="4" t="s">
        <v>2268</v>
      </c>
      <c r="C792" s="4" t="s">
        <v>30</v>
      </c>
      <c r="D792" s="4" t="s">
        <v>30</v>
      </c>
      <c r="E792" s="4" t="s">
        <v>309</v>
      </c>
      <c r="F792" s="4" t="s">
        <v>2029</v>
      </c>
      <c r="G792" s="4" t="s">
        <v>2030</v>
      </c>
      <c r="H792" s="4" t="s">
        <v>2269</v>
      </c>
      <c r="I792" s="4" t="s">
        <v>2270</v>
      </c>
      <c r="J792" s="4" t="s">
        <v>30</v>
      </c>
      <c r="K792" s="4" t="s">
        <v>30</v>
      </c>
      <c r="L792" s="4" t="s">
        <v>30</v>
      </c>
      <c r="M792" s="4" t="s">
        <v>30</v>
      </c>
      <c r="N792" s="4" t="s">
        <v>30</v>
      </c>
      <c r="O792" s="4" t="s">
        <v>30</v>
      </c>
      <c r="P792" s="4" t="s">
        <v>30</v>
      </c>
      <c r="Q792" s="4" t="s">
        <v>30</v>
      </c>
      <c r="R792" s="4" t="s">
        <v>36</v>
      </c>
    </row>
    <row r="793" spans="1:18" x14ac:dyDescent="0.3">
      <c r="A793" s="4" t="s">
        <v>2271</v>
      </c>
      <c r="B793" s="4" t="s">
        <v>2272</v>
      </c>
      <c r="C793" s="4" t="s">
        <v>30</v>
      </c>
      <c r="D793" s="4" t="s">
        <v>30</v>
      </c>
      <c r="E793" s="4" t="s">
        <v>309</v>
      </c>
      <c r="F793" s="4" t="s">
        <v>2029</v>
      </c>
      <c r="G793" s="4" t="s">
        <v>2030</v>
      </c>
      <c r="H793" s="4" t="s">
        <v>2269</v>
      </c>
      <c r="I793" s="4" t="s">
        <v>2270</v>
      </c>
      <c r="J793" s="4" t="s">
        <v>30</v>
      </c>
      <c r="K793" s="4" t="s">
        <v>30</v>
      </c>
      <c r="L793" s="4" t="s">
        <v>30</v>
      </c>
      <c r="M793" s="4" t="s">
        <v>30</v>
      </c>
      <c r="N793" s="4" t="s">
        <v>30</v>
      </c>
      <c r="O793" s="4" t="s">
        <v>30</v>
      </c>
      <c r="P793" s="4" t="s">
        <v>30</v>
      </c>
      <c r="Q793" s="4" t="s">
        <v>30</v>
      </c>
      <c r="R793" s="4" t="s">
        <v>36</v>
      </c>
    </row>
    <row r="794" spans="1:18" x14ac:dyDescent="0.3">
      <c r="A794" s="4" t="s">
        <v>2273</v>
      </c>
      <c r="B794" s="4" t="s">
        <v>2274</v>
      </c>
      <c r="C794" s="4" t="s">
        <v>30</v>
      </c>
      <c r="D794" s="4" t="s">
        <v>30</v>
      </c>
      <c r="E794" s="4" t="s">
        <v>309</v>
      </c>
      <c r="F794" s="4" t="s">
        <v>2029</v>
      </c>
      <c r="G794" s="4" t="s">
        <v>2030</v>
      </c>
      <c r="H794" s="4" t="s">
        <v>2269</v>
      </c>
      <c r="I794" s="4" t="s">
        <v>2270</v>
      </c>
      <c r="J794" s="4" t="s">
        <v>30</v>
      </c>
      <c r="K794" s="4" t="s">
        <v>30</v>
      </c>
      <c r="L794" s="4" t="s">
        <v>30</v>
      </c>
      <c r="M794" s="4" t="s">
        <v>30</v>
      </c>
      <c r="N794" s="4" t="s">
        <v>30</v>
      </c>
      <c r="O794" s="4" t="s">
        <v>30</v>
      </c>
      <c r="P794" s="4" t="s">
        <v>30</v>
      </c>
      <c r="Q794" s="4" t="s">
        <v>30</v>
      </c>
      <c r="R794" s="4" t="s">
        <v>36</v>
      </c>
    </row>
    <row r="795" spans="1:18" x14ac:dyDescent="0.3">
      <c r="A795" s="4" t="s">
        <v>2275</v>
      </c>
      <c r="B795" s="4" t="s">
        <v>2276</v>
      </c>
      <c r="C795" s="4" t="s">
        <v>30</v>
      </c>
      <c r="D795" s="4" t="s">
        <v>30</v>
      </c>
      <c r="E795" s="4" t="s">
        <v>309</v>
      </c>
      <c r="F795" s="4" t="s">
        <v>2029</v>
      </c>
      <c r="G795" s="4" t="s">
        <v>2030</v>
      </c>
      <c r="H795" s="4" t="s">
        <v>2269</v>
      </c>
      <c r="I795" s="4" t="s">
        <v>2270</v>
      </c>
      <c r="J795" s="4" t="s">
        <v>30</v>
      </c>
      <c r="K795" s="4" t="s">
        <v>30</v>
      </c>
      <c r="L795" s="4" t="s">
        <v>30</v>
      </c>
      <c r="M795" s="4" t="s">
        <v>30</v>
      </c>
      <c r="N795" s="4" t="s">
        <v>30</v>
      </c>
      <c r="O795" s="4" t="s">
        <v>30</v>
      </c>
      <c r="P795" s="4" t="s">
        <v>30</v>
      </c>
      <c r="Q795" s="4" t="s">
        <v>30</v>
      </c>
      <c r="R795" s="4" t="s">
        <v>36</v>
      </c>
    </row>
    <row r="796" spans="1:18" x14ac:dyDescent="0.3">
      <c r="A796" s="4" t="s">
        <v>2277</v>
      </c>
      <c r="B796" s="4" t="s">
        <v>2278</v>
      </c>
      <c r="C796" s="4" t="s">
        <v>30</v>
      </c>
      <c r="D796" s="4" t="s">
        <v>30</v>
      </c>
      <c r="E796" s="4" t="s">
        <v>309</v>
      </c>
      <c r="F796" s="4" t="s">
        <v>2029</v>
      </c>
      <c r="G796" s="4" t="s">
        <v>2030</v>
      </c>
      <c r="H796" s="4" t="s">
        <v>2279</v>
      </c>
      <c r="I796" s="4" t="s">
        <v>2280</v>
      </c>
      <c r="J796" s="4" t="s">
        <v>30</v>
      </c>
      <c r="K796" s="4" t="s">
        <v>30</v>
      </c>
      <c r="L796" s="4" t="s">
        <v>30</v>
      </c>
      <c r="M796" s="4" t="s">
        <v>30</v>
      </c>
      <c r="N796" s="4" t="s">
        <v>30</v>
      </c>
      <c r="O796" s="4" t="s">
        <v>30</v>
      </c>
      <c r="P796" s="4" t="s">
        <v>30</v>
      </c>
      <c r="Q796" s="4" t="s">
        <v>30</v>
      </c>
      <c r="R796" s="4" t="s">
        <v>36</v>
      </c>
    </row>
    <row r="797" spans="1:18" x14ac:dyDescent="0.3">
      <c r="A797" s="4" t="s">
        <v>2281</v>
      </c>
      <c r="B797" s="4" t="s">
        <v>2282</v>
      </c>
      <c r="C797" s="4" t="s">
        <v>30</v>
      </c>
      <c r="D797" s="4" t="s">
        <v>30</v>
      </c>
      <c r="E797" s="4" t="s">
        <v>309</v>
      </c>
      <c r="F797" s="4" t="s">
        <v>2029</v>
      </c>
      <c r="G797" s="4" t="s">
        <v>2030</v>
      </c>
      <c r="H797" s="4" t="s">
        <v>2279</v>
      </c>
      <c r="I797" s="4" t="s">
        <v>2280</v>
      </c>
      <c r="J797" s="4" t="s">
        <v>30</v>
      </c>
      <c r="K797" s="4" t="s">
        <v>30</v>
      </c>
      <c r="L797" s="4" t="s">
        <v>30</v>
      </c>
      <c r="M797" s="4" t="s">
        <v>30</v>
      </c>
      <c r="N797" s="4" t="s">
        <v>30</v>
      </c>
      <c r="O797" s="4" t="s">
        <v>30</v>
      </c>
      <c r="P797" s="4" t="s">
        <v>30</v>
      </c>
      <c r="Q797" s="4" t="s">
        <v>30</v>
      </c>
      <c r="R797" s="4" t="s">
        <v>36</v>
      </c>
    </row>
    <row r="798" spans="1:18" x14ac:dyDescent="0.3">
      <c r="A798" s="4" t="s">
        <v>2283</v>
      </c>
      <c r="B798" s="4" t="s">
        <v>2284</v>
      </c>
      <c r="C798" s="4" t="s">
        <v>30</v>
      </c>
      <c r="D798" s="4" t="s">
        <v>30</v>
      </c>
      <c r="E798" s="4" t="s">
        <v>309</v>
      </c>
      <c r="F798" s="4" t="s">
        <v>2029</v>
      </c>
      <c r="G798" s="4" t="s">
        <v>2030</v>
      </c>
      <c r="H798" s="4" t="s">
        <v>2279</v>
      </c>
      <c r="I798" s="4" t="s">
        <v>2280</v>
      </c>
      <c r="J798" s="4" t="s">
        <v>30</v>
      </c>
      <c r="K798" s="4" t="s">
        <v>30</v>
      </c>
      <c r="L798" s="4" t="s">
        <v>30</v>
      </c>
      <c r="M798" s="4" t="s">
        <v>30</v>
      </c>
      <c r="N798" s="4" t="s">
        <v>30</v>
      </c>
      <c r="O798" s="4" t="s">
        <v>30</v>
      </c>
      <c r="P798" s="4" t="s">
        <v>30</v>
      </c>
      <c r="Q798" s="4" t="s">
        <v>30</v>
      </c>
      <c r="R798" s="4" t="s">
        <v>36</v>
      </c>
    </row>
    <row r="799" spans="1:18" x14ac:dyDescent="0.3">
      <c r="A799" s="4" t="s">
        <v>2285</v>
      </c>
      <c r="B799" s="4" t="s">
        <v>2286</v>
      </c>
      <c r="C799" s="4" t="s">
        <v>30</v>
      </c>
      <c r="D799" s="4" t="s">
        <v>30</v>
      </c>
      <c r="E799" s="4" t="s">
        <v>309</v>
      </c>
      <c r="F799" s="4" t="s">
        <v>2029</v>
      </c>
      <c r="G799" s="4" t="s">
        <v>2030</v>
      </c>
      <c r="H799" s="4" t="s">
        <v>2279</v>
      </c>
      <c r="I799" s="4" t="s">
        <v>2280</v>
      </c>
      <c r="J799" s="4" t="s">
        <v>30</v>
      </c>
      <c r="K799" s="4" t="s">
        <v>30</v>
      </c>
      <c r="L799" s="4" t="s">
        <v>30</v>
      </c>
      <c r="M799" s="4" t="s">
        <v>30</v>
      </c>
      <c r="N799" s="4" t="s">
        <v>30</v>
      </c>
      <c r="O799" s="4" t="s">
        <v>30</v>
      </c>
      <c r="P799" s="4" t="s">
        <v>30</v>
      </c>
      <c r="Q799" s="4" t="s">
        <v>30</v>
      </c>
      <c r="R799" s="4" t="s">
        <v>36</v>
      </c>
    </row>
    <row r="800" spans="1:18" x14ac:dyDescent="0.3">
      <c r="A800" s="4" t="s">
        <v>2287</v>
      </c>
      <c r="B800" s="4" t="s">
        <v>2288</v>
      </c>
      <c r="C800" s="4" t="s">
        <v>30</v>
      </c>
      <c r="D800" s="4" t="s">
        <v>30</v>
      </c>
      <c r="E800" s="4" t="s">
        <v>143</v>
      </c>
      <c r="F800" s="4" t="s">
        <v>366</v>
      </c>
      <c r="G800" s="4" t="s">
        <v>538</v>
      </c>
      <c r="H800" s="4" t="s">
        <v>2289</v>
      </c>
      <c r="I800" s="4" t="s">
        <v>2290</v>
      </c>
      <c r="J800" s="4" t="s">
        <v>30</v>
      </c>
      <c r="K800" s="4" t="s">
        <v>30</v>
      </c>
      <c r="L800" s="4" t="s">
        <v>30</v>
      </c>
      <c r="M800" s="4" t="s">
        <v>30</v>
      </c>
      <c r="N800" s="4" t="s">
        <v>30</v>
      </c>
      <c r="O800" s="4" t="s">
        <v>30</v>
      </c>
      <c r="P800" s="4" t="s">
        <v>30</v>
      </c>
      <c r="Q800" s="4" t="s">
        <v>30</v>
      </c>
      <c r="R800" s="4" t="s">
        <v>36</v>
      </c>
    </row>
    <row r="801" spans="1:18" x14ac:dyDescent="0.3">
      <c r="A801" s="4" t="s">
        <v>2291</v>
      </c>
      <c r="B801" s="4" t="s">
        <v>2292</v>
      </c>
      <c r="C801" s="4" t="s">
        <v>30</v>
      </c>
      <c r="D801" s="4" t="s">
        <v>30</v>
      </c>
      <c r="E801" s="4" t="s">
        <v>143</v>
      </c>
      <c r="F801" s="4" t="s">
        <v>366</v>
      </c>
      <c r="G801" s="4" t="s">
        <v>538</v>
      </c>
      <c r="H801" s="4" t="s">
        <v>2289</v>
      </c>
      <c r="I801" s="4" t="s">
        <v>2290</v>
      </c>
      <c r="J801" s="4" t="s">
        <v>30</v>
      </c>
      <c r="K801" s="4" t="s">
        <v>30</v>
      </c>
      <c r="L801" s="4" t="s">
        <v>30</v>
      </c>
      <c r="M801" s="4" t="s">
        <v>30</v>
      </c>
      <c r="N801" s="4" t="s">
        <v>30</v>
      </c>
      <c r="O801" s="4" t="s">
        <v>30</v>
      </c>
      <c r="P801" s="4" t="s">
        <v>30</v>
      </c>
      <c r="Q801" s="4" t="s">
        <v>30</v>
      </c>
      <c r="R801" s="4" t="s">
        <v>36</v>
      </c>
    </row>
    <row r="802" spans="1:18" x14ac:dyDescent="0.3">
      <c r="A802" s="4" t="s">
        <v>2293</v>
      </c>
      <c r="B802" s="4" t="s">
        <v>2294</v>
      </c>
      <c r="C802" s="4" t="s">
        <v>30</v>
      </c>
      <c r="D802" s="4" t="s">
        <v>30</v>
      </c>
      <c r="E802" s="4" t="s">
        <v>143</v>
      </c>
      <c r="F802" s="4" t="s">
        <v>366</v>
      </c>
      <c r="G802" s="4" t="s">
        <v>538</v>
      </c>
      <c r="H802" s="4" t="s">
        <v>2289</v>
      </c>
      <c r="I802" s="4" t="s">
        <v>2290</v>
      </c>
      <c r="J802" s="4" t="s">
        <v>30</v>
      </c>
      <c r="K802" s="4" t="s">
        <v>30</v>
      </c>
      <c r="L802" s="4" t="s">
        <v>30</v>
      </c>
      <c r="M802" s="4" t="s">
        <v>30</v>
      </c>
      <c r="N802" s="4" t="s">
        <v>30</v>
      </c>
      <c r="O802" s="4" t="s">
        <v>30</v>
      </c>
      <c r="P802" s="4" t="s">
        <v>30</v>
      </c>
      <c r="Q802" s="4" t="s">
        <v>30</v>
      </c>
      <c r="R802" s="4" t="s">
        <v>36</v>
      </c>
    </row>
    <row r="803" spans="1:18" x14ac:dyDescent="0.3">
      <c r="A803" s="4" t="s">
        <v>2295</v>
      </c>
      <c r="B803" s="4" t="s">
        <v>2296</v>
      </c>
      <c r="C803" s="4" t="s">
        <v>30</v>
      </c>
      <c r="D803" s="4" t="s">
        <v>30</v>
      </c>
      <c r="E803" s="4" t="s">
        <v>143</v>
      </c>
      <c r="F803" s="4" t="s">
        <v>366</v>
      </c>
      <c r="G803" s="4" t="s">
        <v>538</v>
      </c>
      <c r="H803" s="4" t="s">
        <v>2289</v>
      </c>
      <c r="I803" s="4" t="s">
        <v>2290</v>
      </c>
      <c r="J803" s="4" t="s">
        <v>30</v>
      </c>
      <c r="K803" s="4" t="s">
        <v>30</v>
      </c>
      <c r="L803" s="4" t="s">
        <v>30</v>
      </c>
      <c r="M803" s="4" t="s">
        <v>30</v>
      </c>
      <c r="N803" s="4" t="s">
        <v>30</v>
      </c>
      <c r="O803" s="4" t="s">
        <v>30</v>
      </c>
      <c r="P803" s="4" t="s">
        <v>30</v>
      </c>
      <c r="Q803" s="4" t="s">
        <v>30</v>
      </c>
      <c r="R803" s="4" t="s">
        <v>36</v>
      </c>
    </row>
    <row r="804" spans="1:18" x14ac:dyDescent="0.3">
      <c r="A804" s="4" t="s">
        <v>2297</v>
      </c>
      <c r="B804" s="4" t="s">
        <v>2298</v>
      </c>
      <c r="C804" s="4" t="s">
        <v>30</v>
      </c>
      <c r="D804" s="4" t="s">
        <v>30</v>
      </c>
      <c r="E804" s="4" t="s">
        <v>143</v>
      </c>
      <c r="F804" s="4" t="s">
        <v>366</v>
      </c>
      <c r="G804" s="4" t="s">
        <v>538</v>
      </c>
      <c r="H804" s="4" t="s">
        <v>2289</v>
      </c>
      <c r="I804" s="4" t="s">
        <v>2290</v>
      </c>
      <c r="J804" s="4" t="s">
        <v>30</v>
      </c>
      <c r="K804" s="4" t="s">
        <v>30</v>
      </c>
      <c r="L804" s="4" t="s">
        <v>30</v>
      </c>
      <c r="M804" s="4" t="s">
        <v>30</v>
      </c>
      <c r="N804" s="4" t="s">
        <v>30</v>
      </c>
      <c r="O804" s="4" t="s">
        <v>30</v>
      </c>
      <c r="P804" s="4" t="s">
        <v>30</v>
      </c>
      <c r="Q804" s="4" t="s">
        <v>30</v>
      </c>
      <c r="R804" s="4" t="s">
        <v>36</v>
      </c>
    </row>
    <row r="805" spans="1:18" x14ac:dyDescent="0.3">
      <c r="A805" s="4" t="s">
        <v>2299</v>
      </c>
      <c r="B805" s="4" t="s">
        <v>2300</v>
      </c>
      <c r="C805" s="4" t="s">
        <v>30</v>
      </c>
      <c r="D805" s="4" t="s">
        <v>30</v>
      </c>
      <c r="E805" s="4" t="s">
        <v>143</v>
      </c>
      <c r="F805" s="4" t="s">
        <v>366</v>
      </c>
      <c r="G805" s="4" t="s">
        <v>538</v>
      </c>
      <c r="H805" s="4" t="s">
        <v>2289</v>
      </c>
      <c r="I805" s="4" t="s">
        <v>2301</v>
      </c>
      <c r="J805" s="4" t="s">
        <v>30</v>
      </c>
      <c r="K805" s="4" t="s">
        <v>30</v>
      </c>
      <c r="L805" s="4" t="s">
        <v>30</v>
      </c>
      <c r="M805" s="4" t="s">
        <v>30</v>
      </c>
      <c r="N805" s="4" t="s">
        <v>30</v>
      </c>
      <c r="O805" s="4" t="s">
        <v>30</v>
      </c>
      <c r="P805" s="4" t="s">
        <v>30</v>
      </c>
      <c r="Q805" s="4" t="s">
        <v>30</v>
      </c>
      <c r="R805" s="4" t="s">
        <v>36</v>
      </c>
    </row>
    <row r="806" spans="1:18" x14ac:dyDescent="0.3">
      <c r="A806" s="4" t="s">
        <v>2302</v>
      </c>
      <c r="B806" s="4" t="s">
        <v>2303</v>
      </c>
      <c r="C806" s="4" t="s">
        <v>30</v>
      </c>
      <c r="D806" s="4" t="s">
        <v>30</v>
      </c>
      <c r="E806" s="4" t="s">
        <v>143</v>
      </c>
      <c r="F806" s="4" t="s">
        <v>366</v>
      </c>
      <c r="G806" s="4" t="s">
        <v>538</v>
      </c>
      <c r="H806" s="4" t="s">
        <v>2289</v>
      </c>
      <c r="I806" s="4" t="s">
        <v>2304</v>
      </c>
      <c r="J806" s="4" t="s">
        <v>30</v>
      </c>
      <c r="K806" s="4" t="s">
        <v>30</v>
      </c>
      <c r="L806" s="4" t="s">
        <v>30</v>
      </c>
      <c r="M806" s="4" t="s">
        <v>30</v>
      </c>
      <c r="N806" s="4" t="s">
        <v>30</v>
      </c>
      <c r="O806" s="4" t="s">
        <v>30</v>
      </c>
      <c r="P806" s="4" t="s">
        <v>30</v>
      </c>
      <c r="Q806" s="4" t="s">
        <v>30</v>
      </c>
      <c r="R806" s="4" t="s">
        <v>36</v>
      </c>
    </row>
    <row r="807" spans="1:18" x14ac:dyDescent="0.3">
      <c r="A807" s="4" t="s">
        <v>2305</v>
      </c>
      <c r="B807" s="4" t="s">
        <v>2306</v>
      </c>
      <c r="C807" s="4" t="s">
        <v>30</v>
      </c>
      <c r="D807" s="4" t="s">
        <v>30</v>
      </c>
      <c r="E807" s="4" t="s">
        <v>143</v>
      </c>
      <c r="F807" s="4" t="s">
        <v>366</v>
      </c>
      <c r="G807" s="4" t="s">
        <v>538</v>
      </c>
      <c r="H807" s="4" t="s">
        <v>2289</v>
      </c>
      <c r="I807" s="4" t="s">
        <v>2307</v>
      </c>
      <c r="J807" s="4" t="s">
        <v>30</v>
      </c>
      <c r="K807" s="4" t="s">
        <v>30</v>
      </c>
      <c r="L807" s="4" t="s">
        <v>30</v>
      </c>
      <c r="M807" s="4" t="s">
        <v>30</v>
      </c>
      <c r="N807" s="4" t="s">
        <v>30</v>
      </c>
      <c r="O807" s="4" t="s">
        <v>30</v>
      </c>
      <c r="P807" s="4" t="s">
        <v>30</v>
      </c>
      <c r="Q807" s="4" t="s">
        <v>30</v>
      </c>
      <c r="R807" s="4" t="s">
        <v>36</v>
      </c>
    </row>
    <row r="808" spans="1:18" x14ac:dyDescent="0.3">
      <c r="A808" s="4" t="s">
        <v>2308</v>
      </c>
      <c r="B808" s="4" t="s">
        <v>2309</v>
      </c>
      <c r="C808" s="4" t="s">
        <v>30</v>
      </c>
      <c r="D808" s="4" t="s">
        <v>30</v>
      </c>
      <c r="E808" s="4" t="s">
        <v>143</v>
      </c>
      <c r="F808" s="4" t="s">
        <v>366</v>
      </c>
      <c r="G808" s="4" t="s">
        <v>538</v>
      </c>
      <c r="H808" s="4" t="s">
        <v>2289</v>
      </c>
      <c r="I808" s="4" t="s">
        <v>2310</v>
      </c>
      <c r="J808" s="4" t="s">
        <v>30</v>
      </c>
      <c r="K808" s="4" t="s">
        <v>30</v>
      </c>
      <c r="L808" s="4" t="s">
        <v>30</v>
      </c>
      <c r="M808" s="4" t="s">
        <v>30</v>
      </c>
      <c r="N808" s="4" t="s">
        <v>30</v>
      </c>
      <c r="O808" s="4" t="s">
        <v>30</v>
      </c>
      <c r="P808" s="4" t="s">
        <v>30</v>
      </c>
      <c r="Q808" s="4" t="s">
        <v>30</v>
      </c>
      <c r="R808" s="4" t="s">
        <v>36</v>
      </c>
    </row>
    <row r="809" spans="1:18" x14ac:dyDescent="0.3">
      <c r="A809" s="4" t="s">
        <v>2311</v>
      </c>
      <c r="B809" s="4" t="s">
        <v>2312</v>
      </c>
      <c r="C809" s="4" t="s">
        <v>30</v>
      </c>
      <c r="D809" s="4" t="s">
        <v>30</v>
      </c>
      <c r="E809" s="4" t="s">
        <v>143</v>
      </c>
      <c r="F809" s="4" t="s">
        <v>366</v>
      </c>
      <c r="G809" s="4" t="s">
        <v>538</v>
      </c>
      <c r="H809" s="4" t="s">
        <v>2289</v>
      </c>
      <c r="I809" s="4" t="s">
        <v>2310</v>
      </c>
      <c r="J809" s="4" t="s">
        <v>30</v>
      </c>
      <c r="K809" s="4" t="s">
        <v>30</v>
      </c>
      <c r="L809" s="4" t="s">
        <v>30</v>
      </c>
      <c r="M809" s="4" t="s">
        <v>30</v>
      </c>
      <c r="N809" s="4" t="s">
        <v>30</v>
      </c>
      <c r="O809" s="4" t="s">
        <v>30</v>
      </c>
      <c r="P809" s="4" t="s">
        <v>30</v>
      </c>
      <c r="Q809" s="4" t="s">
        <v>30</v>
      </c>
      <c r="R809" s="4" t="s">
        <v>36</v>
      </c>
    </row>
    <row r="810" spans="1:18" x14ac:dyDescent="0.3">
      <c r="A810" s="4" t="s">
        <v>2313</v>
      </c>
      <c r="B810" s="4" t="s">
        <v>2314</v>
      </c>
      <c r="C810" s="4" t="s">
        <v>30</v>
      </c>
      <c r="D810" s="4" t="s">
        <v>30</v>
      </c>
      <c r="E810" s="4" t="s">
        <v>143</v>
      </c>
      <c r="F810" s="4" t="s">
        <v>366</v>
      </c>
      <c r="G810" s="4" t="s">
        <v>538</v>
      </c>
      <c r="H810" s="4" t="s">
        <v>2289</v>
      </c>
      <c r="I810" s="4" t="s">
        <v>2310</v>
      </c>
      <c r="J810" s="4" t="s">
        <v>30</v>
      </c>
      <c r="K810" s="4" t="s">
        <v>30</v>
      </c>
      <c r="L810" s="4" t="s">
        <v>30</v>
      </c>
      <c r="M810" s="4" t="s">
        <v>30</v>
      </c>
      <c r="N810" s="4" t="s">
        <v>30</v>
      </c>
      <c r="O810" s="4" t="s">
        <v>30</v>
      </c>
      <c r="P810" s="4" t="s">
        <v>30</v>
      </c>
      <c r="Q810" s="4" t="s">
        <v>30</v>
      </c>
      <c r="R810" s="4" t="s">
        <v>36</v>
      </c>
    </row>
    <row r="811" spans="1:18" x14ac:dyDescent="0.3">
      <c r="A811" s="4" t="s">
        <v>2315</v>
      </c>
      <c r="B811" s="4" t="s">
        <v>2316</v>
      </c>
      <c r="C811" s="4" t="s">
        <v>30</v>
      </c>
      <c r="D811" s="4" t="s">
        <v>30</v>
      </c>
      <c r="E811" s="4" t="s">
        <v>143</v>
      </c>
      <c r="F811" s="4" t="s">
        <v>366</v>
      </c>
      <c r="G811" s="4" t="s">
        <v>538</v>
      </c>
      <c r="H811" s="4" t="s">
        <v>2289</v>
      </c>
      <c r="I811" s="4" t="s">
        <v>2310</v>
      </c>
      <c r="J811" s="4" t="s">
        <v>30</v>
      </c>
      <c r="K811" s="4" t="s">
        <v>30</v>
      </c>
      <c r="L811" s="4" t="s">
        <v>30</v>
      </c>
      <c r="M811" s="4" t="s">
        <v>30</v>
      </c>
      <c r="N811" s="4" t="s">
        <v>30</v>
      </c>
      <c r="O811" s="4" t="s">
        <v>30</v>
      </c>
      <c r="P811" s="4" t="s">
        <v>30</v>
      </c>
      <c r="Q811" s="4" t="s">
        <v>30</v>
      </c>
      <c r="R811" s="4" t="s">
        <v>36</v>
      </c>
    </row>
    <row r="812" spans="1:18" x14ac:dyDescent="0.3">
      <c r="A812" s="4" t="s">
        <v>2317</v>
      </c>
      <c r="B812" s="4" t="s">
        <v>2318</v>
      </c>
      <c r="C812" s="4" t="s">
        <v>30</v>
      </c>
      <c r="D812" s="4" t="s">
        <v>30</v>
      </c>
      <c r="E812" s="4" t="s">
        <v>143</v>
      </c>
      <c r="F812" s="4" t="s">
        <v>366</v>
      </c>
      <c r="G812" s="4" t="s">
        <v>538</v>
      </c>
      <c r="H812" s="4" t="s">
        <v>2289</v>
      </c>
      <c r="I812" s="4" t="s">
        <v>2310</v>
      </c>
      <c r="J812" s="4" t="s">
        <v>30</v>
      </c>
      <c r="K812" s="4" t="s">
        <v>30</v>
      </c>
      <c r="L812" s="4" t="s">
        <v>30</v>
      </c>
      <c r="M812" s="4" t="s">
        <v>30</v>
      </c>
      <c r="N812" s="4" t="s">
        <v>30</v>
      </c>
      <c r="O812" s="4" t="s">
        <v>30</v>
      </c>
      <c r="P812" s="4" t="s">
        <v>30</v>
      </c>
      <c r="Q812" s="4" t="s">
        <v>30</v>
      </c>
      <c r="R812" s="4" t="s">
        <v>36</v>
      </c>
    </row>
    <row r="813" spans="1:18" x14ac:dyDescent="0.3">
      <c r="A813" s="4" t="s">
        <v>2319</v>
      </c>
      <c r="B813" s="4" t="s">
        <v>2320</v>
      </c>
      <c r="C813" s="4" t="s">
        <v>30</v>
      </c>
      <c r="D813" s="4" t="s">
        <v>30</v>
      </c>
      <c r="E813" s="4" t="s">
        <v>143</v>
      </c>
      <c r="F813" s="4" t="s">
        <v>366</v>
      </c>
      <c r="G813" s="4" t="s">
        <v>538</v>
      </c>
      <c r="H813" s="4" t="s">
        <v>2289</v>
      </c>
      <c r="I813" s="4" t="s">
        <v>2321</v>
      </c>
      <c r="J813" s="4" t="s">
        <v>30</v>
      </c>
      <c r="K813" s="4" t="s">
        <v>30</v>
      </c>
      <c r="L813" s="4" t="s">
        <v>30</v>
      </c>
      <c r="M813" s="4" t="s">
        <v>30</v>
      </c>
      <c r="N813" s="4" t="s">
        <v>30</v>
      </c>
      <c r="O813" s="4" t="s">
        <v>30</v>
      </c>
      <c r="P813" s="4" t="s">
        <v>30</v>
      </c>
      <c r="Q813" s="4" t="s">
        <v>30</v>
      </c>
      <c r="R813" s="4" t="s">
        <v>36</v>
      </c>
    </row>
    <row r="814" spans="1:18" x14ac:dyDescent="0.3">
      <c r="A814" s="4" t="s">
        <v>2322</v>
      </c>
      <c r="B814" s="4" t="s">
        <v>2323</v>
      </c>
      <c r="C814" s="4" t="s">
        <v>30</v>
      </c>
      <c r="D814" s="4" t="s">
        <v>30</v>
      </c>
      <c r="E814" s="4" t="s">
        <v>143</v>
      </c>
      <c r="F814" s="4" t="s">
        <v>366</v>
      </c>
      <c r="G814" s="4" t="s">
        <v>538</v>
      </c>
      <c r="H814" s="4" t="s">
        <v>2289</v>
      </c>
      <c r="I814" s="4" t="s">
        <v>2321</v>
      </c>
      <c r="J814" s="4" t="s">
        <v>30</v>
      </c>
      <c r="K814" s="4" t="s">
        <v>30</v>
      </c>
      <c r="L814" s="4" t="s">
        <v>30</v>
      </c>
      <c r="M814" s="4" t="s">
        <v>30</v>
      </c>
      <c r="N814" s="4" t="s">
        <v>30</v>
      </c>
      <c r="O814" s="4" t="s">
        <v>30</v>
      </c>
      <c r="P814" s="4" t="s">
        <v>30</v>
      </c>
      <c r="Q814" s="4" t="s">
        <v>30</v>
      </c>
      <c r="R814" s="4" t="s">
        <v>36</v>
      </c>
    </row>
    <row r="815" spans="1:18" x14ac:dyDescent="0.3">
      <c r="A815" s="4" t="s">
        <v>2324</v>
      </c>
      <c r="B815" s="4" t="s">
        <v>2325</v>
      </c>
      <c r="C815" s="4" t="s">
        <v>30</v>
      </c>
      <c r="D815" s="4" t="s">
        <v>30</v>
      </c>
      <c r="E815" s="4" t="s">
        <v>143</v>
      </c>
      <c r="F815" s="4" t="s">
        <v>366</v>
      </c>
      <c r="G815" s="4" t="s">
        <v>538</v>
      </c>
      <c r="H815" s="4" t="s">
        <v>2289</v>
      </c>
      <c r="I815" s="4" t="s">
        <v>2321</v>
      </c>
      <c r="J815" s="4" t="s">
        <v>30</v>
      </c>
      <c r="K815" s="4" t="s">
        <v>30</v>
      </c>
      <c r="L815" s="4" t="s">
        <v>30</v>
      </c>
      <c r="M815" s="4" t="s">
        <v>30</v>
      </c>
      <c r="N815" s="4" t="s">
        <v>30</v>
      </c>
      <c r="O815" s="4" t="s">
        <v>30</v>
      </c>
      <c r="P815" s="4" t="s">
        <v>30</v>
      </c>
      <c r="Q815" s="4" t="s">
        <v>30</v>
      </c>
      <c r="R815" s="4" t="s">
        <v>36</v>
      </c>
    </row>
    <row r="816" spans="1:18" x14ac:dyDescent="0.3">
      <c r="A816" s="4" t="s">
        <v>2326</v>
      </c>
      <c r="B816" s="4" t="s">
        <v>2327</v>
      </c>
      <c r="C816" s="4" t="s">
        <v>30</v>
      </c>
      <c r="D816" s="4" t="s">
        <v>30</v>
      </c>
      <c r="E816" s="4" t="s">
        <v>697</v>
      </c>
      <c r="F816" s="4" t="s">
        <v>698</v>
      </c>
      <c r="G816" s="4" t="s">
        <v>719</v>
      </c>
      <c r="H816" s="4" t="s">
        <v>720</v>
      </c>
      <c r="I816" s="4" t="s">
        <v>721</v>
      </c>
      <c r="J816" s="4" t="s">
        <v>30</v>
      </c>
      <c r="K816" s="4" t="s">
        <v>30</v>
      </c>
      <c r="L816" s="4" t="s">
        <v>30</v>
      </c>
      <c r="M816" s="4" t="s">
        <v>30</v>
      </c>
      <c r="N816" s="4" t="s">
        <v>30</v>
      </c>
      <c r="O816" s="4" t="s">
        <v>30</v>
      </c>
      <c r="P816" s="4" t="s">
        <v>30</v>
      </c>
      <c r="Q816" s="4" t="s">
        <v>30</v>
      </c>
      <c r="R816" s="4" t="s">
        <v>36</v>
      </c>
    </row>
    <row r="817" spans="1:18" x14ac:dyDescent="0.3">
      <c r="A817" s="4" t="s">
        <v>2328</v>
      </c>
      <c r="B817" s="4" t="s">
        <v>2329</v>
      </c>
      <c r="C817" s="4" t="s">
        <v>30</v>
      </c>
      <c r="D817" s="4" t="s">
        <v>30</v>
      </c>
      <c r="E817" s="4" t="s">
        <v>697</v>
      </c>
      <c r="F817" s="4" t="s">
        <v>698</v>
      </c>
      <c r="G817" s="4" t="s">
        <v>719</v>
      </c>
      <c r="H817" s="4" t="s">
        <v>720</v>
      </c>
      <c r="I817" s="4" t="s">
        <v>721</v>
      </c>
      <c r="J817" s="4" t="s">
        <v>30</v>
      </c>
      <c r="K817" s="4" t="s">
        <v>30</v>
      </c>
      <c r="L817" s="4" t="s">
        <v>30</v>
      </c>
      <c r="M817" s="4" t="s">
        <v>30</v>
      </c>
      <c r="N817" s="4" t="s">
        <v>30</v>
      </c>
      <c r="O817" s="4" t="s">
        <v>30</v>
      </c>
      <c r="P817" s="4" t="s">
        <v>30</v>
      </c>
      <c r="Q817" s="4" t="s">
        <v>30</v>
      </c>
      <c r="R817" s="4" t="s">
        <v>36</v>
      </c>
    </row>
    <row r="818" spans="1:18" x14ac:dyDescent="0.3">
      <c r="A818" s="4" t="s">
        <v>2330</v>
      </c>
      <c r="B818" s="4" t="s">
        <v>2331</v>
      </c>
      <c r="C818" s="4" t="s">
        <v>30</v>
      </c>
      <c r="D818" s="4" t="s">
        <v>30</v>
      </c>
      <c r="E818" s="4" t="s">
        <v>697</v>
      </c>
      <c r="F818" s="4" t="s">
        <v>2332</v>
      </c>
      <c r="G818" s="4" t="s">
        <v>2333</v>
      </c>
      <c r="H818" s="4" t="s">
        <v>2334</v>
      </c>
      <c r="I818" s="4" t="s">
        <v>2335</v>
      </c>
      <c r="J818" s="4" t="s">
        <v>30</v>
      </c>
      <c r="K818" s="4" t="s">
        <v>30</v>
      </c>
      <c r="L818" s="4" t="s">
        <v>30</v>
      </c>
      <c r="M818" s="4" t="s">
        <v>30</v>
      </c>
      <c r="N818" s="4" t="s">
        <v>30</v>
      </c>
      <c r="O818" s="4" t="s">
        <v>30</v>
      </c>
      <c r="P818" s="4" t="s">
        <v>30</v>
      </c>
      <c r="Q818" s="4" t="s">
        <v>30</v>
      </c>
      <c r="R818" s="4" t="s">
        <v>36</v>
      </c>
    </row>
    <row r="819" spans="1:18" x14ac:dyDescent="0.3">
      <c r="A819" s="4" t="s">
        <v>2336</v>
      </c>
      <c r="B819" s="4" t="s">
        <v>2337</v>
      </c>
      <c r="C819" s="4" t="s">
        <v>30</v>
      </c>
      <c r="D819" s="4" t="s">
        <v>30</v>
      </c>
      <c r="E819" s="4" t="s">
        <v>697</v>
      </c>
      <c r="F819" s="4" t="s">
        <v>2332</v>
      </c>
      <c r="G819" s="4" t="s">
        <v>2338</v>
      </c>
      <c r="H819" s="4" t="s">
        <v>2339</v>
      </c>
      <c r="I819" s="4" t="s">
        <v>2340</v>
      </c>
      <c r="J819" s="4" t="s">
        <v>30</v>
      </c>
      <c r="K819" s="4" t="s">
        <v>30</v>
      </c>
      <c r="L819" s="4" t="s">
        <v>30</v>
      </c>
      <c r="M819" s="4" t="s">
        <v>30</v>
      </c>
      <c r="N819" s="4" t="s">
        <v>30</v>
      </c>
      <c r="O819" s="4" t="s">
        <v>30</v>
      </c>
      <c r="P819" s="4" t="s">
        <v>30</v>
      </c>
      <c r="Q819" s="4" t="s">
        <v>30</v>
      </c>
      <c r="R819" s="4" t="s">
        <v>36</v>
      </c>
    </row>
    <row r="820" spans="1:18" x14ac:dyDescent="0.3">
      <c r="A820" s="4" t="s">
        <v>2341</v>
      </c>
      <c r="B820" s="4" t="s">
        <v>2342</v>
      </c>
      <c r="C820" s="4" t="s">
        <v>30</v>
      </c>
      <c r="D820" s="4" t="s">
        <v>30</v>
      </c>
      <c r="E820" s="4" t="s">
        <v>309</v>
      </c>
      <c r="F820" s="4" t="s">
        <v>704</v>
      </c>
      <c r="G820" s="4" t="s">
        <v>2245</v>
      </c>
      <c r="H820" s="4" t="s">
        <v>2246</v>
      </c>
      <c r="I820" s="4" t="s">
        <v>2343</v>
      </c>
      <c r="J820" s="4" t="s">
        <v>30</v>
      </c>
      <c r="K820" s="4" t="s">
        <v>39</v>
      </c>
      <c r="L820" s="4" t="s">
        <v>40</v>
      </c>
      <c r="M820" s="4" t="s">
        <v>30</v>
      </c>
      <c r="N820" s="4" t="s">
        <v>30</v>
      </c>
      <c r="O820" s="4" t="s">
        <v>30</v>
      </c>
      <c r="P820" s="4" t="s">
        <v>30</v>
      </c>
      <c r="Q820" s="4" t="s">
        <v>30</v>
      </c>
      <c r="R820" s="4" t="s">
        <v>36</v>
      </c>
    </row>
    <row r="821" spans="1:18" x14ac:dyDescent="0.3">
      <c r="A821" s="4" t="s">
        <v>2344</v>
      </c>
      <c r="B821" s="4" t="s">
        <v>2345</v>
      </c>
      <c r="C821" s="4" t="s">
        <v>30</v>
      </c>
      <c r="D821" s="4" t="s">
        <v>30</v>
      </c>
      <c r="E821" s="4" t="s">
        <v>309</v>
      </c>
      <c r="F821" s="4" t="s">
        <v>704</v>
      </c>
      <c r="G821" s="4" t="s">
        <v>2245</v>
      </c>
      <c r="H821" s="4" t="s">
        <v>2246</v>
      </c>
      <c r="I821" s="4" t="s">
        <v>2343</v>
      </c>
      <c r="J821" s="4" t="s">
        <v>30</v>
      </c>
      <c r="K821" s="4" t="s">
        <v>39</v>
      </c>
      <c r="L821" s="4" t="s">
        <v>40</v>
      </c>
      <c r="M821" s="4" t="s">
        <v>30</v>
      </c>
      <c r="N821" s="4" t="s">
        <v>30</v>
      </c>
      <c r="O821" s="4" t="s">
        <v>30</v>
      </c>
      <c r="P821" s="4" t="s">
        <v>30</v>
      </c>
      <c r="Q821" s="4" t="s">
        <v>30</v>
      </c>
      <c r="R821" s="4" t="s">
        <v>36</v>
      </c>
    </row>
    <row r="822" spans="1:18" x14ac:dyDescent="0.3">
      <c r="A822" s="4" t="s">
        <v>2346</v>
      </c>
      <c r="B822" s="4" t="s">
        <v>2347</v>
      </c>
      <c r="C822" s="4" t="s">
        <v>30</v>
      </c>
      <c r="D822" s="4" t="s">
        <v>30</v>
      </c>
      <c r="E822" s="4" t="s">
        <v>309</v>
      </c>
      <c r="F822" s="4" t="s">
        <v>704</v>
      </c>
      <c r="G822" s="4" t="s">
        <v>2245</v>
      </c>
      <c r="H822" s="4" t="s">
        <v>2246</v>
      </c>
      <c r="I822" s="4" t="s">
        <v>2343</v>
      </c>
      <c r="J822" s="4" t="s">
        <v>30</v>
      </c>
      <c r="K822" s="4" t="s">
        <v>30</v>
      </c>
      <c r="L822" s="4" t="s">
        <v>30</v>
      </c>
      <c r="M822" s="4" t="s">
        <v>30</v>
      </c>
      <c r="N822" s="4" t="s">
        <v>30</v>
      </c>
      <c r="O822" s="4" t="s">
        <v>30</v>
      </c>
      <c r="P822" s="4" t="s">
        <v>30</v>
      </c>
      <c r="Q822" s="4" t="s">
        <v>30</v>
      </c>
      <c r="R822" s="4" t="s">
        <v>36</v>
      </c>
    </row>
    <row r="823" spans="1:18" x14ac:dyDescent="0.3">
      <c r="A823" s="4" t="s">
        <v>2348</v>
      </c>
      <c r="B823" s="4" t="s">
        <v>2349</v>
      </c>
      <c r="C823" s="4" t="s">
        <v>30</v>
      </c>
      <c r="D823" s="4" t="s">
        <v>30</v>
      </c>
      <c r="E823" s="4" t="s">
        <v>309</v>
      </c>
      <c r="F823" s="4" t="s">
        <v>704</v>
      </c>
      <c r="G823" s="4" t="s">
        <v>2245</v>
      </c>
      <c r="H823" s="4" t="s">
        <v>2246</v>
      </c>
      <c r="I823" s="4" t="s">
        <v>2343</v>
      </c>
      <c r="J823" s="4" t="s">
        <v>30</v>
      </c>
      <c r="K823" s="4" t="s">
        <v>30</v>
      </c>
      <c r="L823" s="4" t="s">
        <v>30</v>
      </c>
      <c r="M823" s="4" t="s">
        <v>30</v>
      </c>
      <c r="N823" s="4" t="s">
        <v>30</v>
      </c>
      <c r="O823" s="4" t="s">
        <v>30</v>
      </c>
      <c r="P823" s="4" t="s">
        <v>30</v>
      </c>
      <c r="Q823" s="4" t="s">
        <v>30</v>
      </c>
      <c r="R823" s="4" t="s">
        <v>36</v>
      </c>
    </row>
    <row r="824" spans="1:18" x14ac:dyDescent="0.3">
      <c r="A824" s="4" t="s">
        <v>2350</v>
      </c>
      <c r="B824" s="4" t="s">
        <v>2351</v>
      </c>
      <c r="C824" s="4" t="s">
        <v>30</v>
      </c>
      <c r="D824" s="4" t="s">
        <v>30</v>
      </c>
      <c r="E824" s="4" t="s">
        <v>309</v>
      </c>
      <c r="F824" s="4" t="s">
        <v>704</v>
      </c>
      <c r="G824" s="4" t="s">
        <v>2245</v>
      </c>
      <c r="H824" s="4" t="s">
        <v>2246</v>
      </c>
      <c r="I824" s="4" t="s">
        <v>2352</v>
      </c>
      <c r="J824" s="4" t="s">
        <v>30</v>
      </c>
      <c r="K824" s="4" t="s">
        <v>39</v>
      </c>
      <c r="L824" s="4" t="s">
        <v>40</v>
      </c>
      <c r="M824" s="4" t="s">
        <v>30</v>
      </c>
      <c r="N824" s="4" t="s">
        <v>30</v>
      </c>
      <c r="O824" s="4" t="s">
        <v>30</v>
      </c>
      <c r="P824" s="4" t="s">
        <v>30</v>
      </c>
      <c r="Q824" s="4" t="s">
        <v>30</v>
      </c>
      <c r="R824" s="4" t="s">
        <v>36</v>
      </c>
    </row>
    <row r="825" spans="1:18" x14ac:dyDescent="0.3">
      <c r="A825" s="4" t="s">
        <v>2353</v>
      </c>
      <c r="B825" s="4" t="s">
        <v>2354</v>
      </c>
      <c r="C825" s="4" t="s">
        <v>30</v>
      </c>
      <c r="D825" s="4" t="s">
        <v>30</v>
      </c>
      <c r="E825" s="4" t="s">
        <v>309</v>
      </c>
      <c r="F825" s="4" t="s">
        <v>704</v>
      </c>
      <c r="G825" s="4" t="s">
        <v>2245</v>
      </c>
      <c r="H825" s="4" t="s">
        <v>2246</v>
      </c>
      <c r="I825" s="4" t="s">
        <v>2352</v>
      </c>
      <c r="J825" s="4" t="s">
        <v>30</v>
      </c>
      <c r="K825" s="4" t="s">
        <v>39</v>
      </c>
      <c r="L825" s="4" t="s">
        <v>40</v>
      </c>
      <c r="M825" s="4" t="s">
        <v>30</v>
      </c>
      <c r="N825" s="4" t="s">
        <v>30</v>
      </c>
      <c r="O825" s="4" t="s">
        <v>30</v>
      </c>
      <c r="P825" s="4" t="s">
        <v>30</v>
      </c>
      <c r="Q825" s="4" t="s">
        <v>30</v>
      </c>
      <c r="R825" s="4" t="s">
        <v>36</v>
      </c>
    </row>
    <row r="826" spans="1:18" x14ac:dyDescent="0.3">
      <c r="A826" s="4" t="s">
        <v>2355</v>
      </c>
      <c r="B826" s="4" t="s">
        <v>2356</v>
      </c>
      <c r="C826" s="4" t="s">
        <v>30</v>
      </c>
      <c r="D826" s="4" t="s">
        <v>30</v>
      </c>
      <c r="E826" s="4" t="s">
        <v>309</v>
      </c>
      <c r="F826" s="4" t="s">
        <v>704</v>
      </c>
      <c r="G826" s="4" t="s">
        <v>2245</v>
      </c>
      <c r="H826" s="4" t="s">
        <v>2246</v>
      </c>
      <c r="I826" s="4" t="s">
        <v>2352</v>
      </c>
      <c r="J826" s="4" t="s">
        <v>30</v>
      </c>
      <c r="K826" s="4" t="s">
        <v>39</v>
      </c>
      <c r="L826" s="4" t="s">
        <v>40</v>
      </c>
      <c r="M826" s="4" t="s">
        <v>30</v>
      </c>
      <c r="N826" s="4" t="s">
        <v>30</v>
      </c>
      <c r="O826" s="4" t="s">
        <v>30</v>
      </c>
      <c r="P826" s="4" t="s">
        <v>30</v>
      </c>
      <c r="Q826" s="4" t="s">
        <v>30</v>
      </c>
      <c r="R826" s="4" t="s">
        <v>36</v>
      </c>
    </row>
    <row r="827" spans="1:18" x14ac:dyDescent="0.3">
      <c r="A827" s="4" t="s">
        <v>2357</v>
      </c>
      <c r="B827" s="4" t="s">
        <v>2358</v>
      </c>
      <c r="C827" s="4" t="s">
        <v>30</v>
      </c>
      <c r="D827" s="4" t="s">
        <v>30</v>
      </c>
      <c r="E827" s="4" t="s">
        <v>309</v>
      </c>
      <c r="F827" s="4" t="s">
        <v>704</v>
      </c>
      <c r="G827" s="4" t="s">
        <v>2245</v>
      </c>
      <c r="H827" s="4" t="s">
        <v>2246</v>
      </c>
      <c r="I827" s="4" t="s">
        <v>2352</v>
      </c>
      <c r="J827" s="4" t="s">
        <v>30</v>
      </c>
      <c r="K827" s="4" t="s">
        <v>30</v>
      </c>
      <c r="L827" s="4" t="s">
        <v>30</v>
      </c>
      <c r="M827" s="4" t="s">
        <v>30</v>
      </c>
      <c r="N827" s="4" t="s">
        <v>30</v>
      </c>
      <c r="O827" s="4" t="s">
        <v>30</v>
      </c>
      <c r="P827" s="4" t="s">
        <v>30</v>
      </c>
      <c r="Q827" s="4" t="s">
        <v>30</v>
      </c>
      <c r="R827" s="4" t="s">
        <v>36</v>
      </c>
    </row>
    <row r="828" spans="1:18" x14ac:dyDescent="0.3">
      <c r="A828" s="4" t="s">
        <v>2359</v>
      </c>
      <c r="B828" s="4" t="s">
        <v>2360</v>
      </c>
      <c r="C828" s="4" t="s">
        <v>30</v>
      </c>
      <c r="D828" s="4" t="s">
        <v>30</v>
      </c>
      <c r="E828" s="4" t="s">
        <v>309</v>
      </c>
      <c r="F828" s="4" t="s">
        <v>704</v>
      </c>
      <c r="G828" s="4" t="s">
        <v>2245</v>
      </c>
      <c r="H828" s="4" t="s">
        <v>2246</v>
      </c>
      <c r="I828" s="4" t="s">
        <v>2352</v>
      </c>
      <c r="J828" s="4" t="s">
        <v>30</v>
      </c>
      <c r="K828" s="4" t="s">
        <v>30</v>
      </c>
      <c r="L828" s="4" t="s">
        <v>30</v>
      </c>
      <c r="M828" s="4" t="s">
        <v>30</v>
      </c>
      <c r="N828" s="4" t="s">
        <v>30</v>
      </c>
      <c r="O828" s="4" t="s">
        <v>30</v>
      </c>
      <c r="P828" s="4" t="s">
        <v>30</v>
      </c>
      <c r="Q828" s="4" t="s">
        <v>30</v>
      </c>
      <c r="R828" s="4" t="s">
        <v>36</v>
      </c>
    </row>
    <row r="829" spans="1:18" x14ac:dyDescent="0.3">
      <c r="A829" s="4" t="s">
        <v>2361</v>
      </c>
      <c r="B829" s="4" t="s">
        <v>2362</v>
      </c>
      <c r="C829" s="4" t="s">
        <v>30</v>
      </c>
      <c r="D829" s="4" t="s">
        <v>30</v>
      </c>
      <c r="E829" s="4" t="s">
        <v>309</v>
      </c>
      <c r="F829" s="4" t="s">
        <v>704</v>
      </c>
      <c r="G829" s="4" t="s">
        <v>2245</v>
      </c>
      <c r="H829" s="4" t="s">
        <v>2246</v>
      </c>
      <c r="I829" s="4" t="s">
        <v>2352</v>
      </c>
      <c r="J829" s="4" t="s">
        <v>30</v>
      </c>
      <c r="K829" s="4" t="s">
        <v>30</v>
      </c>
      <c r="L829" s="4" t="s">
        <v>30</v>
      </c>
      <c r="M829" s="4" t="s">
        <v>30</v>
      </c>
      <c r="N829" s="4" t="s">
        <v>30</v>
      </c>
      <c r="O829" s="4" t="s">
        <v>30</v>
      </c>
      <c r="P829" s="4" t="s">
        <v>30</v>
      </c>
      <c r="Q829" s="4" t="s">
        <v>30</v>
      </c>
      <c r="R829" s="4" t="s">
        <v>36</v>
      </c>
    </row>
    <row r="830" spans="1:18" x14ac:dyDescent="0.3">
      <c r="A830" s="4" t="s">
        <v>2363</v>
      </c>
      <c r="B830" s="4" t="s">
        <v>2364</v>
      </c>
      <c r="C830" s="4" t="s">
        <v>30</v>
      </c>
      <c r="D830" s="4" t="s">
        <v>30</v>
      </c>
      <c r="E830" s="4" t="s">
        <v>309</v>
      </c>
      <c r="F830" s="4" t="s">
        <v>704</v>
      </c>
      <c r="G830" s="4" t="s">
        <v>2245</v>
      </c>
      <c r="H830" s="4" t="s">
        <v>2246</v>
      </c>
      <c r="I830" s="4" t="s">
        <v>2365</v>
      </c>
      <c r="J830" s="4" t="s">
        <v>30</v>
      </c>
      <c r="K830" s="4" t="s">
        <v>30</v>
      </c>
      <c r="L830" s="4" t="s">
        <v>30</v>
      </c>
      <c r="M830" s="4" t="s">
        <v>30</v>
      </c>
      <c r="N830" s="4" t="s">
        <v>30</v>
      </c>
      <c r="O830" s="4" t="s">
        <v>30</v>
      </c>
      <c r="P830" s="4" t="s">
        <v>30</v>
      </c>
      <c r="Q830" s="4" t="s">
        <v>30</v>
      </c>
      <c r="R830" s="4" t="s">
        <v>36</v>
      </c>
    </row>
    <row r="831" spans="1:18" x14ac:dyDescent="0.3">
      <c r="A831" s="4" t="s">
        <v>2366</v>
      </c>
      <c r="B831" s="4" t="s">
        <v>2367</v>
      </c>
      <c r="C831" s="4" t="s">
        <v>30</v>
      </c>
      <c r="D831" s="4" t="s">
        <v>30</v>
      </c>
      <c r="E831" s="4" t="s">
        <v>309</v>
      </c>
      <c r="F831" s="4" t="s">
        <v>704</v>
      </c>
      <c r="G831" s="4" t="s">
        <v>2245</v>
      </c>
      <c r="H831" s="4" t="s">
        <v>2246</v>
      </c>
      <c r="I831" s="4" t="s">
        <v>2365</v>
      </c>
      <c r="J831" s="4" t="s">
        <v>30</v>
      </c>
      <c r="K831" s="4" t="s">
        <v>30</v>
      </c>
      <c r="L831" s="4" t="s">
        <v>30</v>
      </c>
      <c r="M831" s="4" t="s">
        <v>30</v>
      </c>
      <c r="N831" s="4" t="s">
        <v>30</v>
      </c>
      <c r="O831" s="4" t="s">
        <v>30</v>
      </c>
      <c r="P831" s="4" t="s">
        <v>30</v>
      </c>
      <c r="Q831" s="4" t="s">
        <v>30</v>
      </c>
      <c r="R831" s="4" t="s">
        <v>36</v>
      </c>
    </row>
    <row r="832" spans="1:18" x14ac:dyDescent="0.3">
      <c r="A832" s="4" t="s">
        <v>2368</v>
      </c>
      <c r="B832" s="4" t="s">
        <v>2369</v>
      </c>
      <c r="C832" s="4" t="s">
        <v>30</v>
      </c>
      <c r="D832" s="4" t="s">
        <v>30</v>
      </c>
      <c r="E832" s="4" t="s">
        <v>309</v>
      </c>
      <c r="F832" s="4" t="s">
        <v>704</v>
      </c>
      <c r="G832" s="4" t="s">
        <v>1946</v>
      </c>
      <c r="H832" s="4" t="s">
        <v>1947</v>
      </c>
      <c r="I832" s="4" t="s">
        <v>1948</v>
      </c>
      <c r="J832" s="4" t="s">
        <v>30</v>
      </c>
      <c r="K832" s="4" t="s">
        <v>39</v>
      </c>
      <c r="L832" s="4" t="s">
        <v>40</v>
      </c>
      <c r="M832" s="4" t="s">
        <v>30</v>
      </c>
      <c r="N832" s="4" t="s">
        <v>30</v>
      </c>
      <c r="O832" s="4" t="s">
        <v>30</v>
      </c>
      <c r="P832" s="4" t="s">
        <v>30</v>
      </c>
      <c r="Q832" s="4" t="s">
        <v>30</v>
      </c>
      <c r="R832" s="4" t="s">
        <v>36</v>
      </c>
    </row>
    <row r="833" spans="1:18" x14ac:dyDescent="0.3">
      <c r="A833" s="4" t="s">
        <v>2370</v>
      </c>
      <c r="B833" s="4" t="s">
        <v>2371</v>
      </c>
      <c r="C833" s="4" t="s">
        <v>30</v>
      </c>
      <c r="D833" s="4" t="s">
        <v>30</v>
      </c>
      <c r="E833" s="4" t="s">
        <v>309</v>
      </c>
      <c r="F833" s="4" t="s">
        <v>310</v>
      </c>
      <c r="G833" s="4" t="s">
        <v>311</v>
      </c>
      <c r="H833" s="4" t="s">
        <v>312</v>
      </c>
      <c r="I833" s="4" t="s">
        <v>320</v>
      </c>
      <c r="J833" s="4" t="s">
        <v>30</v>
      </c>
      <c r="K833" s="4" t="s">
        <v>39</v>
      </c>
      <c r="L833" s="4" t="s">
        <v>40</v>
      </c>
      <c r="M833" s="4" t="s">
        <v>30</v>
      </c>
      <c r="N833" s="4" t="s">
        <v>30</v>
      </c>
      <c r="O833" s="4" t="s">
        <v>30</v>
      </c>
      <c r="P833" s="4" t="s">
        <v>30</v>
      </c>
      <c r="Q833" s="4" t="s">
        <v>30</v>
      </c>
      <c r="R833" s="4" t="s">
        <v>36</v>
      </c>
    </row>
    <row r="834" spans="1:18" x14ac:dyDescent="0.3">
      <c r="A834" s="4" t="s">
        <v>2372</v>
      </c>
      <c r="B834" s="4" t="s">
        <v>2373</v>
      </c>
      <c r="C834" s="4" t="s">
        <v>30</v>
      </c>
      <c r="D834" s="4" t="s">
        <v>30</v>
      </c>
      <c r="E834" s="4" t="s">
        <v>309</v>
      </c>
      <c r="F834" s="4" t="s">
        <v>310</v>
      </c>
      <c r="G834" s="4" t="s">
        <v>311</v>
      </c>
      <c r="H834" s="4" t="s">
        <v>312</v>
      </c>
      <c r="I834" s="4" t="s">
        <v>320</v>
      </c>
      <c r="J834" s="4" t="s">
        <v>30</v>
      </c>
      <c r="K834" s="4" t="s">
        <v>39</v>
      </c>
      <c r="L834" s="4" t="s">
        <v>40</v>
      </c>
      <c r="M834" s="4" t="s">
        <v>30</v>
      </c>
      <c r="N834" s="4" t="s">
        <v>30</v>
      </c>
      <c r="O834" s="4" t="s">
        <v>30</v>
      </c>
      <c r="P834" s="4" t="s">
        <v>30</v>
      </c>
      <c r="Q834" s="4" t="s">
        <v>30</v>
      </c>
      <c r="R834" s="4" t="s">
        <v>36</v>
      </c>
    </row>
    <row r="835" spans="1:18" x14ac:dyDescent="0.3">
      <c r="A835" s="4" t="s">
        <v>2374</v>
      </c>
      <c r="B835" s="4" t="s">
        <v>2375</v>
      </c>
      <c r="C835" s="4" t="s">
        <v>30</v>
      </c>
      <c r="D835" s="4" t="s">
        <v>30</v>
      </c>
      <c r="E835" s="4" t="s">
        <v>309</v>
      </c>
      <c r="F835" s="4" t="s">
        <v>310</v>
      </c>
      <c r="G835" s="4" t="s">
        <v>311</v>
      </c>
      <c r="H835" s="4" t="s">
        <v>312</v>
      </c>
      <c r="I835" s="4" t="s">
        <v>320</v>
      </c>
      <c r="J835" s="4" t="s">
        <v>30</v>
      </c>
      <c r="K835" s="4" t="s">
        <v>39</v>
      </c>
      <c r="L835" s="4" t="s">
        <v>40</v>
      </c>
      <c r="M835" s="4" t="s">
        <v>30</v>
      </c>
      <c r="N835" s="4" t="s">
        <v>30</v>
      </c>
      <c r="O835" s="4" t="s">
        <v>30</v>
      </c>
      <c r="P835" s="4" t="s">
        <v>30</v>
      </c>
      <c r="Q835" s="4" t="s">
        <v>30</v>
      </c>
      <c r="R835" s="4" t="s">
        <v>36</v>
      </c>
    </row>
    <row r="836" spans="1:18" x14ac:dyDescent="0.3">
      <c r="A836" s="4" t="s">
        <v>2376</v>
      </c>
      <c r="B836" s="4" t="s">
        <v>2377</v>
      </c>
      <c r="C836" s="4" t="s">
        <v>30</v>
      </c>
      <c r="D836" s="4" t="s">
        <v>30</v>
      </c>
      <c r="E836" s="4" t="s">
        <v>309</v>
      </c>
      <c r="F836" s="4" t="s">
        <v>310</v>
      </c>
      <c r="G836" s="4" t="s">
        <v>311</v>
      </c>
      <c r="H836" s="4" t="s">
        <v>312</v>
      </c>
      <c r="I836" s="4" t="s">
        <v>320</v>
      </c>
      <c r="J836" s="4" t="s">
        <v>30</v>
      </c>
      <c r="K836" s="4" t="s">
        <v>39</v>
      </c>
      <c r="L836" s="4" t="s">
        <v>40</v>
      </c>
      <c r="M836" s="4" t="s">
        <v>30</v>
      </c>
      <c r="N836" s="4" t="s">
        <v>30</v>
      </c>
      <c r="O836" s="4" t="s">
        <v>30</v>
      </c>
      <c r="P836" s="4" t="s">
        <v>30</v>
      </c>
      <c r="Q836" s="4" t="s">
        <v>30</v>
      </c>
      <c r="R836" s="4" t="s">
        <v>36</v>
      </c>
    </row>
    <row r="837" spans="1:18" x14ac:dyDescent="0.3">
      <c r="A837" s="4" t="s">
        <v>2378</v>
      </c>
      <c r="B837" s="4" t="s">
        <v>2379</v>
      </c>
      <c r="C837" s="4" t="s">
        <v>30</v>
      </c>
      <c r="D837" s="4" t="s">
        <v>30</v>
      </c>
      <c r="E837" s="4" t="s">
        <v>309</v>
      </c>
      <c r="F837" s="4" t="s">
        <v>310</v>
      </c>
      <c r="G837" s="4" t="s">
        <v>311</v>
      </c>
      <c r="H837" s="4" t="s">
        <v>312</v>
      </c>
      <c r="I837" s="4" t="s">
        <v>320</v>
      </c>
      <c r="J837" s="4" t="s">
        <v>30</v>
      </c>
      <c r="K837" s="4" t="s">
        <v>30</v>
      </c>
      <c r="L837" s="4" t="s">
        <v>30</v>
      </c>
      <c r="M837" s="4" t="s">
        <v>30</v>
      </c>
      <c r="N837" s="4" t="s">
        <v>30</v>
      </c>
      <c r="O837" s="4" t="s">
        <v>30</v>
      </c>
      <c r="P837" s="4" t="s">
        <v>30</v>
      </c>
      <c r="Q837" s="4" t="s">
        <v>30</v>
      </c>
      <c r="R837" s="4" t="s">
        <v>36</v>
      </c>
    </row>
    <row r="838" spans="1:18" x14ac:dyDescent="0.3">
      <c r="A838" s="4" t="s">
        <v>2380</v>
      </c>
      <c r="B838" s="4" t="s">
        <v>2381</v>
      </c>
      <c r="C838" s="4" t="s">
        <v>30</v>
      </c>
      <c r="D838" s="4" t="s">
        <v>30</v>
      </c>
      <c r="E838" s="4" t="s">
        <v>309</v>
      </c>
      <c r="F838" s="4" t="s">
        <v>310</v>
      </c>
      <c r="G838" s="4" t="s">
        <v>311</v>
      </c>
      <c r="H838" s="4" t="s">
        <v>2382</v>
      </c>
      <c r="I838" s="4" t="s">
        <v>2383</v>
      </c>
      <c r="J838" s="4" t="s">
        <v>30</v>
      </c>
      <c r="K838" s="4" t="s">
        <v>39</v>
      </c>
      <c r="L838" s="4" t="s">
        <v>40</v>
      </c>
      <c r="M838" s="4" t="s">
        <v>30</v>
      </c>
      <c r="N838" s="4" t="s">
        <v>30</v>
      </c>
      <c r="O838" s="4" t="s">
        <v>30</v>
      </c>
      <c r="P838" s="4" t="s">
        <v>30</v>
      </c>
      <c r="Q838" s="4" t="s">
        <v>30</v>
      </c>
      <c r="R838" s="4" t="s">
        <v>36</v>
      </c>
    </row>
    <row r="839" spans="1:18" x14ac:dyDescent="0.3">
      <c r="A839" s="4" t="s">
        <v>2384</v>
      </c>
      <c r="B839" s="4" t="s">
        <v>2385</v>
      </c>
      <c r="C839" s="4" t="s">
        <v>30</v>
      </c>
      <c r="D839" s="4" t="s">
        <v>30</v>
      </c>
      <c r="E839" s="4" t="s">
        <v>309</v>
      </c>
      <c r="F839" s="4" t="s">
        <v>310</v>
      </c>
      <c r="G839" s="4" t="s">
        <v>311</v>
      </c>
      <c r="H839" s="4" t="s">
        <v>2382</v>
      </c>
      <c r="I839" s="4" t="s">
        <v>2386</v>
      </c>
      <c r="J839" s="4" t="s">
        <v>30</v>
      </c>
      <c r="K839" s="4" t="s">
        <v>39</v>
      </c>
      <c r="L839" s="4" t="s">
        <v>40</v>
      </c>
      <c r="M839" s="4" t="s">
        <v>30</v>
      </c>
      <c r="N839" s="4" t="s">
        <v>30</v>
      </c>
      <c r="O839" s="4" t="s">
        <v>30</v>
      </c>
      <c r="P839" s="4" t="s">
        <v>30</v>
      </c>
      <c r="Q839" s="4" t="s">
        <v>30</v>
      </c>
      <c r="R839" s="4" t="s">
        <v>36</v>
      </c>
    </row>
    <row r="840" spans="1:18" x14ac:dyDescent="0.3">
      <c r="A840" s="4" t="s">
        <v>2387</v>
      </c>
      <c r="B840" s="4" t="s">
        <v>2388</v>
      </c>
      <c r="C840" s="4" t="s">
        <v>30</v>
      </c>
      <c r="D840" s="4" t="s">
        <v>30</v>
      </c>
      <c r="E840" s="4" t="s">
        <v>309</v>
      </c>
      <c r="F840" s="4" t="s">
        <v>310</v>
      </c>
      <c r="G840" s="4" t="s">
        <v>311</v>
      </c>
      <c r="H840" s="4" t="s">
        <v>2382</v>
      </c>
      <c r="I840" s="4" t="s">
        <v>2386</v>
      </c>
      <c r="J840" s="4" t="s">
        <v>30</v>
      </c>
      <c r="K840" s="4" t="s">
        <v>39</v>
      </c>
      <c r="L840" s="4" t="s">
        <v>40</v>
      </c>
      <c r="M840" s="4" t="s">
        <v>30</v>
      </c>
      <c r="N840" s="4" t="s">
        <v>30</v>
      </c>
      <c r="O840" s="4" t="s">
        <v>30</v>
      </c>
      <c r="P840" s="4" t="s">
        <v>30</v>
      </c>
      <c r="Q840" s="4" t="s">
        <v>30</v>
      </c>
      <c r="R840" s="4" t="s">
        <v>36</v>
      </c>
    </row>
    <row r="841" spans="1:18" x14ac:dyDescent="0.3">
      <c r="A841" s="4" t="s">
        <v>2389</v>
      </c>
      <c r="B841" s="4" t="s">
        <v>2390</v>
      </c>
      <c r="C841" s="4" t="s">
        <v>30</v>
      </c>
      <c r="D841" s="4" t="s">
        <v>30</v>
      </c>
      <c r="E841" s="4" t="s">
        <v>309</v>
      </c>
      <c r="F841" s="4" t="s">
        <v>310</v>
      </c>
      <c r="G841" s="4" t="s">
        <v>311</v>
      </c>
      <c r="H841" s="4" t="s">
        <v>2382</v>
      </c>
      <c r="I841" s="4" t="s">
        <v>2386</v>
      </c>
      <c r="J841" s="4" t="s">
        <v>30</v>
      </c>
      <c r="K841" s="4" t="s">
        <v>39</v>
      </c>
      <c r="L841" s="4" t="s">
        <v>40</v>
      </c>
      <c r="M841" s="4" t="s">
        <v>30</v>
      </c>
      <c r="N841" s="4" t="s">
        <v>30</v>
      </c>
      <c r="O841" s="4" t="s">
        <v>30</v>
      </c>
      <c r="P841" s="4" t="s">
        <v>30</v>
      </c>
      <c r="Q841" s="4" t="s">
        <v>30</v>
      </c>
      <c r="R841" s="4" t="s">
        <v>36</v>
      </c>
    </row>
    <row r="842" spans="1:18" x14ac:dyDescent="0.3">
      <c r="A842" s="4" t="s">
        <v>2391</v>
      </c>
      <c r="B842" s="4" t="s">
        <v>2392</v>
      </c>
      <c r="C842" s="4" t="s">
        <v>30</v>
      </c>
      <c r="D842" s="4" t="s">
        <v>30</v>
      </c>
      <c r="E842" s="4" t="s">
        <v>309</v>
      </c>
      <c r="F842" s="4" t="s">
        <v>2029</v>
      </c>
      <c r="G842" s="4" t="s">
        <v>2030</v>
      </c>
      <c r="H842" s="4" t="s">
        <v>2279</v>
      </c>
      <c r="I842" s="4" t="s">
        <v>2280</v>
      </c>
      <c r="J842" s="4" t="s">
        <v>30</v>
      </c>
      <c r="K842" s="4" t="s">
        <v>30</v>
      </c>
      <c r="L842" s="4" t="s">
        <v>30</v>
      </c>
      <c r="M842" s="4" t="s">
        <v>30</v>
      </c>
      <c r="N842" s="4" t="s">
        <v>30</v>
      </c>
      <c r="O842" s="4" t="s">
        <v>30</v>
      </c>
      <c r="P842" s="4" t="s">
        <v>30</v>
      </c>
      <c r="Q842" s="4" t="s">
        <v>30</v>
      </c>
      <c r="R842" s="4" t="s">
        <v>36</v>
      </c>
    </row>
    <row r="843" spans="1:18" x14ac:dyDescent="0.3">
      <c r="A843" s="4" t="s">
        <v>2393</v>
      </c>
      <c r="B843" s="4" t="s">
        <v>2394</v>
      </c>
      <c r="C843" s="4" t="s">
        <v>30</v>
      </c>
      <c r="D843" s="4" t="s">
        <v>30</v>
      </c>
      <c r="E843" s="4" t="s">
        <v>309</v>
      </c>
      <c r="F843" s="4" t="s">
        <v>2029</v>
      </c>
      <c r="G843" s="4" t="s">
        <v>2030</v>
      </c>
      <c r="H843" s="4" t="s">
        <v>2279</v>
      </c>
      <c r="I843" s="4" t="s">
        <v>2280</v>
      </c>
      <c r="J843" s="4" t="s">
        <v>30</v>
      </c>
      <c r="K843" s="4" t="s">
        <v>30</v>
      </c>
      <c r="L843" s="4" t="s">
        <v>30</v>
      </c>
      <c r="M843" s="4" t="s">
        <v>30</v>
      </c>
      <c r="N843" s="4" t="s">
        <v>30</v>
      </c>
      <c r="O843" s="4" t="s">
        <v>30</v>
      </c>
      <c r="P843" s="4" t="s">
        <v>30</v>
      </c>
      <c r="Q843" s="4" t="s">
        <v>30</v>
      </c>
      <c r="R843" s="4" t="s">
        <v>36</v>
      </c>
    </row>
    <row r="844" spans="1:18" x14ac:dyDescent="0.3">
      <c r="A844" s="4" t="s">
        <v>2395</v>
      </c>
      <c r="B844" s="4" t="s">
        <v>2396</v>
      </c>
      <c r="C844" s="4" t="s">
        <v>30</v>
      </c>
      <c r="D844" s="4" t="s">
        <v>30</v>
      </c>
      <c r="E844" s="4" t="s">
        <v>309</v>
      </c>
      <c r="F844" s="4" t="s">
        <v>2029</v>
      </c>
      <c r="G844" s="4" t="s">
        <v>2030</v>
      </c>
      <c r="H844" s="4" t="s">
        <v>2279</v>
      </c>
      <c r="I844" s="4" t="s">
        <v>2280</v>
      </c>
      <c r="J844" s="4" t="s">
        <v>30</v>
      </c>
      <c r="K844" s="4" t="s">
        <v>30</v>
      </c>
      <c r="L844" s="4" t="s">
        <v>30</v>
      </c>
      <c r="M844" s="4" t="s">
        <v>30</v>
      </c>
      <c r="N844" s="4" t="s">
        <v>30</v>
      </c>
      <c r="O844" s="4" t="s">
        <v>30</v>
      </c>
      <c r="P844" s="4" t="s">
        <v>30</v>
      </c>
      <c r="Q844" s="4" t="s">
        <v>30</v>
      </c>
      <c r="R844" s="4" t="s">
        <v>36</v>
      </c>
    </row>
    <row r="845" spans="1:18" x14ac:dyDescent="0.3">
      <c r="A845" s="4" t="s">
        <v>2397</v>
      </c>
      <c r="B845" s="4" t="s">
        <v>2398</v>
      </c>
      <c r="C845" s="4" t="s">
        <v>30</v>
      </c>
      <c r="D845" s="4" t="s">
        <v>30</v>
      </c>
      <c r="E845" s="4" t="s">
        <v>309</v>
      </c>
      <c r="F845" s="4" t="s">
        <v>2029</v>
      </c>
      <c r="G845" s="4" t="s">
        <v>2030</v>
      </c>
      <c r="H845" s="4" t="s">
        <v>2279</v>
      </c>
      <c r="I845" s="4" t="s">
        <v>2280</v>
      </c>
      <c r="J845" s="4" t="s">
        <v>30</v>
      </c>
      <c r="K845" s="4" t="s">
        <v>30</v>
      </c>
      <c r="L845" s="4" t="s">
        <v>30</v>
      </c>
      <c r="M845" s="4" t="s">
        <v>30</v>
      </c>
      <c r="N845" s="4" t="s">
        <v>30</v>
      </c>
      <c r="O845" s="4" t="s">
        <v>30</v>
      </c>
      <c r="P845" s="4" t="s">
        <v>30</v>
      </c>
      <c r="Q845" s="4" t="s">
        <v>30</v>
      </c>
      <c r="R845" s="4" t="s">
        <v>36</v>
      </c>
    </row>
    <row r="846" spans="1:18" x14ac:dyDescent="0.3">
      <c r="A846" s="4" t="s">
        <v>2399</v>
      </c>
      <c r="B846" s="4" t="s">
        <v>2400</v>
      </c>
      <c r="C846" s="4" t="s">
        <v>30</v>
      </c>
      <c r="D846" s="4" t="s">
        <v>30</v>
      </c>
      <c r="E846" s="4" t="s">
        <v>309</v>
      </c>
      <c r="F846" s="4" t="s">
        <v>2029</v>
      </c>
      <c r="G846" s="4" t="s">
        <v>2030</v>
      </c>
      <c r="H846" s="4" t="s">
        <v>2279</v>
      </c>
      <c r="I846" s="4" t="s">
        <v>2401</v>
      </c>
      <c r="J846" s="4" t="s">
        <v>30</v>
      </c>
      <c r="K846" s="4" t="s">
        <v>30</v>
      </c>
      <c r="L846" s="4" t="s">
        <v>30</v>
      </c>
      <c r="M846" s="4" t="s">
        <v>30</v>
      </c>
      <c r="N846" s="4" t="s">
        <v>30</v>
      </c>
      <c r="O846" s="4" t="s">
        <v>30</v>
      </c>
      <c r="P846" s="4" t="s">
        <v>30</v>
      </c>
      <c r="Q846" s="4" t="s">
        <v>30</v>
      </c>
      <c r="R846" s="4" t="s">
        <v>36</v>
      </c>
    </row>
    <row r="847" spans="1:18" x14ac:dyDescent="0.3">
      <c r="A847" s="4" t="s">
        <v>2402</v>
      </c>
      <c r="B847" s="4" t="s">
        <v>2403</v>
      </c>
      <c r="C847" s="4" t="s">
        <v>30</v>
      </c>
      <c r="D847" s="4" t="s">
        <v>30</v>
      </c>
      <c r="E847" s="4" t="s">
        <v>309</v>
      </c>
      <c r="F847" s="4" t="s">
        <v>2029</v>
      </c>
      <c r="G847" s="4" t="s">
        <v>2030</v>
      </c>
      <c r="H847" s="4" t="s">
        <v>2279</v>
      </c>
      <c r="I847" s="4" t="s">
        <v>2401</v>
      </c>
      <c r="J847" s="4" t="s">
        <v>30</v>
      </c>
      <c r="K847" s="4" t="s">
        <v>30</v>
      </c>
      <c r="L847" s="4" t="s">
        <v>30</v>
      </c>
      <c r="M847" s="4" t="s">
        <v>30</v>
      </c>
      <c r="N847" s="4" t="s">
        <v>30</v>
      </c>
      <c r="O847" s="4" t="s">
        <v>30</v>
      </c>
      <c r="P847" s="4" t="s">
        <v>30</v>
      </c>
      <c r="Q847" s="4" t="s">
        <v>30</v>
      </c>
      <c r="R847" s="4" t="s">
        <v>36</v>
      </c>
    </row>
    <row r="848" spans="1:18" x14ac:dyDescent="0.3">
      <c r="A848" s="4" t="s">
        <v>2404</v>
      </c>
      <c r="B848" s="4" t="s">
        <v>2405</v>
      </c>
      <c r="C848" s="4" t="s">
        <v>30</v>
      </c>
      <c r="D848" s="4" t="s">
        <v>30</v>
      </c>
      <c r="E848" s="4" t="s">
        <v>309</v>
      </c>
      <c r="F848" s="4" t="s">
        <v>2029</v>
      </c>
      <c r="G848" s="4" t="s">
        <v>2030</v>
      </c>
      <c r="H848" s="4" t="s">
        <v>2406</v>
      </c>
      <c r="I848" s="4" t="s">
        <v>2407</v>
      </c>
      <c r="J848" s="4" t="s">
        <v>30</v>
      </c>
      <c r="K848" s="4" t="s">
        <v>30</v>
      </c>
      <c r="L848" s="4" t="s">
        <v>30</v>
      </c>
      <c r="M848" s="4" t="s">
        <v>30</v>
      </c>
      <c r="N848" s="4" t="s">
        <v>30</v>
      </c>
      <c r="O848" s="4" t="s">
        <v>30</v>
      </c>
      <c r="P848" s="4" t="s">
        <v>30</v>
      </c>
      <c r="Q848" s="4" t="s">
        <v>30</v>
      </c>
      <c r="R848" s="4" t="s">
        <v>36</v>
      </c>
    </row>
    <row r="849" spans="1:18" x14ac:dyDescent="0.3">
      <c r="A849" s="4" t="s">
        <v>2408</v>
      </c>
      <c r="B849" s="4" t="s">
        <v>2409</v>
      </c>
      <c r="C849" s="4" t="s">
        <v>30</v>
      </c>
      <c r="D849" s="4" t="s">
        <v>30</v>
      </c>
      <c r="E849" s="4" t="s">
        <v>309</v>
      </c>
      <c r="F849" s="4" t="s">
        <v>2029</v>
      </c>
      <c r="G849" s="4" t="s">
        <v>2030</v>
      </c>
      <c r="H849" s="4" t="s">
        <v>2406</v>
      </c>
      <c r="I849" s="4" t="s">
        <v>2407</v>
      </c>
      <c r="J849" s="4" t="s">
        <v>30</v>
      </c>
      <c r="K849" s="4" t="s">
        <v>30</v>
      </c>
      <c r="L849" s="4" t="s">
        <v>30</v>
      </c>
      <c r="M849" s="4" t="s">
        <v>30</v>
      </c>
      <c r="N849" s="4" t="s">
        <v>30</v>
      </c>
      <c r="O849" s="4" t="s">
        <v>30</v>
      </c>
      <c r="P849" s="4" t="s">
        <v>30</v>
      </c>
      <c r="Q849" s="4" t="s">
        <v>30</v>
      </c>
      <c r="R849" s="4" t="s">
        <v>36</v>
      </c>
    </row>
    <row r="850" spans="1:18" x14ac:dyDescent="0.3">
      <c r="A850" s="4" t="s">
        <v>2410</v>
      </c>
      <c r="B850" s="4" t="s">
        <v>2411</v>
      </c>
      <c r="C850" s="4" t="s">
        <v>30</v>
      </c>
      <c r="D850" s="4" t="s">
        <v>30</v>
      </c>
      <c r="E850" s="4" t="s">
        <v>309</v>
      </c>
      <c r="F850" s="4" t="s">
        <v>2029</v>
      </c>
      <c r="G850" s="4" t="s">
        <v>2030</v>
      </c>
      <c r="H850" s="4" t="s">
        <v>2412</v>
      </c>
      <c r="I850" s="4" t="s">
        <v>2413</v>
      </c>
      <c r="J850" s="4" t="s">
        <v>30</v>
      </c>
      <c r="K850" s="4" t="s">
        <v>30</v>
      </c>
      <c r="L850" s="4" t="s">
        <v>30</v>
      </c>
      <c r="M850" s="4" t="s">
        <v>30</v>
      </c>
      <c r="N850" s="4" t="s">
        <v>30</v>
      </c>
      <c r="O850" s="4" t="s">
        <v>30</v>
      </c>
      <c r="P850" s="4" t="s">
        <v>30</v>
      </c>
      <c r="Q850" s="4" t="s">
        <v>30</v>
      </c>
      <c r="R850" s="4" t="s">
        <v>36</v>
      </c>
    </row>
    <row r="851" spans="1:18" x14ac:dyDescent="0.3">
      <c r="A851" s="4" t="s">
        <v>2414</v>
      </c>
      <c r="B851" s="4" t="s">
        <v>2415</v>
      </c>
      <c r="C851" s="4" t="s">
        <v>30</v>
      </c>
      <c r="D851" s="4" t="s">
        <v>30</v>
      </c>
      <c r="E851" s="4" t="s">
        <v>309</v>
      </c>
      <c r="F851" s="4" t="s">
        <v>2029</v>
      </c>
      <c r="G851" s="4" t="s">
        <v>2030</v>
      </c>
      <c r="H851" s="4" t="s">
        <v>2416</v>
      </c>
      <c r="I851" s="4" t="s">
        <v>2417</v>
      </c>
      <c r="J851" s="4" t="s">
        <v>30</v>
      </c>
      <c r="K851" s="4" t="s">
        <v>30</v>
      </c>
      <c r="L851" s="4" t="s">
        <v>30</v>
      </c>
      <c r="M851" s="4" t="s">
        <v>30</v>
      </c>
      <c r="N851" s="4" t="s">
        <v>30</v>
      </c>
      <c r="O851" s="4" t="s">
        <v>30</v>
      </c>
      <c r="P851" s="4" t="s">
        <v>30</v>
      </c>
      <c r="Q851" s="4" t="s">
        <v>30</v>
      </c>
      <c r="R851" s="4" t="s">
        <v>36</v>
      </c>
    </row>
    <row r="852" spans="1:18" x14ac:dyDescent="0.3">
      <c r="A852" s="4" t="s">
        <v>2418</v>
      </c>
      <c r="B852" s="4" t="s">
        <v>2419</v>
      </c>
      <c r="C852" s="4" t="s">
        <v>30</v>
      </c>
      <c r="D852" s="4" t="s">
        <v>30</v>
      </c>
      <c r="E852" s="4" t="s">
        <v>309</v>
      </c>
      <c r="F852" s="4" t="s">
        <v>2029</v>
      </c>
      <c r="G852" s="4" t="s">
        <v>2030</v>
      </c>
      <c r="H852" s="4" t="s">
        <v>2416</v>
      </c>
      <c r="I852" s="4" t="s">
        <v>2417</v>
      </c>
      <c r="J852" s="4" t="s">
        <v>30</v>
      </c>
      <c r="K852" s="4" t="s">
        <v>30</v>
      </c>
      <c r="L852" s="4" t="s">
        <v>30</v>
      </c>
      <c r="M852" s="4" t="s">
        <v>30</v>
      </c>
      <c r="N852" s="4" t="s">
        <v>30</v>
      </c>
      <c r="O852" s="4" t="s">
        <v>30</v>
      </c>
      <c r="P852" s="4" t="s">
        <v>30</v>
      </c>
      <c r="Q852" s="4" t="s">
        <v>30</v>
      </c>
      <c r="R852" s="4" t="s">
        <v>36</v>
      </c>
    </row>
    <row r="853" spans="1:18" x14ac:dyDescent="0.3">
      <c r="A853" s="4" t="s">
        <v>2420</v>
      </c>
      <c r="B853" s="4" t="s">
        <v>2421</v>
      </c>
      <c r="C853" s="4" t="s">
        <v>30</v>
      </c>
      <c r="D853" s="4" t="s">
        <v>30</v>
      </c>
      <c r="E853" s="4" t="s">
        <v>309</v>
      </c>
      <c r="F853" s="4" t="s">
        <v>515</v>
      </c>
      <c r="G853" s="4" t="s">
        <v>2422</v>
      </c>
      <c r="H853" s="4" t="s">
        <v>2423</v>
      </c>
      <c r="I853" s="4" t="s">
        <v>2424</v>
      </c>
      <c r="J853" s="4" t="s">
        <v>30</v>
      </c>
      <c r="K853" s="4" t="s">
        <v>30</v>
      </c>
      <c r="L853" s="4" t="s">
        <v>30</v>
      </c>
      <c r="M853" s="4" t="s">
        <v>30</v>
      </c>
      <c r="N853" s="4" t="s">
        <v>30</v>
      </c>
      <c r="O853" s="4" t="s">
        <v>30</v>
      </c>
      <c r="P853" s="4" t="s">
        <v>30</v>
      </c>
      <c r="Q853" s="4" t="s">
        <v>30</v>
      </c>
      <c r="R853" s="4" t="s">
        <v>36</v>
      </c>
    </row>
    <row r="854" spans="1:18" x14ac:dyDescent="0.3">
      <c r="A854" s="4" t="s">
        <v>2425</v>
      </c>
      <c r="B854" s="4" t="s">
        <v>2426</v>
      </c>
      <c r="C854" s="4" t="s">
        <v>30</v>
      </c>
      <c r="D854" s="4" t="s">
        <v>30</v>
      </c>
      <c r="E854" s="4" t="s">
        <v>309</v>
      </c>
      <c r="F854" s="4" t="s">
        <v>515</v>
      </c>
      <c r="G854" s="4" t="s">
        <v>2422</v>
      </c>
      <c r="H854" s="4" t="s">
        <v>2423</v>
      </c>
      <c r="I854" s="4" t="s">
        <v>2427</v>
      </c>
      <c r="J854" s="4" t="s">
        <v>30</v>
      </c>
      <c r="K854" s="4" t="s">
        <v>30</v>
      </c>
      <c r="L854" s="4" t="s">
        <v>30</v>
      </c>
      <c r="M854" s="4" t="s">
        <v>30</v>
      </c>
      <c r="N854" s="4" t="s">
        <v>30</v>
      </c>
      <c r="O854" s="4" t="s">
        <v>30</v>
      </c>
      <c r="P854" s="4" t="s">
        <v>30</v>
      </c>
      <c r="Q854" s="4" t="s">
        <v>30</v>
      </c>
      <c r="R854" s="4" t="s">
        <v>36</v>
      </c>
    </row>
    <row r="855" spans="1:18" x14ac:dyDescent="0.3">
      <c r="A855" s="4" t="s">
        <v>2428</v>
      </c>
      <c r="B855" s="4" t="s">
        <v>2429</v>
      </c>
      <c r="C855" s="4" t="s">
        <v>30</v>
      </c>
      <c r="D855" s="4" t="s">
        <v>30</v>
      </c>
      <c r="E855" s="4" t="s">
        <v>309</v>
      </c>
      <c r="F855" s="4" t="s">
        <v>515</v>
      </c>
      <c r="G855" s="4" t="s">
        <v>2422</v>
      </c>
      <c r="H855" s="4" t="s">
        <v>2430</v>
      </c>
      <c r="I855" s="4" t="s">
        <v>2431</v>
      </c>
      <c r="J855" s="4" t="s">
        <v>30</v>
      </c>
      <c r="K855" s="4" t="s">
        <v>30</v>
      </c>
      <c r="L855" s="4" t="s">
        <v>30</v>
      </c>
      <c r="M855" s="4" t="s">
        <v>30</v>
      </c>
      <c r="N855" s="4" t="s">
        <v>30</v>
      </c>
      <c r="O855" s="4" t="s">
        <v>30</v>
      </c>
      <c r="P855" s="4" t="s">
        <v>30</v>
      </c>
      <c r="Q855" s="4" t="s">
        <v>30</v>
      </c>
      <c r="R855" s="4" t="s">
        <v>36</v>
      </c>
    </row>
    <row r="856" spans="1:18" x14ac:dyDescent="0.3">
      <c r="A856" s="4" t="s">
        <v>2432</v>
      </c>
      <c r="B856" s="4" t="s">
        <v>2433</v>
      </c>
      <c r="C856" s="4" t="s">
        <v>30</v>
      </c>
      <c r="D856" s="4" t="s">
        <v>30</v>
      </c>
      <c r="E856" s="4" t="s">
        <v>309</v>
      </c>
      <c r="F856" s="4" t="s">
        <v>515</v>
      </c>
      <c r="G856" s="4" t="s">
        <v>2422</v>
      </c>
      <c r="H856" s="4" t="s">
        <v>2430</v>
      </c>
      <c r="I856" s="4" t="s">
        <v>2434</v>
      </c>
      <c r="J856" s="4" t="s">
        <v>30</v>
      </c>
      <c r="K856" s="4" t="s">
        <v>30</v>
      </c>
      <c r="L856" s="4" t="s">
        <v>30</v>
      </c>
      <c r="M856" s="4" t="s">
        <v>30</v>
      </c>
      <c r="N856" s="4" t="s">
        <v>30</v>
      </c>
      <c r="O856" s="4" t="s">
        <v>30</v>
      </c>
      <c r="P856" s="4" t="s">
        <v>30</v>
      </c>
      <c r="Q856" s="4" t="s">
        <v>30</v>
      </c>
      <c r="R856" s="4" t="s">
        <v>36</v>
      </c>
    </row>
    <row r="857" spans="1:18" x14ac:dyDescent="0.3">
      <c r="A857" s="4" t="s">
        <v>2435</v>
      </c>
      <c r="B857" s="4" t="s">
        <v>2436</v>
      </c>
      <c r="C857" s="4" t="s">
        <v>30</v>
      </c>
      <c r="D857" s="4" t="s">
        <v>30</v>
      </c>
      <c r="E857" s="4" t="s">
        <v>309</v>
      </c>
      <c r="F857" s="4" t="s">
        <v>515</v>
      </c>
      <c r="G857" s="4" t="s">
        <v>2422</v>
      </c>
      <c r="H857" s="4" t="s">
        <v>2437</v>
      </c>
      <c r="I857" s="4" t="s">
        <v>2438</v>
      </c>
      <c r="J857" s="4" t="s">
        <v>30</v>
      </c>
      <c r="K857" s="4" t="s">
        <v>30</v>
      </c>
      <c r="L857" s="4" t="s">
        <v>30</v>
      </c>
      <c r="M857" s="4" t="s">
        <v>30</v>
      </c>
      <c r="N857" s="4" t="s">
        <v>30</v>
      </c>
      <c r="O857" s="4" t="s">
        <v>30</v>
      </c>
      <c r="P857" s="4" t="s">
        <v>30</v>
      </c>
      <c r="Q857" s="4" t="s">
        <v>30</v>
      </c>
      <c r="R857" s="4" t="s">
        <v>36</v>
      </c>
    </row>
    <row r="858" spans="1:18" x14ac:dyDescent="0.3">
      <c r="A858" s="4" t="s">
        <v>2439</v>
      </c>
      <c r="B858" s="4" t="s">
        <v>2440</v>
      </c>
      <c r="C858" s="4" t="s">
        <v>30</v>
      </c>
      <c r="D858" s="4" t="s">
        <v>30</v>
      </c>
      <c r="E858" s="4" t="s">
        <v>309</v>
      </c>
      <c r="F858" s="4" t="s">
        <v>515</v>
      </c>
      <c r="G858" s="4" t="s">
        <v>2422</v>
      </c>
      <c r="H858" s="4" t="s">
        <v>2437</v>
      </c>
      <c r="I858" s="4" t="s">
        <v>2438</v>
      </c>
      <c r="J858" s="4" t="s">
        <v>30</v>
      </c>
      <c r="K858" s="4" t="s">
        <v>30</v>
      </c>
      <c r="L858" s="4" t="s">
        <v>30</v>
      </c>
      <c r="M858" s="4" t="s">
        <v>30</v>
      </c>
      <c r="N858" s="4" t="s">
        <v>30</v>
      </c>
      <c r="O858" s="4" t="s">
        <v>30</v>
      </c>
      <c r="P858" s="4" t="s">
        <v>30</v>
      </c>
      <c r="Q858" s="4" t="s">
        <v>30</v>
      </c>
      <c r="R858" s="4" t="s">
        <v>36</v>
      </c>
    </row>
    <row r="859" spans="1:18" x14ac:dyDescent="0.3">
      <c r="A859" s="4" t="s">
        <v>2441</v>
      </c>
      <c r="B859" s="4" t="s">
        <v>2442</v>
      </c>
      <c r="C859" s="4" t="s">
        <v>30</v>
      </c>
      <c r="D859" s="4" t="s">
        <v>30</v>
      </c>
      <c r="E859" s="4" t="s">
        <v>309</v>
      </c>
      <c r="F859" s="4" t="s">
        <v>515</v>
      </c>
      <c r="G859" s="4" t="s">
        <v>2422</v>
      </c>
      <c r="H859" s="4" t="s">
        <v>2437</v>
      </c>
      <c r="I859" s="4" t="s">
        <v>2438</v>
      </c>
      <c r="J859" s="4" t="s">
        <v>30</v>
      </c>
      <c r="K859" s="4" t="s">
        <v>30</v>
      </c>
      <c r="L859" s="4" t="s">
        <v>30</v>
      </c>
      <c r="M859" s="4" t="s">
        <v>30</v>
      </c>
      <c r="N859" s="4" t="s">
        <v>30</v>
      </c>
      <c r="O859" s="4" t="s">
        <v>30</v>
      </c>
      <c r="P859" s="4" t="s">
        <v>30</v>
      </c>
      <c r="Q859" s="4" t="s">
        <v>30</v>
      </c>
      <c r="R859" s="4" t="s">
        <v>36</v>
      </c>
    </row>
    <row r="860" spans="1:18" x14ac:dyDescent="0.3">
      <c r="A860" s="4" t="s">
        <v>2443</v>
      </c>
      <c r="B860" s="4" t="s">
        <v>2444</v>
      </c>
      <c r="C860" s="4" t="s">
        <v>30</v>
      </c>
      <c r="D860" s="4" t="s">
        <v>30</v>
      </c>
      <c r="E860" s="4" t="s">
        <v>309</v>
      </c>
      <c r="F860" s="4" t="s">
        <v>515</v>
      </c>
      <c r="G860" s="4" t="s">
        <v>2422</v>
      </c>
      <c r="H860" s="4" t="s">
        <v>2437</v>
      </c>
      <c r="I860" s="4" t="s">
        <v>2445</v>
      </c>
      <c r="J860" s="4" t="s">
        <v>30</v>
      </c>
      <c r="K860" s="4" t="s">
        <v>30</v>
      </c>
      <c r="L860" s="4" t="s">
        <v>30</v>
      </c>
      <c r="M860" s="4" t="s">
        <v>30</v>
      </c>
      <c r="N860" s="4" t="s">
        <v>30</v>
      </c>
      <c r="O860" s="4" t="s">
        <v>30</v>
      </c>
      <c r="P860" s="4" t="s">
        <v>30</v>
      </c>
      <c r="Q860" s="4" t="s">
        <v>30</v>
      </c>
      <c r="R860" s="4" t="s">
        <v>36</v>
      </c>
    </row>
    <row r="861" spans="1:18" x14ac:dyDescent="0.3">
      <c r="A861" s="4" t="s">
        <v>2446</v>
      </c>
      <c r="B861" s="4" t="s">
        <v>2447</v>
      </c>
      <c r="C861" s="4" t="s">
        <v>30</v>
      </c>
      <c r="D861" s="4" t="s">
        <v>30</v>
      </c>
      <c r="E861" s="4" t="s">
        <v>309</v>
      </c>
      <c r="F861" s="4" t="s">
        <v>515</v>
      </c>
      <c r="G861" s="4" t="s">
        <v>2422</v>
      </c>
      <c r="H861" s="4" t="s">
        <v>2448</v>
      </c>
      <c r="I861" s="4" t="s">
        <v>2449</v>
      </c>
      <c r="J861" s="4" t="s">
        <v>30</v>
      </c>
      <c r="K861" s="4" t="s">
        <v>30</v>
      </c>
      <c r="L861" s="4" t="s">
        <v>30</v>
      </c>
      <c r="M861" s="4" t="s">
        <v>30</v>
      </c>
      <c r="N861" s="4" t="s">
        <v>30</v>
      </c>
      <c r="O861" s="4" t="s">
        <v>30</v>
      </c>
      <c r="P861" s="4" t="s">
        <v>30</v>
      </c>
      <c r="Q861" s="4" t="s">
        <v>30</v>
      </c>
      <c r="R861" s="4" t="s">
        <v>36</v>
      </c>
    </row>
    <row r="862" spans="1:18" x14ac:dyDescent="0.3">
      <c r="A862" s="4" t="s">
        <v>2450</v>
      </c>
      <c r="B862" s="4" t="s">
        <v>2451</v>
      </c>
      <c r="C862" s="4" t="s">
        <v>30</v>
      </c>
      <c r="D862" s="4" t="s">
        <v>30</v>
      </c>
      <c r="E862" s="4" t="s">
        <v>309</v>
      </c>
      <c r="F862" s="4" t="s">
        <v>515</v>
      </c>
      <c r="G862" s="4" t="s">
        <v>2422</v>
      </c>
      <c r="H862" s="4" t="s">
        <v>2448</v>
      </c>
      <c r="I862" s="4" t="s">
        <v>2452</v>
      </c>
      <c r="J862" s="4" t="s">
        <v>30</v>
      </c>
      <c r="K862" s="4" t="s">
        <v>30</v>
      </c>
      <c r="L862" s="4" t="s">
        <v>30</v>
      </c>
      <c r="M862" s="4" t="s">
        <v>30</v>
      </c>
      <c r="N862" s="4" t="s">
        <v>30</v>
      </c>
      <c r="O862" s="4" t="s">
        <v>30</v>
      </c>
      <c r="P862" s="4" t="s">
        <v>30</v>
      </c>
      <c r="Q862" s="4" t="s">
        <v>30</v>
      </c>
      <c r="R862" s="4" t="s">
        <v>36</v>
      </c>
    </row>
    <row r="863" spans="1:18" x14ac:dyDescent="0.3">
      <c r="A863" s="4" t="s">
        <v>2453</v>
      </c>
      <c r="B863" s="4" t="s">
        <v>2454</v>
      </c>
      <c r="C863" s="4" t="s">
        <v>30</v>
      </c>
      <c r="D863" s="4" t="s">
        <v>30</v>
      </c>
      <c r="E863" s="4" t="s">
        <v>309</v>
      </c>
      <c r="F863" s="4" t="s">
        <v>515</v>
      </c>
      <c r="G863" s="4" t="s">
        <v>729</v>
      </c>
      <c r="H863" s="4" t="s">
        <v>730</v>
      </c>
      <c r="I863" s="4" t="s">
        <v>731</v>
      </c>
      <c r="J863" s="4" t="s">
        <v>30</v>
      </c>
      <c r="K863" s="4" t="s">
        <v>30</v>
      </c>
      <c r="L863" s="4" t="s">
        <v>30</v>
      </c>
      <c r="M863" s="4" t="s">
        <v>30</v>
      </c>
      <c r="N863" s="4" t="s">
        <v>30</v>
      </c>
      <c r="O863" s="4" t="s">
        <v>30</v>
      </c>
      <c r="P863" s="4" t="s">
        <v>30</v>
      </c>
      <c r="Q863" s="4" t="s">
        <v>30</v>
      </c>
      <c r="R863" s="4" t="s">
        <v>36</v>
      </c>
    </row>
    <row r="864" spans="1:18" x14ac:dyDescent="0.3">
      <c r="A864" s="4" t="s">
        <v>2455</v>
      </c>
      <c r="B864" s="4" t="s">
        <v>2456</v>
      </c>
      <c r="C864" s="4" t="s">
        <v>30</v>
      </c>
      <c r="D864" s="4" t="s">
        <v>30</v>
      </c>
      <c r="E864" s="4" t="s">
        <v>309</v>
      </c>
      <c r="F864" s="4" t="s">
        <v>515</v>
      </c>
      <c r="G864" s="4" t="s">
        <v>729</v>
      </c>
      <c r="H864" s="4" t="s">
        <v>730</v>
      </c>
      <c r="I864" s="4" t="s">
        <v>731</v>
      </c>
      <c r="J864" s="4" t="s">
        <v>30</v>
      </c>
      <c r="K864" s="4" t="s">
        <v>30</v>
      </c>
      <c r="L864" s="4" t="s">
        <v>30</v>
      </c>
      <c r="M864" s="4" t="s">
        <v>30</v>
      </c>
      <c r="N864" s="4" t="s">
        <v>30</v>
      </c>
      <c r="O864" s="4" t="s">
        <v>30</v>
      </c>
      <c r="P864" s="4" t="s">
        <v>30</v>
      </c>
      <c r="Q864" s="4" t="s">
        <v>30</v>
      </c>
      <c r="R864" s="4" t="s">
        <v>36</v>
      </c>
    </row>
    <row r="865" spans="1:18" x14ac:dyDescent="0.3">
      <c r="A865" s="4" t="s">
        <v>2457</v>
      </c>
      <c r="B865" s="4" t="s">
        <v>2458</v>
      </c>
      <c r="C865" s="4" t="s">
        <v>30</v>
      </c>
      <c r="D865" s="4" t="s">
        <v>30</v>
      </c>
      <c r="E865" s="4" t="s">
        <v>309</v>
      </c>
      <c r="F865" s="4" t="s">
        <v>515</v>
      </c>
      <c r="G865" s="4" t="s">
        <v>729</v>
      </c>
      <c r="H865" s="4" t="s">
        <v>730</v>
      </c>
      <c r="I865" s="4" t="s">
        <v>731</v>
      </c>
      <c r="J865" s="4" t="s">
        <v>30</v>
      </c>
      <c r="K865" s="4" t="s">
        <v>30</v>
      </c>
      <c r="L865" s="4" t="s">
        <v>30</v>
      </c>
      <c r="M865" s="4" t="s">
        <v>30</v>
      </c>
      <c r="N865" s="4" t="s">
        <v>30</v>
      </c>
      <c r="O865" s="4" t="s">
        <v>30</v>
      </c>
      <c r="P865" s="4" t="s">
        <v>30</v>
      </c>
      <c r="Q865" s="4" t="s">
        <v>30</v>
      </c>
      <c r="R865" s="4" t="s">
        <v>36</v>
      </c>
    </row>
    <row r="866" spans="1:18" x14ac:dyDescent="0.3">
      <c r="A866" s="4" t="s">
        <v>2459</v>
      </c>
      <c r="B866" s="4" t="s">
        <v>2460</v>
      </c>
      <c r="C866" s="4" t="s">
        <v>30</v>
      </c>
      <c r="D866" s="4" t="s">
        <v>30</v>
      </c>
      <c r="E866" s="4" t="s">
        <v>309</v>
      </c>
      <c r="F866" s="4" t="s">
        <v>515</v>
      </c>
      <c r="G866" s="4" t="s">
        <v>729</v>
      </c>
      <c r="H866" s="4" t="s">
        <v>730</v>
      </c>
      <c r="I866" s="4" t="s">
        <v>731</v>
      </c>
      <c r="J866" s="4" t="s">
        <v>30</v>
      </c>
      <c r="K866" s="4" t="s">
        <v>30</v>
      </c>
      <c r="L866" s="4" t="s">
        <v>30</v>
      </c>
      <c r="M866" s="4" t="s">
        <v>30</v>
      </c>
      <c r="N866" s="4" t="s">
        <v>30</v>
      </c>
      <c r="O866" s="4" t="s">
        <v>30</v>
      </c>
      <c r="P866" s="4" t="s">
        <v>30</v>
      </c>
      <c r="Q866" s="4" t="s">
        <v>30</v>
      </c>
      <c r="R866" s="4" t="s">
        <v>36</v>
      </c>
    </row>
    <row r="867" spans="1:18" x14ac:dyDescent="0.3">
      <c r="A867" s="4" t="s">
        <v>2461</v>
      </c>
      <c r="B867" s="4" t="s">
        <v>2462</v>
      </c>
      <c r="C867" s="4" t="s">
        <v>30</v>
      </c>
      <c r="D867" s="4" t="s">
        <v>30</v>
      </c>
      <c r="E867" s="4" t="s">
        <v>309</v>
      </c>
      <c r="F867" s="4" t="s">
        <v>515</v>
      </c>
      <c r="G867" s="4" t="s">
        <v>729</v>
      </c>
      <c r="H867" s="4" t="s">
        <v>730</v>
      </c>
      <c r="I867" s="4" t="s">
        <v>731</v>
      </c>
      <c r="J867" s="4" t="s">
        <v>30</v>
      </c>
      <c r="K867" s="4" t="s">
        <v>30</v>
      </c>
      <c r="L867" s="4" t="s">
        <v>30</v>
      </c>
      <c r="M867" s="4" t="s">
        <v>30</v>
      </c>
      <c r="N867" s="4" t="s">
        <v>30</v>
      </c>
      <c r="O867" s="4" t="s">
        <v>30</v>
      </c>
      <c r="P867" s="4" t="s">
        <v>30</v>
      </c>
      <c r="Q867" s="4" t="s">
        <v>30</v>
      </c>
      <c r="R867" s="4" t="s">
        <v>36</v>
      </c>
    </row>
    <row r="868" spans="1:18" x14ac:dyDescent="0.3">
      <c r="A868" s="4" t="s">
        <v>2463</v>
      </c>
      <c r="B868" s="4" t="s">
        <v>2464</v>
      </c>
      <c r="C868" s="4" t="s">
        <v>30</v>
      </c>
      <c r="D868" s="4" t="s">
        <v>30</v>
      </c>
      <c r="E868" s="4" t="s">
        <v>309</v>
      </c>
      <c r="F868" s="4" t="s">
        <v>515</v>
      </c>
      <c r="G868" s="4" t="s">
        <v>729</v>
      </c>
      <c r="H868" s="4" t="s">
        <v>730</v>
      </c>
      <c r="I868" s="4" t="s">
        <v>731</v>
      </c>
      <c r="J868" s="4" t="s">
        <v>30</v>
      </c>
      <c r="K868" s="4" t="s">
        <v>30</v>
      </c>
      <c r="L868" s="4" t="s">
        <v>30</v>
      </c>
      <c r="M868" s="4" t="s">
        <v>30</v>
      </c>
      <c r="N868" s="4" t="s">
        <v>30</v>
      </c>
      <c r="O868" s="4" t="s">
        <v>30</v>
      </c>
      <c r="P868" s="4" t="s">
        <v>30</v>
      </c>
      <c r="Q868" s="4" t="s">
        <v>30</v>
      </c>
      <c r="R868" s="4" t="s">
        <v>36</v>
      </c>
    </row>
    <row r="869" spans="1:18" x14ac:dyDescent="0.3">
      <c r="A869" s="4" t="s">
        <v>2465</v>
      </c>
      <c r="B869" s="4" t="s">
        <v>2466</v>
      </c>
      <c r="C869" s="4" t="s">
        <v>30</v>
      </c>
      <c r="D869" s="4" t="s">
        <v>30</v>
      </c>
      <c r="E869" s="4" t="s">
        <v>309</v>
      </c>
      <c r="F869" s="4" t="s">
        <v>515</v>
      </c>
      <c r="G869" s="4" t="s">
        <v>729</v>
      </c>
      <c r="H869" s="4" t="s">
        <v>730</v>
      </c>
      <c r="I869" s="4" t="s">
        <v>731</v>
      </c>
      <c r="J869" s="4" t="s">
        <v>30</v>
      </c>
      <c r="K869" s="4" t="s">
        <v>30</v>
      </c>
      <c r="L869" s="4" t="s">
        <v>30</v>
      </c>
      <c r="M869" s="4" t="s">
        <v>30</v>
      </c>
      <c r="N869" s="4" t="s">
        <v>30</v>
      </c>
      <c r="O869" s="4" t="s">
        <v>30</v>
      </c>
      <c r="P869" s="4" t="s">
        <v>30</v>
      </c>
      <c r="Q869" s="4" t="s">
        <v>30</v>
      </c>
      <c r="R869" s="4" t="s">
        <v>36</v>
      </c>
    </row>
    <row r="870" spans="1:18" x14ac:dyDescent="0.3">
      <c r="A870" s="4" t="s">
        <v>2467</v>
      </c>
      <c r="B870" s="4" t="s">
        <v>2468</v>
      </c>
      <c r="C870" s="4" t="s">
        <v>30</v>
      </c>
      <c r="D870" s="4" t="s">
        <v>30</v>
      </c>
      <c r="E870" s="4" t="s">
        <v>309</v>
      </c>
      <c r="F870" s="4" t="s">
        <v>515</v>
      </c>
      <c r="G870" s="4" t="s">
        <v>729</v>
      </c>
      <c r="H870" s="4" t="s">
        <v>730</v>
      </c>
      <c r="I870" s="4" t="s">
        <v>2469</v>
      </c>
      <c r="J870" s="4" t="s">
        <v>30</v>
      </c>
      <c r="K870" s="4" t="s">
        <v>30</v>
      </c>
      <c r="L870" s="4" t="s">
        <v>30</v>
      </c>
      <c r="M870" s="4" t="s">
        <v>30</v>
      </c>
      <c r="N870" s="4" t="s">
        <v>30</v>
      </c>
      <c r="O870" s="4" t="s">
        <v>30</v>
      </c>
      <c r="P870" s="4" t="s">
        <v>30</v>
      </c>
      <c r="Q870" s="4" t="s">
        <v>30</v>
      </c>
      <c r="R870" s="4" t="s">
        <v>36</v>
      </c>
    </row>
    <row r="871" spans="1:18" x14ac:dyDescent="0.3">
      <c r="A871" s="4" t="s">
        <v>2470</v>
      </c>
      <c r="B871" s="4" t="s">
        <v>2471</v>
      </c>
      <c r="C871" s="4" t="s">
        <v>30</v>
      </c>
      <c r="D871" s="4" t="s">
        <v>30</v>
      </c>
      <c r="E871" s="4" t="s">
        <v>309</v>
      </c>
      <c r="F871" s="4" t="s">
        <v>515</v>
      </c>
      <c r="G871" s="4" t="s">
        <v>729</v>
      </c>
      <c r="H871" s="4" t="s">
        <v>730</v>
      </c>
      <c r="I871" s="4" t="s">
        <v>2469</v>
      </c>
      <c r="J871" s="4" t="s">
        <v>30</v>
      </c>
      <c r="K871" s="4" t="s">
        <v>30</v>
      </c>
      <c r="L871" s="4" t="s">
        <v>30</v>
      </c>
      <c r="M871" s="4" t="s">
        <v>30</v>
      </c>
      <c r="N871" s="4" t="s">
        <v>30</v>
      </c>
      <c r="O871" s="4" t="s">
        <v>30</v>
      </c>
      <c r="P871" s="4" t="s">
        <v>30</v>
      </c>
      <c r="Q871" s="4" t="s">
        <v>30</v>
      </c>
      <c r="R871" s="4" t="s">
        <v>36</v>
      </c>
    </row>
    <row r="872" spans="1:18" x14ac:dyDescent="0.3">
      <c r="A872" s="4" t="s">
        <v>2472</v>
      </c>
      <c r="B872" s="4" t="s">
        <v>2473</v>
      </c>
      <c r="C872" s="4" t="s">
        <v>30</v>
      </c>
      <c r="D872" s="4" t="s">
        <v>30</v>
      </c>
      <c r="E872" s="4" t="s">
        <v>309</v>
      </c>
      <c r="F872" s="4" t="s">
        <v>515</v>
      </c>
      <c r="G872" s="4" t="s">
        <v>729</v>
      </c>
      <c r="H872" s="4" t="s">
        <v>730</v>
      </c>
      <c r="I872" s="4" t="s">
        <v>2469</v>
      </c>
      <c r="J872" s="4" t="s">
        <v>30</v>
      </c>
      <c r="K872" s="4" t="s">
        <v>30</v>
      </c>
      <c r="L872" s="4" t="s">
        <v>30</v>
      </c>
      <c r="M872" s="4" t="s">
        <v>30</v>
      </c>
      <c r="N872" s="4" t="s">
        <v>30</v>
      </c>
      <c r="O872" s="4" t="s">
        <v>30</v>
      </c>
      <c r="P872" s="4" t="s">
        <v>30</v>
      </c>
      <c r="Q872" s="4" t="s">
        <v>30</v>
      </c>
      <c r="R872" s="4" t="s">
        <v>36</v>
      </c>
    </row>
    <row r="873" spans="1:18" x14ac:dyDescent="0.3">
      <c r="A873" s="4" t="s">
        <v>2474</v>
      </c>
      <c r="B873" s="4" t="s">
        <v>2475</v>
      </c>
      <c r="C873" s="4" t="s">
        <v>30</v>
      </c>
      <c r="D873" s="4" t="s">
        <v>30</v>
      </c>
      <c r="E873" s="4" t="s">
        <v>309</v>
      </c>
      <c r="F873" s="4" t="s">
        <v>515</v>
      </c>
      <c r="G873" s="4" t="s">
        <v>729</v>
      </c>
      <c r="H873" s="4" t="s">
        <v>730</v>
      </c>
      <c r="I873" s="4" t="s">
        <v>2469</v>
      </c>
      <c r="J873" s="4" t="s">
        <v>30</v>
      </c>
      <c r="K873" s="4" t="s">
        <v>30</v>
      </c>
      <c r="L873" s="4" t="s">
        <v>30</v>
      </c>
      <c r="M873" s="4" t="s">
        <v>30</v>
      </c>
      <c r="N873" s="4" t="s">
        <v>30</v>
      </c>
      <c r="O873" s="4" t="s">
        <v>30</v>
      </c>
      <c r="P873" s="4" t="s">
        <v>30</v>
      </c>
      <c r="Q873" s="4" t="s">
        <v>30</v>
      </c>
      <c r="R873" s="4" t="s">
        <v>36</v>
      </c>
    </row>
    <row r="874" spans="1:18" x14ac:dyDescent="0.3">
      <c r="A874" s="4" t="s">
        <v>2476</v>
      </c>
      <c r="B874" s="4" t="s">
        <v>2477</v>
      </c>
      <c r="C874" s="4" t="s">
        <v>30</v>
      </c>
      <c r="D874" s="4" t="s">
        <v>30</v>
      </c>
      <c r="E874" s="4" t="s">
        <v>309</v>
      </c>
      <c r="F874" s="4" t="s">
        <v>515</v>
      </c>
      <c r="G874" s="4" t="s">
        <v>729</v>
      </c>
      <c r="H874" s="4" t="s">
        <v>888</v>
      </c>
      <c r="I874" s="4" t="s">
        <v>2478</v>
      </c>
      <c r="J874" s="4" t="s">
        <v>30</v>
      </c>
      <c r="K874" s="4" t="s">
        <v>30</v>
      </c>
      <c r="L874" s="4" t="s">
        <v>30</v>
      </c>
      <c r="M874" s="4" t="s">
        <v>30</v>
      </c>
      <c r="N874" s="4" t="s">
        <v>30</v>
      </c>
      <c r="O874" s="4" t="s">
        <v>30</v>
      </c>
      <c r="P874" s="4" t="s">
        <v>30</v>
      </c>
      <c r="Q874" s="4" t="s">
        <v>30</v>
      </c>
      <c r="R874" s="4" t="s">
        <v>36</v>
      </c>
    </row>
    <row r="875" spans="1:18" x14ac:dyDescent="0.3">
      <c r="A875" s="4" t="s">
        <v>2479</v>
      </c>
      <c r="B875" s="4" t="s">
        <v>2480</v>
      </c>
      <c r="C875" s="4" t="s">
        <v>30</v>
      </c>
      <c r="D875" s="4" t="s">
        <v>30</v>
      </c>
      <c r="E875" s="4" t="s">
        <v>309</v>
      </c>
      <c r="F875" s="4" t="s">
        <v>515</v>
      </c>
      <c r="G875" s="4" t="s">
        <v>729</v>
      </c>
      <c r="H875" s="4" t="s">
        <v>888</v>
      </c>
      <c r="I875" s="4" t="s">
        <v>2481</v>
      </c>
      <c r="J875" s="4" t="s">
        <v>30</v>
      </c>
      <c r="K875" s="4" t="s">
        <v>30</v>
      </c>
      <c r="L875" s="4" t="s">
        <v>30</v>
      </c>
      <c r="M875" s="4" t="s">
        <v>30</v>
      </c>
      <c r="N875" s="4" t="s">
        <v>30</v>
      </c>
      <c r="O875" s="4" t="s">
        <v>30</v>
      </c>
      <c r="P875" s="4" t="s">
        <v>30</v>
      </c>
      <c r="Q875" s="4" t="s">
        <v>30</v>
      </c>
      <c r="R875" s="4" t="s">
        <v>36</v>
      </c>
    </row>
    <row r="876" spans="1:18" x14ac:dyDescent="0.3">
      <c r="A876" s="4" t="s">
        <v>2482</v>
      </c>
      <c r="B876" s="4" t="s">
        <v>2483</v>
      </c>
      <c r="C876" s="4" t="s">
        <v>30</v>
      </c>
      <c r="D876" s="4" t="s">
        <v>30</v>
      </c>
      <c r="E876" s="4" t="s">
        <v>309</v>
      </c>
      <c r="F876" s="4" t="s">
        <v>515</v>
      </c>
      <c r="G876" s="4" t="s">
        <v>729</v>
      </c>
      <c r="H876" s="4" t="s">
        <v>888</v>
      </c>
      <c r="I876" s="4" t="s">
        <v>2484</v>
      </c>
      <c r="J876" s="4" t="s">
        <v>30</v>
      </c>
      <c r="K876" s="4" t="s">
        <v>30</v>
      </c>
      <c r="L876" s="4" t="s">
        <v>30</v>
      </c>
      <c r="M876" s="4" t="s">
        <v>30</v>
      </c>
      <c r="N876" s="4" t="s">
        <v>30</v>
      </c>
      <c r="O876" s="4" t="s">
        <v>30</v>
      </c>
      <c r="P876" s="4" t="s">
        <v>30</v>
      </c>
      <c r="Q876" s="4" t="s">
        <v>30</v>
      </c>
      <c r="R876" s="4" t="s">
        <v>36</v>
      </c>
    </row>
    <row r="877" spans="1:18" x14ac:dyDescent="0.3">
      <c r="A877" s="4" t="s">
        <v>2485</v>
      </c>
      <c r="B877" s="4" t="s">
        <v>2486</v>
      </c>
      <c r="C877" s="4" t="s">
        <v>30</v>
      </c>
      <c r="D877" s="4" t="s">
        <v>30</v>
      </c>
      <c r="E877" s="4" t="s">
        <v>309</v>
      </c>
      <c r="F877" s="4" t="s">
        <v>515</v>
      </c>
      <c r="G877" s="4" t="s">
        <v>729</v>
      </c>
      <c r="H877" s="4" t="s">
        <v>888</v>
      </c>
      <c r="I877" s="4" t="s">
        <v>2484</v>
      </c>
      <c r="J877" s="4" t="s">
        <v>30</v>
      </c>
      <c r="K877" s="4" t="s">
        <v>30</v>
      </c>
      <c r="L877" s="4" t="s">
        <v>30</v>
      </c>
      <c r="M877" s="4" t="s">
        <v>30</v>
      </c>
      <c r="N877" s="4" t="s">
        <v>30</v>
      </c>
      <c r="O877" s="4" t="s">
        <v>30</v>
      </c>
      <c r="P877" s="4" t="s">
        <v>30</v>
      </c>
      <c r="Q877" s="4" t="s">
        <v>30</v>
      </c>
      <c r="R877" s="4" t="s">
        <v>36</v>
      </c>
    </row>
    <row r="878" spans="1:18" x14ac:dyDescent="0.3">
      <c r="A878" s="4" t="s">
        <v>2487</v>
      </c>
      <c r="B878" s="4" t="s">
        <v>2488</v>
      </c>
      <c r="C878" s="4" t="s">
        <v>30</v>
      </c>
      <c r="D878" s="4" t="s">
        <v>30</v>
      </c>
      <c r="E878" s="4" t="s">
        <v>309</v>
      </c>
      <c r="F878" s="4" t="s">
        <v>515</v>
      </c>
      <c r="G878" s="4" t="s">
        <v>729</v>
      </c>
      <c r="H878" s="4" t="s">
        <v>888</v>
      </c>
      <c r="I878" s="4" t="s">
        <v>2484</v>
      </c>
      <c r="J878" s="4" t="s">
        <v>30</v>
      </c>
      <c r="K878" s="4" t="s">
        <v>30</v>
      </c>
      <c r="L878" s="4" t="s">
        <v>30</v>
      </c>
      <c r="M878" s="4" t="s">
        <v>30</v>
      </c>
      <c r="N878" s="4" t="s">
        <v>30</v>
      </c>
      <c r="O878" s="4" t="s">
        <v>30</v>
      </c>
      <c r="P878" s="4" t="s">
        <v>30</v>
      </c>
      <c r="Q878" s="4" t="s">
        <v>30</v>
      </c>
      <c r="R878" s="4" t="s">
        <v>36</v>
      </c>
    </row>
    <row r="879" spans="1:18" x14ac:dyDescent="0.3">
      <c r="A879" s="4" t="s">
        <v>2489</v>
      </c>
      <c r="B879" s="4" t="s">
        <v>2490</v>
      </c>
      <c r="C879" s="4" t="s">
        <v>30</v>
      </c>
      <c r="D879" s="4" t="s">
        <v>30</v>
      </c>
      <c r="E879" s="4" t="s">
        <v>309</v>
      </c>
      <c r="F879" s="4" t="s">
        <v>515</v>
      </c>
      <c r="G879" s="4" t="s">
        <v>729</v>
      </c>
      <c r="H879" s="4" t="s">
        <v>888</v>
      </c>
      <c r="I879" s="4" t="s">
        <v>2484</v>
      </c>
      <c r="J879" s="4" t="s">
        <v>30</v>
      </c>
      <c r="K879" s="4" t="s">
        <v>30</v>
      </c>
      <c r="L879" s="4" t="s">
        <v>30</v>
      </c>
      <c r="M879" s="4" t="s">
        <v>30</v>
      </c>
      <c r="N879" s="4" t="s">
        <v>30</v>
      </c>
      <c r="O879" s="4" t="s">
        <v>30</v>
      </c>
      <c r="P879" s="4" t="s">
        <v>30</v>
      </c>
      <c r="Q879" s="4" t="s">
        <v>30</v>
      </c>
      <c r="R879" s="4" t="s">
        <v>36</v>
      </c>
    </row>
    <row r="880" spans="1:18" x14ac:dyDescent="0.3">
      <c r="A880" s="4" t="s">
        <v>2491</v>
      </c>
      <c r="B880" s="4" t="s">
        <v>2492</v>
      </c>
      <c r="C880" s="4" t="s">
        <v>30</v>
      </c>
      <c r="D880" s="4" t="s">
        <v>30</v>
      </c>
      <c r="E880" s="4" t="s">
        <v>309</v>
      </c>
      <c r="F880" s="4" t="s">
        <v>515</v>
      </c>
      <c r="G880" s="4" t="s">
        <v>729</v>
      </c>
      <c r="H880" s="4" t="s">
        <v>888</v>
      </c>
      <c r="I880" s="4" t="s">
        <v>2484</v>
      </c>
      <c r="J880" s="4" t="s">
        <v>30</v>
      </c>
      <c r="K880" s="4" t="s">
        <v>30</v>
      </c>
      <c r="L880" s="4" t="s">
        <v>30</v>
      </c>
      <c r="M880" s="4" t="s">
        <v>30</v>
      </c>
      <c r="N880" s="4" t="s">
        <v>30</v>
      </c>
      <c r="O880" s="4" t="s">
        <v>30</v>
      </c>
      <c r="P880" s="4" t="s">
        <v>30</v>
      </c>
      <c r="Q880" s="4" t="s">
        <v>30</v>
      </c>
      <c r="R880" s="4" t="s">
        <v>36</v>
      </c>
    </row>
    <row r="881" spans="1:18" x14ac:dyDescent="0.3">
      <c r="A881" s="4" t="s">
        <v>2493</v>
      </c>
      <c r="B881" s="4" t="s">
        <v>2494</v>
      </c>
      <c r="C881" s="4" t="s">
        <v>30</v>
      </c>
      <c r="D881" s="4" t="s">
        <v>30</v>
      </c>
      <c r="E881" s="4" t="s">
        <v>309</v>
      </c>
      <c r="F881" s="4" t="s">
        <v>515</v>
      </c>
      <c r="G881" s="4" t="s">
        <v>729</v>
      </c>
      <c r="H881" s="4" t="s">
        <v>888</v>
      </c>
      <c r="I881" s="4" t="s">
        <v>2484</v>
      </c>
      <c r="J881" s="4" t="s">
        <v>30</v>
      </c>
      <c r="K881" s="4" t="s">
        <v>30</v>
      </c>
      <c r="L881" s="4" t="s">
        <v>30</v>
      </c>
      <c r="M881" s="4" t="s">
        <v>30</v>
      </c>
      <c r="N881" s="4" t="s">
        <v>30</v>
      </c>
      <c r="O881" s="4" t="s">
        <v>30</v>
      </c>
      <c r="P881" s="4" t="s">
        <v>30</v>
      </c>
      <c r="Q881" s="4" t="s">
        <v>30</v>
      </c>
      <c r="R881" s="4" t="s">
        <v>36</v>
      </c>
    </row>
    <row r="882" spans="1:18" x14ac:dyDescent="0.3">
      <c r="A882" s="4" t="s">
        <v>2495</v>
      </c>
      <c r="B882" s="4" t="s">
        <v>2496</v>
      </c>
      <c r="C882" s="4" t="s">
        <v>30</v>
      </c>
      <c r="D882" s="4" t="s">
        <v>30</v>
      </c>
      <c r="E882" s="4" t="s">
        <v>309</v>
      </c>
      <c r="F882" s="4" t="s">
        <v>515</v>
      </c>
      <c r="G882" s="4" t="s">
        <v>729</v>
      </c>
      <c r="H882" s="4" t="s">
        <v>888</v>
      </c>
      <c r="I882" s="4" t="s">
        <v>2484</v>
      </c>
      <c r="J882" s="4" t="s">
        <v>30</v>
      </c>
      <c r="K882" s="4" t="s">
        <v>30</v>
      </c>
      <c r="L882" s="4" t="s">
        <v>30</v>
      </c>
      <c r="M882" s="4" t="s">
        <v>30</v>
      </c>
      <c r="N882" s="4" t="s">
        <v>30</v>
      </c>
      <c r="O882" s="4" t="s">
        <v>30</v>
      </c>
      <c r="P882" s="4" t="s">
        <v>30</v>
      </c>
      <c r="Q882" s="4" t="s">
        <v>30</v>
      </c>
      <c r="R882" s="4" t="s">
        <v>36</v>
      </c>
    </row>
    <row r="883" spans="1:18" x14ac:dyDescent="0.3">
      <c r="A883" s="4" t="s">
        <v>2497</v>
      </c>
      <c r="B883" s="4" t="s">
        <v>2498</v>
      </c>
      <c r="C883" s="4" t="s">
        <v>30</v>
      </c>
      <c r="D883" s="4" t="s">
        <v>30</v>
      </c>
      <c r="E883" s="4" t="s">
        <v>309</v>
      </c>
      <c r="F883" s="4" t="s">
        <v>515</v>
      </c>
      <c r="G883" s="4" t="s">
        <v>729</v>
      </c>
      <c r="H883" s="4" t="s">
        <v>888</v>
      </c>
      <c r="I883" s="4" t="s">
        <v>889</v>
      </c>
      <c r="J883" s="4" t="s">
        <v>30</v>
      </c>
      <c r="K883" s="4" t="s">
        <v>30</v>
      </c>
      <c r="L883" s="4" t="s">
        <v>30</v>
      </c>
      <c r="M883" s="4" t="s">
        <v>30</v>
      </c>
      <c r="N883" s="4" t="s">
        <v>30</v>
      </c>
      <c r="O883" s="4" t="s">
        <v>30</v>
      </c>
      <c r="P883" s="4" t="s">
        <v>30</v>
      </c>
      <c r="Q883" s="4" t="s">
        <v>30</v>
      </c>
      <c r="R883" s="4" t="s">
        <v>36</v>
      </c>
    </row>
    <row r="884" spans="1:18" x14ac:dyDescent="0.3">
      <c r="A884" s="4" t="s">
        <v>2499</v>
      </c>
      <c r="B884" s="4" t="s">
        <v>2500</v>
      </c>
      <c r="C884" s="4" t="s">
        <v>30</v>
      </c>
      <c r="D884" s="4" t="s">
        <v>30</v>
      </c>
      <c r="E884" s="4" t="s">
        <v>508</v>
      </c>
      <c r="F884" s="4" t="s">
        <v>2501</v>
      </c>
      <c r="G884" s="4" t="s">
        <v>2502</v>
      </c>
      <c r="H884" s="4" t="s">
        <v>2503</v>
      </c>
      <c r="I884" s="4" t="s">
        <v>2504</v>
      </c>
      <c r="J884" s="4" t="s">
        <v>30</v>
      </c>
      <c r="K884" s="4" t="s">
        <v>30</v>
      </c>
      <c r="L884" s="4" t="s">
        <v>30</v>
      </c>
      <c r="M884" s="4" t="s">
        <v>30</v>
      </c>
      <c r="N884" s="4" t="s">
        <v>30</v>
      </c>
      <c r="O884" s="4" t="s">
        <v>30</v>
      </c>
      <c r="P884" s="4" t="s">
        <v>30</v>
      </c>
      <c r="Q884" s="4" t="s">
        <v>30</v>
      </c>
      <c r="R884" s="4" t="s">
        <v>36</v>
      </c>
    </row>
    <row r="885" spans="1:18" x14ac:dyDescent="0.3">
      <c r="A885" s="4" t="s">
        <v>2505</v>
      </c>
      <c r="B885" s="4" t="s">
        <v>2506</v>
      </c>
      <c r="C885" s="4" t="s">
        <v>30</v>
      </c>
      <c r="D885" s="4" t="s">
        <v>30</v>
      </c>
      <c r="E885" s="4" t="s">
        <v>508</v>
      </c>
      <c r="F885" s="4" t="s">
        <v>2501</v>
      </c>
      <c r="G885" s="4" t="s">
        <v>2502</v>
      </c>
      <c r="H885" s="4" t="s">
        <v>2503</v>
      </c>
      <c r="I885" s="4" t="s">
        <v>2507</v>
      </c>
      <c r="J885" s="4" t="s">
        <v>30</v>
      </c>
      <c r="K885" s="4" t="s">
        <v>30</v>
      </c>
      <c r="L885" s="4" t="s">
        <v>30</v>
      </c>
      <c r="M885" s="4" t="s">
        <v>30</v>
      </c>
      <c r="N885" s="4" t="s">
        <v>30</v>
      </c>
      <c r="O885" s="4" t="s">
        <v>30</v>
      </c>
      <c r="P885" s="4" t="s">
        <v>30</v>
      </c>
      <c r="Q885" s="4" t="s">
        <v>30</v>
      </c>
      <c r="R885" s="4" t="s">
        <v>36</v>
      </c>
    </row>
    <row r="886" spans="1:18" x14ac:dyDescent="0.3">
      <c r="A886" s="4" t="s">
        <v>2508</v>
      </c>
      <c r="B886" s="4" t="s">
        <v>2509</v>
      </c>
      <c r="C886" s="4" t="s">
        <v>30</v>
      </c>
      <c r="D886" s="4" t="s">
        <v>30</v>
      </c>
      <c r="E886" s="4" t="s">
        <v>508</v>
      </c>
      <c r="F886" s="4" t="s">
        <v>2501</v>
      </c>
      <c r="G886" s="4" t="s">
        <v>2502</v>
      </c>
      <c r="H886" s="4" t="s">
        <v>2510</v>
      </c>
      <c r="I886" s="4" t="s">
        <v>2511</v>
      </c>
      <c r="J886" s="4" t="s">
        <v>30</v>
      </c>
      <c r="K886" s="4" t="s">
        <v>30</v>
      </c>
      <c r="L886" s="4" t="s">
        <v>30</v>
      </c>
      <c r="M886" s="4" t="s">
        <v>30</v>
      </c>
      <c r="N886" s="4" t="s">
        <v>30</v>
      </c>
      <c r="O886" s="4" t="s">
        <v>30</v>
      </c>
      <c r="P886" s="4" t="s">
        <v>30</v>
      </c>
      <c r="Q886" s="4" t="s">
        <v>30</v>
      </c>
      <c r="R886" s="4" t="s">
        <v>36</v>
      </c>
    </row>
    <row r="887" spans="1:18" x14ac:dyDescent="0.3">
      <c r="A887" s="4" t="s">
        <v>2512</v>
      </c>
      <c r="B887" s="4" t="s">
        <v>2513</v>
      </c>
      <c r="C887" s="4" t="s">
        <v>30</v>
      </c>
      <c r="D887" s="4" t="s">
        <v>30</v>
      </c>
      <c r="E887" s="4" t="s">
        <v>508</v>
      </c>
      <c r="F887" s="4" t="s">
        <v>2501</v>
      </c>
      <c r="G887" s="4" t="s">
        <v>2502</v>
      </c>
      <c r="H887" s="4" t="s">
        <v>2510</v>
      </c>
      <c r="I887" s="4" t="s">
        <v>2514</v>
      </c>
      <c r="J887" s="4" t="s">
        <v>30</v>
      </c>
      <c r="K887" s="4" t="s">
        <v>30</v>
      </c>
      <c r="L887" s="4" t="s">
        <v>30</v>
      </c>
      <c r="M887" s="4" t="s">
        <v>30</v>
      </c>
      <c r="N887" s="4" t="s">
        <v>30</v>
      </c>
      <c r="O887" s="4" t="s">
        <v>30</v>
      </c>
      <c r="P887" s="4" t="s">
        <v>30</v>
      </c>
      <c r="Q887" s="4" t="s">
        <v>30</v>
      </c>
      <c r="R887" s="4" t="s">
        <v>36</v>
      </c>
    </row>
    <row r="888" spans="1:18" x14ac:dyDescent="0.3">
      <c r="A888" s="4" t="s">
        <v>2515</v>
      </c>
      <c r="B888" s="4" t="s">
        <v>2516</v>
      </c>
      <c r="C888" s="4" t="s">
        <v>30</v>
      </c>
      <c r="D888" s="4" t="s">
        <v>30</v>
      </c>
      <c r="E888" s="4" t="s">
        <v>508</v>
      </c>
      <c r="F888" s="4" t="s">
        <v>509</v>
      </c>
      <c r="G888" s="4" t="s">
        <v>510</v>
      </c>
      <c r="H888" s="4" t="s">
        <v>511</v>
      </c>
      <c r="I888" s="4" t="s">
        <v>512</v>
      </c>
      <c r="J888" s="4" t="s">
        <v>30</v>
      </c>
      <c r="K888" s="4" t="s">
        <v>30</v>
      </c>
      <c r="L888" s="4" t="s">
        <v>30</v>
      </c>
      <c r="M888" s="4" t="s">
        <v>30</v>
      </c>
      <c r="N888" s="4" t="s">
        <v>30</v>
      </c>
      <c r="O888" s="4" t="s">
        <v>30</v>
      </c>
      <c r="P888" s="4" t="s">
        <v>30</v>
      </c>
      <c r="Q888" s="4" t="s">
        <v>30</v>
      </c>
      <c r="R888" s="4" t="s">
        <v>36</v>
      </c>
    </row>
    <row r="889" spans="1:18" x14ac:dyDescent="0.3">
      <c r="A889" s="4" t="s">
        <v>2517</v>
      </c>
      <c r="B889" s="4" t="s">
        <v>2518</v>
      </c>
      <c r="C889" s="4" t="s">
        <v>30</v>
      </c>
      <c r="D889" s="4" t="s">
        <v>30</v>
      </c>
      <c r="E889" s="4" t="s">
        <v>508</v>
      </c>
      <c r="F889" s="4" t="s">
        <v>509</v>
      </c>
      <c r="G889" s="4" t="s">
        <v>510</v>
      </c>
      <c r="H889" s="4" t="s">
        <v>511</v>
      </c>
      <c r="I889" s="4" t="s">
        <v>512</v>
      </c>
      <c r="J889" s="4" t="s">
        <v>30</v>
      </c>
      <c r="K889" s="4" t="s">
        <v>30</v>
      </c>
      <c r="L889" s="4" t="s">
        <v>30</v>
      </c>
      <c r="M889" s="4" t="s">
        <v>30</v>
      </c>
      <c r="N889" s="4" t="s">
        <v>30</v>
      </c>
      <c r="O889" s="4" t="s">
        <v>30</v>
      </c>
      <c r="P889" s="4" t="s">
        <v>30</v>
      </c>
      <c r="Q889" s="4" t="s">
        <v>30</v>
      </c>
      <c r="R889" s="4" t="s">
        <v>36</v>
      </c>
    </row>
    <row r="890" spans="1:18" x14ac:dyDescent="0.3">
      <c r="A890" s="4" t="s">
        <v>2519</v>
      </c>
      <c r="B890" s="4" t="s">
        <v>2520</v>
      </c>
      <c r="C890" s="4" t="s">
        <v>30</v>
      </c>
      <c r="D890" s="4" t="s">
        <v>30</v>
      </c>
      <c r="E890" s="4" t="s">
        <v>508</v>
      </c>
      <c r="F890" s="4" t="s">
        <v>509</v>
      </c>
      <c r="G890" s="4" t="s">
        <v>510</v>
      </c>
      <c r="H890" s="4" t="s">
        <v>511</v>
      </c>
      <c r="I890" s="4" t="s">
        <v>512</v>
      </c>
      <c r="J890" s="4" t="s">
        <v>30</v>
      </c>
      <c r="K890" s="4" t="s">
        <v>30</v>
      </c>
      <c r="L890" s="4" t="s">
        <v>30</v>
      </c>
      <c r="M890" s="4" t="s">
        <v>30</v>
      </c>
      <c r="N890" s="4" t="s">
        <v>30</v>
      </c>
      <c r="O890" s="4" t="s">
        <v>30</v>
      </c>
      <c r="P890" s="4" t="s">
        <v>30</v>
      </c>
      <c r="Q890" s="4" t="s">
        <v>30</v>
      </c>
      <c r="R890" s="4" t="s">
        <v>36</v>
      </c>
    </row>
    <row r="891" spans="1:18" x14ac:dyDescent="0.3">
      <c r="A891" s="4" t="s">
        <v>2521</v>
      </c>
      <c r="B891" s="4" t="s">
        <v>2522</v>
      </c>
      <c r="C891" s="4" t="s">
        <v>30</v>
      </c>
      <c r="D891" s="4" t="s">
        <v>30</v>
      </c>
      <c r="E891" s="4" t="s">
        <v>508</v>
      </c>
      <c r="F891" s="4" t="s">
        <v>509</v>
      </c>
      <c r="G891" s="4" t="s">
        <v>510</v>
      </c>
      <c r="H891" s="4" t="s">
        <v>511</v>
      </c>
      <c r="I891" s="4" t="s">
        <v>512</v>
      </c>
      <c r="J891" s="4" t="s">
        <v>30</v>
      </c>
      <c r="K891" s="4" t="s">
        <v>30</v>
      </c>
      <c r="L891" s="4" t="s">
        <v>30</v>
      </c>
      <c r="M891" s="4" t="s">
        <v>30</v>
      </c>
      <c r="N891" s="4" t="s">
        <v>30</v>
      </c>
      <c r="O891" s="4" t="s">
        <v>30</v>
      </c>
      <c r="P891" s="4" t="s">
        <v>30</v>
      </c>
      <c r="Q891" s="4" t="s">
        <v>30</v>
      </c>
      <c r="R891" s="4" t="s">
        <v>36</v>
      </c>
    </row>
    <row r="892" spans="1:18" x14ac:dyDescent="0.3">
      <c r="A892" s="4" t="s">
        <v>2523</v>
      </c>
      <c r="B892" s="4" t="s">
        <v>2524</v>
      </c>
      <c r="C892" s="4" t="s">
        <v>30</v>
      </c>
      <c r="D892" s="4" t="s">
        <v>30</v>
      </c>
      <c r="E892" s="4" t="s">
        <v>508</v>
      </c>
      <c r="F892" s="4" t="s">
        <v>509</v>
      </c>
      <c r="G892" s="4" t="s">
        <v>510</v>
      </c>
      <c r="H892" s="4" t="s">
        <v>511</v>
      </c>
      <c r="I892" s="4" t="s">
        <v>512</v>
      </c>
      <c r="J892" s="4" t="s">
        <v>30</v>
      </c>
      <c r="K892" s="4" t="s">
        <v>30</v>
      </c>
      <c r="L892" s="4" t="s">
        <v>30</v>
      </c>
      <c r="M892" s="4" t="s">
        <v>30</v>
      </c>
      <c r="N892" s="4" t="s">
        <v>30</v>
      </c>
      <c r="O892" s="4" t="s">
        <v>30</v>
      </c>
      <c r="P892" s="4" t="s">
        <v>30</v>
      </c>
      <c r="Q892" s="4" t="s">
        <v>30</v>
      </c>
      <c r="R892" s="4" t="s">
        <v>36</v>
      </c>
    </row>
    <row r="893" spans="1:18" x14ac:dyDescent="0.3">
      <c r="A893" s="4" t="s">
        <v>2525</v>
      </c>
      <c r="B893" s="4" t="s">
        <v>2526</v>
      </c>
      <c r="C893" s="4" t="s">
        <v>30</v>
      </c>
      <c r="D893" s="4" t="s">
        <v>30</v>
      </c>
      <c r="E893" s="4" t="s">
        <v>63</v>
      </c>
      <c r="F893" s="4" t="s">
        <v>64</v>
      </c>
      <c r="G893" s="4" t="s">
        <v>65</v>
      </c>
      <c r="H893" s="4" t="s">
        <v>1177</v>
      </c>
      <c r="I893" s="4" t="s">
        <v>2527</v>
      </c>
      <c r="J893" s="4" t="s">
        <v>30</v>
      </c>
      <c r="K893" s="4" t="s">
        <v>44</v>
      </c>
      <c r="L893" s="4" t="s">
        <v>82</v>
      </c>
      <c r="M893" s="4" t="s">
        <v>30</v>
      </c>
      <c r="N893" s="4" t="s">
        <v>30</v>
      </c>
      <c r="O893" s="4" t="s">
        <v>30</v>
      </c>
      <c r="P893" s="4" t="s">
        <v>30</v>
      </c>
      <c r="Q893" s="4" t="s">
        <v>30</v>
      </c>
      <c r="R893" s="4" t="s">
        <v>69</v>
      </c>
    </row>
    <row r="894" spans="1:18" x14ac:dyDescent="0.3">
      <c r="A894" s="4" t="s">
        <v>2528</v>
      </c>
      <c r="B894" s="4" t="s">
        <v>2529</v>
      </c>
      <c r="C894" s="4" t="s">
        <v>30</v>
      </c>
      <c r="D894" s="4" t="s">
        <v>30</v>
      </c>
      <c r="E894" s="4" t="s">
        <v>63</v>
      </c>
      <c r="F894" s="4" t="s">
        <v>64</v>
      </c>
      <c r="G894" s="4" t="s">
        <v>65</v>
      </c>
      <c r="H894" s="4" t="s">
        <v>1177</v>
      </c>
      <c r="I894" s="4" t="s">
        <v>2527</v>
      </c>
      <c r="J894" s="4" t="s">
        <v>30</v>
      </c>
      <c r="K894" s="4" t="s">
        <v>44</v>
      </c>
      <c r="L894" s="4" t="s">
        <v>82</v>
      </c>
      <c r="M894" s="4" t="s">
        <v>30</v>
      </c>
      <c r="N894" s="4" t="s">
        <v>30</v>
      </c>
      <c r="O894" s="4" t="s">
        <v>30</v>
      </c>
      <c r="P894" s="4" t="s">
        <v>30</v>
      </c>
      <c r="Q894" s="4" t="s">
        <v>30</v>
      </c>
      <c r="R894" s="4" t="s">
        <v>69</v>
      </c>
    </row>
    <row r="895" spans="1:18" x14ac:dyDescent="0.3">
      <c r="A895" s="4" t="s">
        <v>2530</v>
      </c>
      <c r="B895" s="4" t="s">
        <v>2531</v>
      </c>
      <c r="C895" s="4" t="s">
        <v>30</v>
      </c>
      <c r="D895" s="4" t="s">
        <v>30</v>
      </c>
      <c r="E895" s="4" t="s">
        <v>63</v>
      </c>
      <c r="F895" s="4" t="s">
        <v>64</v>
      </c>
      <c r="G895" s="4" t="s">
        <v>65</v>
      </c>
      <c r="H895" s="4" t="s">
        <v>1177</v>
      </c>
      <c r="I895" s="4" t="s">
        <v>1178</v>
      </c>
      <c r="J895" s="4" t="s">
        <v>30</v>
      </c>
      <c r="K895" s="4" t="s">
        <v>44</v>
      </c>
      <c r="L895" s="4" t="s">
        <v>82</v>
      </c>
      <c r="M895" s="4" t="s">
        <v>30</v>
      </c>
      <c r="N895" s="4" t="s">
        <v>30</v>
      </c>
      <c r="O895" s="4" t="s">
        <v>30</v>
      </c>
      <c r="P895" s="4" t="s">
        <v>30</v>
      </c>
      <c r="Q895" s="4" t="s">
        <v>30</v>
      </c>
      <c r="R895" s="4" t="s">
        <v>69</v>
      </c>
    </row>
    <row r="896" spans="1:18" x14ac:dyDescent="0.3">
      <c r="A896" s="4" t="s">
        <v>2532</v>
      </c>
      <c r="B896" s="4" t="s">
        <v>2533</v>
      </c>
      <c r="C896" s="4" t="s">
        <v>30</v>
      </c>
      <c r="D896" s="4" t="s">
        <v>30</v>
      </c>
      <c r="E896" s="4" t="s">
        <v>63</v>
      </c>
      <c r="F896" s="4" t="s">
        <v>64</v>
      </c>
      <c r="G896" s="4" t="s">
        <v>65</v>
      </c>
      <c r="H896" s="4" t="s">
        <v>1177</v>
      </c>
      <c r="I896" s="4" t="s">
        <v>1178</v>
      </c>
      <c r="J896" s="4" t="s">
        <v>30</v>
      </c>
      <c r="K896" s="4" t="s">
        <v>44</v>
      </c>
      <c r="L896" s="4" t="s">
        <v>82</v>
      </c>
      <c r="M896" s="4" t="s">
        <v>30</v>
      </c>
      <c r="N896" s="4" t="s">
        <v>30</v>
      </c>
      <c r="O896" s="4" t="s">
        <v>30</v>
      </c>
      <c r="P896" s="4" t="s">
        <v>30</v>
      </c>
      <c r="Q896" s="4" t="s">
        <v>30</v>
      </c>
      <c r="R896" s="4" t="s">
        <v>69</v>
      </c>
    </row>
    <row r="897" spans="1:18" x14ac:dyDescent="0.3">
      <c r="A897" s="4" t="s">
        <v>2534</v>
      </c>
      <c r="B897" s="4" t="s">
        <v>2535</v>
      </c>
      <c r="C897" s="4" t="s">
        <v>30</v>
      </c>
      <c r="D897" s="4" t="s">
        <v>30</v>
      </c>
      <c r="E897" s="4" t="s">
        <v>63</v>
      </c>
      <c r="F897" s="4" t="s">
        <v>64</v>
      </c>
      <c r="G897" s="4" t="s">
        <v>65</v>
      </c>
      <c r="H897" s="4" t="s">
        <v>1177</v>
      </c>
      <c r="I897" s="4" t="s">
        <v>1178</v>
      </c>
      <c r="J897" s="4" t="s">
        <v>30</v>
      </c>
      <c r="K897" s="4" t="s">
        <v>44</v>
      </c>
      <c r="L897" s="4" t="s">
        <v>82</v>
      </c>
      <c r="M897" s="4" t="s">
        <v>30</v>
      </c>
      <c r="N897" s="4" t="s">
        <v>30</v>
      </c>
      <c r="O897" s="4" t="s">
        <v>30</v>
      </c>
      <c r="P897" s="4" t="s">
        <v>30</v>
      </c>
      <c r="Q897" s="4" t="s">
        <v>30</v>
      </c>
      <c r="R897" s="4" t="s">
        <v>69</v>
      </c>
    </row>
    <row r="898" spans="1:18" x14ac:dyDescent="0.3">
      <c r="A898" s="4" t="s">
        <v>2536</v>
      </c>
      <c r="B898" s="4" t="s">
        <v>2537</v>
      </c>
      <c r="C898" s="4" t="s">
        <v>30</v>
      </c>
      <c r="D898" s="4" t="s">
        <v>30</v>
      </c>
      <c r="E898" s="4" t="s">
        <v>309</v>
      </c>
      <c r="F898" s="4" t="s">
        <v>310</v>
      </c>
      <c r="G898" s="4" t="s">
        <v>311</v>
      </c>
      <c r="H898" s="4" t="s">
        <v>2382</v>
      </c>
      <c r="I898" s="4" t="s">
        <v>2386</v>
      </c>
      <c r="J898" s="4" t="s">
        <v>30</v>
      </c>
      <c r="K898" s="4" t="s">
        <v>39</v>
      </c>
      <c r="L898" s="4" t="s">
        <v>40</v>
      </c>
      <c r="M898" s="4" t="s">
        <v>30</v>
      </c>
      <c r="N898" s="4" t="s">
        <v>30</v>
      </c>
      <c r="O898" s="4" t="s">
        <v>30</v>
      </c>
      <c r="P898" s="4" t="s">
        <v>30</v>
      </c>
      <c r="Q898" s="4" t="s">
        <v>30</v>
      </c>
      <c r="R898" s="4" t="s">
        <v>36</v>
      </c>
    </row>
    <row r="899" spans="1:18" x14ac:dyDescent="0.3">
      <c r="A899" s="4" t="s">
        <v>2538</v>
      </c>
      <c r="B899" s="4" t="s">
        <v>2539</v>
      </c>
      <c r="C899" s="4" t="s">
        <v>30</v>
      </c>
      <c r="D899" s="4" t="s">
        <v>30</v>
      </c>
      <c r="E899" s="4" t="s">
        <v>309</v>
      </c>
      <c r="F899" s="4" t="s">
        <v>310</v>
      </c>
      <c r="G899" s="4" t="s">
        <v>311</v>
      </c>
      <c r="H899" s="4" t="s">
        <v>2382</v>
      </c>
      <c r="I899" s="4" t="s">
        <v>2386</v>
      </c>
      <c r="J899" s="4" t="s">
        <v>30</v>
      </c>
      <c r="K899" s="4" t="s">
        <v>39</v>
      </c>
      <c r="L899" s="4" t="s">
        <v>40</v>
      </c>
      <c r="M899" s="4" t="s">
        <v>30</v>
      </c>
      <c r="N899" s="4" t="s">
        <v>30</v>
      </c>
      <c r="O899" s="4" t="s">
        <v>30</v>
      </c>
      <c r="P899" s="4" t="s">
        <v>30</v>
      </c>
      <c r="Q899" s="4" t="s">
        <v>30</v>
      </c>
      <c r="R899" s="4" t="s">
        <v>36</v>
      </c>
    </row>
    <row r="900" spans="1:18" x14ac:dyDescent="0.3">
      <c r="A900" s="4" t="s">
        <v>2540</v>
      </c>
      <c r="B900" s="4" t="s">
        <v>2541</v>
      </c>
      <c r="C900" s="4" t="s">
        <v>30</v>
      </c>
      <c r="D900" s="4" t="s">
        <v>30</v>
      </c>
      <c r="E900" s="4" t="s">
        <v>309</v>
      </c>
      <c r="F900" s="4" t="s">
        <v>310</v>
      </c>
      <c r="G900" s="4" t="s">
        <v>311</v>
      </c>
      <c r="H900" s="4" t="s">
        <v>2382</v>
      </c>
      <c r="I900" s="4" t="s">
        <v>2542</v>
      </c>
      <c r="J900" s="4" t="s">
        <v>30</v>
      </c>
      <c r="K900" s="4" t="s">
        <v>39</v>
      </c>
      <c r="L900" s="4" t="s">
        <v>40</v>
      </c>
      <c r="M900" s="4" t="s">
        <v>30</v>
      </c>
      <c r="N900" s="4" t="s">
        <v>30</v>
      </c>
      <c r="O900" s="4" t="s">
        <v>30</v>
      </c>
      <c r="P900" s="4" t="s">
        <v>30</v>
      </c>
      <c r="Q900" s="4" t="s">
        <v>30</v>
      </c>
      <c r="R900" s="4" t="s">
        <v>36</v>
      </c>
    </row>
    <row r="901" spans="1:18" x14ac:dyDescent="0.3">
      <c r="A901" s="4" t="s">
        <v>2543</v>
      </c>
      <c r="B901" s="4" t="s">
        <v>2544</v>
      </c>
      <c r="C901" s="4" t="s">
        <v>30</v>
      </c>
      <c r="D901" s="4" t="s">
        <v>30</v>
      </c>
      <c r="E901" s="4" t="s">
        <v>309</v>
      </c>
      <c r="F901" s="4" t="s">
        <v>310</v>
      </c>
      <c r="G901" s="4" t="s">
        <v>311</v>
      </c>
      <c r="H901" s="4" t="s">
        <v>2382</v>
      </c>
      <c r="I901" s="4" t="s">
        <v>2542</v>
      </c>
      <c r="J901" s="4" t="s">
        <v>30</v>
      </c>
      <c r="K901" s="4" t="s">
        <v>39</v>
      </c>
      <c r="L901" s="4" t="s">
        <v>40</v>
      </c>
      <c r="M901" s="4" t="s">
        <v>30</v>
      </c>
      <c r="N901" s="4" t="s">
        <v>30</v>
      </c>
      <c r="O901" s="4" t="s">
        <v>30</v>
      </c>
      <c r="P901" s="4" t="s">
        <v>30</v>
      </c>
      <c r="Q901" s="4" t="s">
        <v>30</v>
      </c>
      <c r="R901" s="4" t="s">
        <v>36</v>
      </c>
    </row>
    <row r="902" spans="1:18" x14ac:dyDescent="0.3">
      <c r="A902" s="4" t="s">
        <v>2545</v>
      </c>
      <c r="B902" s="4" t="s">
        <v>2546</v>
      </c>
      <c r="C902" s="4" t="s">
        <v>30</v>
      </c>
      <c r="D902" s="4" t="s">
        <v>30</v>
      </c>
      <c r="E902" s="4" t="s">
        <v>309</v>
      </c>
      <c r="F902" s="4" t="s">
        <v>310</v>
      </c>
      <c r="G902" s="4" t="s">
        <v>311</v>
      </c>
      <c r="H902" s="4" t="s">
        <v>2382</v>
      </c>
      <c r="I902" s="4" t="s">
        <v>2542</v>
      </c>
      <c r="J902" s="4" t="s">
        <v>30</v>
      </c>
      <c r="K902" s="4" t="s">
        <v>39</v>
      </c>
      <c r="L902" s="4" t="s">
        <v>40</v>
      </c>
      <c r="M902" s="4" t="s">
        <v>30</v>
      </c>
      <c r="N902" s="4" t="s">
        <v>30</v>
      </c>
      <c r="O902" s="4" t="s">
        <v>30</v>
      </c>
      <c r="P902" s="4" t="s">
        <v>30</v>
      </c>
      <c r="Q902" s="4" t="s">
        <v>30</v>
      </c>
      <c r="R902" s="4" t="s">
        <v>36</v>
      </c>
    </row>
    <row r="903" spans="1:18" x14ac:dyDescent="0.3">
      <c r="A903" s="4" t="s">
        <v>2547</v>
      </c>
      <c r="B903" s="4" t="s">
        <v>2548</v>
      </c>
      <c r="C903" s="4" t="s">
        <v>30</v>
      </c>
      <c r="D903" s="4" t="s">
        <v>30</v>
      </c>
      <c r="E903" s="4" t="s">
        <v>309</v>
      </c>
      <c r="F903" s="4" t="s">
        <v>310</v>
      </c>
      <c r="G903" s="4" t="s">
        <v>311</v>
      </c>
      <c r="H903" s="4" t="s">
        <v>2382</v>
      </c>
      <c r="I903" s="4" t="s">
        <v>2542</v>
      </c>
      <c r="J903" s="4" t="s">
        <v>30</v>
      </c>
      <c r="K903" s="4" t="s">
        <v>39</v>
      </c>
      <c r="L903" s="4" t="s">
        <v>40</v>
      </c>
      <c r="M903" s="4" t="s">
        <v>30</v>
      </c>
      <c r="N903" s="4" t="s">
        <v>30</v>
      </c>
      <c r="O903" s="4" t="s">
        <v>30</v>
      </c>
      <c r="P903" s="4" t="s">
        <v>30</v>
      </c>
      <c r="Q903" s="4" t="s">
        <v>30</v>
      </c>
      <c r="R903" s="4" t="s">
        <v>36</v>
      </c>
    </row>
    <row r="904" spans="1:18" x14ac:dyDescent="0.3">
      <c r="A904" s="4" t="s">
        <v>2549</v>
      </c>
      <c r="B904" s="4" t="s">
        <v>2550</v>
      </c>
      <c r="C904" s="4" t="s">
        <v>30</v>
      </c>
      <c r="D904" s="4" t="s">
        <v>30</v>
      </c>
      <c r="E904" s="4" t="s">
        <v>309</v>
      </c>
      <c r="F904" s="4" t="s">
        <v>310</v>
      </c>
      <c r="G904" s="4" t="s">
        <v>311</v>
      </c>
      <c r="H904" s="4" t="s">
        <v>2382</v>
      </c>
      <c r="I904" s="4" t="s">
        <v>2542</v>
      </c>
      <c r="J904" s="4" t="s">
        <v>30</v>
      </c>
      <c r="K904" s="4" t="s">
        <v>39</v>
      </c>
      <c r="L904" s="4" t="s">
        <v>40</v>
      </c>
      <c r="M904" s="4" t="s">
        <v>30</v>
      </c>
      <c r="N904" s="4" t="s">
        <v>30</v>
      </c>
      <c r="O904" s="4" t="s">
        <v>30</v>
      </c>
      <c r="P904" s="4" t="s">
        <v>30</v>
      </c>
      <c r="Q904" s="4" t="s">
        <v>30</v>
      </c>
      <c r="R904" s="4" t="s">
        <v>36</v>
      </c>
    </row>
    <row r="905" spans="1:18" x14ac:dyDescent="0.3">
      <c r="A905" s="4" t="s">
        <v>2551</v>
      </c>
      <c r="B905" s="4" t="s">
        <v>2552</v>
      </c>
      <c r="C905" s="4" t="s">
        <v>30</v>
      </c>
      <c r="D905" s="4" t="s">
        <v>30</v>
      </c>
      <c r="E905" s="4" t="s">
        <v>309</v>
      </c>
      <c r="F905" s="4" t="s">
        <v>310</v>
      </c>
      <c r="G905" s="4" t="s">
        <v>311</v>
      </c>
      <c r="H905" s="4" t="s">
        <v>2382</v>
      </c>
      <c r="I905" s="4" t="s">
        <v>2542</v>
      </c>
      <c r="J905" s="4" t="s">
        <v>30</v>
      </c>
      <c r="K905" s="4" t="s">
        <v>39</v>
      </c>
      <c r="L905" s="4" t="s">
        <v>40</v>
      </c>
      <c r="M905" s="4" t="s">
        <v>30</v>
      </c>
      <c r="N905" s="4" t="s">
        <v>30</v>
      </c>
      <c r="O905" s="4" t="s">
        <v>30</v>
      </c>
      <c r="P905" s="4" t="s">
        <v>30</v>
      </c>
      <c r="Q905" s="4" t="s">
        <v>30</v>
      </c>
      <c r="R905" s="4" t="s">
        <v>36</v>
      </c>
    </row>
    <row r="906" spans="1:18" x14ac:dyDescent="0.3">
      <c r="A906" s="4" t="s">
        <v>2553</v>
      </c>
      <c r="B906" s="4" t="s">
        <v>2554</v>
      </c>
      <c r="C906" s="4" t="s">
        <v>30</v>
      </c>
      <c r="D906" s="4" t="s">
        <v>30</v>
      </c>
      <c r="E906" s="4" t="s">
        <v>309</v>
      </c>
      <c r="F906" s="4" t="s">
        <v>310</v>
      </c>
      <c r="G906" s="4" t="s">
        <v>311</v>
      </c>
      <c r="H906" s="4" t="s">
        <v>2382</v>
      </c>
      <c r="I906" s="4" t="s">
        <v>2542</v>
      </c>
      <c r="J906" s="4" t="s">
        <v>30</v>
      </c>
      <c r="K906" s="4" t="s">
        <v>39</v>
      </c>
      <c r="L906" s="4" t="s">
        <v>40</v>
      </c>
      <c r="M906" s="4" t="s">
        <v>30</v>
      </c>
      <c r="N906" s="4" t="s">
        <v>30</v>
      </c>
      <c r="O906" s="4" t="s">
        <v>30</v>
      </c>
      <c r="P906" s="4" t="s">
        <v>30</v>
      </c>
      <c r="Q906" s="4" t="s">
        <v>30</v>
      </c>
      <c r="R906" s="4" t="s">
        <v>36</v>
      </c>
    </row>
    <row r="907" spans="1:18" x14ac:dyDescent="0.3">
      <c r="A907" s="4" t="s">
        <v>2555</v>
      </c>
      <c r="B907" s="4" t="s">
        <v>2556</v>
      </c>
      <c r="C907" s="4" t="s">
        <v>30</v>
      </c>
      <c r="D907" s="4" t="s">
        <v>30</v>
      </c>
      <c r="E907" s="4" t="s">
        <v>309</v>
      </c>
      <c r="F907" s="4" t="s">
        <v>310</v>
      </c>
      <c r="G907" s="4" t="s">
        <v>311</v>
      </c>
      <c r="H907" s="4" t="s">
        <v>2382</v>
      </c>
      <c r="I907" s="4" t="s">
        <v>2542</v>
      </c>
      <c r="J907" s="4" t="s">
        <v>30</v>
      </c>
      <c r="K907" s="4" t="s">
        <v>39</v>
      </c>
      <c r="L907" s="4" t="s">
        <v>40</v>
      </c>
      <c r="M907" s="4" t="s">
        <v>30</v>
      </c>
      <c r="N907" s="4" t="s">
        <v>30</v>
      </c>
      <c r="O907" s="4" t="s">
        <v>30</v>
      </c>
      <c r="P907" s="4" t="s">
        <v>30</v>
      </c>
      <c r="Q907" s="4" t="s">
        <v>30</v>
      </c>
      <c r="R907" s="4" t="s">
        <v>36</v>
      </c>
    </row>
    <row r="908" spans="1:18" x14ac:dyDescent="0.3">
      <c r="A908" s="4" t="s">
        <v>2557</v>
      </c>
      <c r="B908" s="4" t="s">
        <v>2558</v>
      </c>
      <c r="C908" s="4" t="s">
        <v>30</v>
      </c>
      <c r="D908" s="4" t="s">
        <v>30</v>
      </c>
      <c r="E908" s="4" t="s">
        <v>309</v>
      </c>
      <c r="F908" s="4" t="s">
        <v>310</v>
      </c>
      <c r="G908" s="4" t="s">
        <v>311</v>
      </c>
      <c r="H908" s="4" t="s">
        <v>2382</v>
      </c>
      <c r="I908" s="4" t="s">
        <v>2542</v>
      </c>
      <c r="J908" s="4" t="s">
        <v>30</v>
      </c>
      <c r="K908" s="4" t="s">
        <v>30</v>
      </c>
      <c r="L908" s="4" t="s">
        <v>30</v>
      </c>
      <c r="M908" s="4" t="s">
        <v>30</v>
      </c>
      <c r="N908" s="4" t="s">
        <v>30</v>
      </c>
      <c r="O908" s="4" t="s">
        <v>30</v>
      </c>
      <c r="P908" s="4" t="s">
        <v>30</v>
      </c>
      <c r="Q908" s="4" t="s">
        <v>30</v>
      </c>
      <c r="R908" s="4" t="s">
        <v>30</v>
      </c>
    </row>
    <row r="909" spans="1:18" x14ac:dyDescent="0.3">
      <c r="A909" s="4" t="s">
        <v>2559</v>
      </c>
      <c r="B909" s="4" t="s">
        <v>2560</v>
      </c>
      <c r="C909" s="4" t="s">
        <v>30</v>
      </c>
      <c r="D909" s="4" t="s">
        <v>30</v>
      </c>
      <c r="E909" s="4" t="s">
        <v>309</v>
      </c>
      <c r="F909" s="4" t="s">
        <v>310</v>
      </c>
      <c r="G909" s="4" t="s">
        <v>311</v>
      </c>
      <c r="H909" s="4" t="s">
        <v>2561</v>
      </c>
      <c r="I909" s="4" t="s">
        <v>2562</v>
      </c>
      <c r="J909" s="4" t="s">
        <v>30</v>
      </c>
      <c r="K909" s="4" t="s">
        <v>39</v>
      </c>
      <c r="L909" s="4" t="s">
        <v>40</v>
      </c>
      <c r="M909" s="4" t="s">
        <v>30</v>
      </c>
      <c r="N909" s="4" t="s">
        <v>30</v>
      </c>
      <c r="O909" s="4" t="s">
        <v>30</v>
      </c>
      <c r="P909" s="4" t="s">
        <v>30</v>
      </c>
      <c r="Q909" s="4" t="s">
        <v>30</v>
      </c>
      <c r="R909" s="4" t="s">
        <v>36</v>
      </c>
    </row>
    <row r="910" spans="1:18" x14ac:dyDescent="0.3">
      <c r="A910" s="4" t="s">
        <v>2563</v>
      </c>
      <c r="B910" s="4" t="s">
        <v>2564</v>
      </c>
      <c r="C910" s="4" t="s">
        <v>30</v>
      </c>
      <c r="D910" s="4" t="s">
        <v>30</v>
      </c>
      <c r="E910" s="4" t="s">
        <v>309</v>
      </c>
      <c r="F910" s="4" t="s">
        <v>310</v>
      </c>
      <c r="G910" s="4" t="s">
        <v>311</v>
      </c>
      <c r="H910" s="4" t="s">
        <v>2561</v>
      </c>
      <c r="I910" s="4" t="s">
        <v>2562</v>
      </c>
      <c r="J910" s="4" t="s">
        <v>30</v>
      </c>
      <c r="K910" s="4" t="s">
        <v>39</v>
      </c>
      <c r="L910" s="4" t="s">
        <v>40</v>
      </c>
      <c r="M910" s="4" t="s">
        <v>30</v>
      </c>
      <c r="N910" s="4" t="s">
        <v>30</v>
      </c>
      <c r="O910" s="4" t="s">
        <v>30</v>
      </c>
      <c r="P910" s="4" t="s">
        <v>30</v>
      </c>
      <c r="Q910" s="4" t="s">
        <v>30</v>
      </c>
      <c r="R910" s="4" t="s">
        <v>36</v>
      </c>
    </row>
    <row r="911" spans="1:18" x14ac:dyDescent="0.3">
      <c r="A911" s="4" t="s">
        <v>2565</v>
      </c>
      <c r="B911" s="4" t="s">
        <v>2566</v>
      </c>
      <c r="C911" s="4" t="s">
        <v>30</v>
      </c>
      <c r="D911" s="4" t="s">
        <v>30</v>
      </c>
      <c r="E911" s="4" t="s">
        <v>309</v>
      </c>
      <c r="F911" s="4" t="s">
        <v>310</v>
      </c>
      <c r="G911" s="4" t="s">
        <v>311</v>
      </c>
      <c r="H911" s="4" t="s">
        <v>2561</v>
      </c>
      <c r="I911" s="4" t="s">
        <v>2562</v>
      </c>
      <c r="J911" s="4" t="s">
        <v>30</v>
      </c>
      <c r="K911" s="4" t="s">
        <v>30</v>
      </c>
      <c r="L911" s="4" t="s">
        <v>30</v>
      </c>
      <c r="M911" s="4" t="s">
        <v>30</v>
      </c>
      <c r="N911" s="4" t="s">
        <v>30</v>
      </c>
      <c r="O911" s="4" t="s">
        <v>30</v>
      </c>
      <c r="P911" s="4" t="s">
        <v>30</v>
      </c>
      <c r="Q911" s="4" t="s">
        <v>30</v>
      </c>
      <c r="R911" s="4" t="s">
        <v>36</v>
      </c>
    </row>
    <row r="912" spans="1:18" x14ac:dyDescent="0.3">
      <c r="A912" s="4" t="s">
        <v>2567</v>
      </c>
      <c r="B912" s="4" t="s">
        <v>2568</v>
      </c>
      <c r="C912" s="4" t="s">
        <v>30</v>
      </c>
      <c r="D912" s="4" t="s">
        <v>30</v>
      </c>
      <c r="E912" s="4" t="s">
        <v>309</v>
      </c>
      <c r="F912" s="4" t="s">
        <v>310</v>
      </c>
      <c r="G912" s="4" t="s">
        <v>311</v>
      </c>
      <c r="H912" s="4" t="s">
        <v>2561</v>
      </c>
      <c r="I912" s="4" t="s">
        <v>2562</v>
      </c>
      <c r="J912" s="4" t="s">
        <v>30</v>
      </c>
      <c r="K912" s="4" t="s">
        <v>30</v>
      </c>
      <c r="L912" s="4" t="s">
        <v>30</v>
      </c>
      <c r="M912" s="4" t="s">
        <v>30</v>
      </c>
      <c r="N912" s="4" t="s">
        <v>30</v>
      </c>
      <c r="O912" s="4" t="s">
        <v>30</v>
      </c>
      <c r="P912" s="4" t="s">
        <v>30</v>
      </c>
      <c r="Q912" s="4" t="s">
        <v>30</v>
      </c>
      <c r="R912" s="4" t="s">
        <v>36</v>
      </c>
    </row>
    <row r="913" spans="1:18" x14ac:dyDescent="0.3">
      <c r="A913" s="4" t="s">
        <v>2569</v>
      </c>
      <c r="B913" s="4" t="s">
        <v>2570</v>
      </c>
      <c r="C913" s="4" t="s">
        <v>30</v>
      </c>
      <c r="D913" s="4" t="s">
        <v>30</v>
      </c>
      <c r="E913" s="4" t="s">
        <v>309</v>
      </c>
      <c r="F913" s="4" t="s">
        <v>310</v>
      </c>
      <c r="G913" s="4" t="s">
        <v>311</v>
      </c>
      <c r="H913" s="4" t="s">
        <v>2571</v>
      </c>
      <c r="I913" s="4" t="s">
        <v>2572</v>
      </c>
      <c r="J913" s="4" t="s">
        <v>30</v>
      </c>
      <c r="K913" s="4" t="s">
        <v>39</v>
      </c>
      <c r="L913" s="4" t="s">
        <v>40</v>
      </c>
      <c r="M913" s="4" t="s">
        <v>30</v>
      </c>
      <c r="N913" s="4" t="s">
        <v>30</v>
      </c>
      <c r="O913" s="4" t="s">
        <v>30</v>
      </c>
      <c r="P913" s="4" t="s">
        <v>30</v>
      </c>
      <c r="Q913" s="4" t="s">
        <v>30</v>
      </c>
      <c r="R913" s="4" t="s">
        <v>36</v>
      </c>
    </row>
    <row r="914" spans="1:18" x14ac:dyDescent="0.3">
      <c r="A914" s="4" t="s">
        <v>2573</v>
      </c>
      <c r="B914" s="4" t="s">
        <v>2574</v>
      </c>
      <c r="C914" s="4" t="s">
        <v>30</v>
      </c>
      <c r="D914" s="4" t="s">
        <v>30</v>
      </c>
      <c r="E914" s="4" t="s">
        <v>309</v>
      </c>
      <c r="F914" s="4" t="s">
        <v>654</v>
      </c>
      <c r="G914" s="4" t="s">
        <v>671</v>
      </c>
      <c r="H914" s="4" t="s">
        <v>672</v>
      </c>
      <c r="I914" s="4" t="s">
        <v>673</v>
      </c>
      <c r="J914" s="4" t="s">
        <v>30</v>
      </c>
      <c r="K914" s="4" t="s">
        <v>30</v>
      </c>
      <c r="L914" s="4" t="s">
        <v>30</v>
      </c>
      <c r="M914" s="4" t="s">
        <v>30</v>
      </c>
      <c r="N914" s="4" t="s">
        <v>30</v>
      </c>
      <c r="O914" s="4" t="s">
        <v>30</v>
      </c>
      <c r="P914" s="4" t="s">
        <v>30</v>
      </c>
      <c r="Q914" s="4" t="s">
        <v>30</v>
      </c>
      <c r="R914" s="4" t="s">
        <v>36</v>
      </c>
    </row>
    <row r="915" spans="1:18" x14ac:dyDescent="0.3">
      <c r="A915" s="4" t="s">
        <v>2575</v>
      </c>
      <c r="B915" s="4" t="s">
        <v>2576</v>
      </c>
      <c r="C915" s="4" t="s">
        <v>30</v>
      </c>
      <c r="D915" s="4" t="s">
        <v>30</v>
      </c>
      <c r="E915" s="4" t="s">
        <v>309</v>
      </c>
      <c r="F915" s="4" t="s">
        <v>654</v>
      </c>
      <c r="G915" s="4" t="s">
        <v>671</v>
      </c>
      <c r="H915" s="4" t="s">
        <v>672</v>
      </c>
      <c r="I915" s="4" t="s">
        <v>673</v>
      </c>
      <c r="J915" s="4" t="s">
        <v>30</v>
      </c>
      <c r="K915" s="4" t="s">
        <v>30</v>
      </c>
      <c r="L915" s="4" t="s">
        <v>30</v>
      </c>
      <c r="M915" s="4" t="s">
        <v>30</v>
      </c>
      <c r="N915" s="4" t="s">
        <v>30</v>
      </c>
      <c r="O915" s="4" t="s">
        <v>30</v>
      </c>
      <c r="P915" s="4" t="s">
        <v>30</v>
      </c>
      <c r="Q915" s="4" t="s">
        <v>30</v>
      </c>
      <c r="R915" s="4" t="s">
        <v>36</v>
      </c>
    </row>
    <row r="916" spans="1:18" x14ac:dyDescent="0.3">
      <c r="A916" s="4" t="s">
        <v>2577</v>
      </c>
      <c r="B916" s="4" t="s">
        <v>2578</v>
      </c>
      <c r="C916" s="4" t="s">
        <v>30</v>
      </c>
      <c r="D916" s="4" t="s">
        <v>30</v>
      </c>
      <c r="E916" s="4" t="s">
        <v>309</v>
      </c>
      <c r="F916" s="4" t="s">
        <v>654</v>
      </c>
      <c r="G916" s="4" t="s">
        <v>671</v>
      </c>
      <c r="H916" s="4" t="s">
        <v>672</v>
      </c>
      <c r="I916" s="4" t="s">
        <v>673</v>
      </c>
      <c r="J916" s="4" t="s">
        <v>30</v>
      </c>
      <c r="K916" s="4" t="s">
        <v>30</v>
      </c>
      <c r="L916" s="4" t="s">
        <v>30</v>
      </c>
      <c r="M916" s="4" t="s">
        <v>30</v>
      </c>
      <c r="N916" s="4" t="s">
        <v>30</v>
      </c>
      <c r="O916" s="4" t="s">
        <v>30</v>
      </c>
      <c r="P916" s="4" t="s">
        <v>30</v>
      </c>
      <c r="Q916" s="4" t="s">
        <v>30</v>
      </c>
      <c r="R916" s="4" t="s">
        <v>36</v>
      </c>
    </row>
    <row r="917" spans="1:18" x14ac:dyDescent="0.3">
      <c r="A917" s="4" t="s">
        <v>2579</v>
      </c>
      <c r="B917" s="4" t="s">
        <v>2580</v>
      </c>
      <c r="C917" s="4" t="s">
        <v>30</v>
      </c>
      <c r="D917" s="4" t="s">
        <v>30</v>
      </c>
      <c r="E917" s="4" t="s">
        <v>309</v>
      </c>
      <c r="F917" s="4" t="s">
        <v>654</v>
      </c>
      <c r="G917" s="4" t="s">
        <v>671</v>
      </c>
      <c r="H917" s="4" t="s">
        <v>672</v>
      </c>
      <c r="I917" s="4" t="s">
        <v>673</v>
      </c>
      <c r="J917" s="4" t="s">
        <v>30</v>
      </c>
      <c r="K917" s="4" t="s">
        <v>30</v>
      </c>
      <c r="L917" s="4" t="s">
        <v>30</v>
      </c>
      <c r="M917" s="4" t="s">
        <v>30</v>
      </c>
      <c r="N917" s="4" t="s">
        <v>30</v>
      </c>
      <c r="O917" s="4" t="s">
        <v>30</v>
      </c>
      <c r="P917" s="4" t="s">
        <v>30</v>
      </c>
      <c r="Q917" s="4" t="s">
        <v>30</v>
      </c>
      <c r="R917" s="4" t="s">
        <v>36</v>
      </c>
    </row>
    <row r="918" spans="1:18" x14ac:dyDescent="0.3">
      <c r="A918" s="4" t="s">
        <v>2581</v>
      </c>
      <c r="B918" s="4" t="s">
        <v>2582</v>
      </c>
      <c r="C918" s="4" t="s">
        <v>30</v>
      </c>
      <c r="D918" s="4" t="s">
        <v>30</v>
      </c>
      <c r="E918" s="4" t="s">
        <v>309</v>
      </c>
      <c r="F918" s="4" t="s">
        <v>654</v>
      </c>
      <c r="G918" s="4" t="s">
        <v>671</v>
      </c>
      <c r="H918" s="4" t="s">
        <v>672</v>
      </c>
      <c r="I918" s="4" t="s">
        <v>673</v>
      </c>
      <c r="J918" s="4" t="s">
        <v>30</v>
      </c>
      <c r="K918" s="4" t="s">
        <v>30</v>
      </c>
      <c r="L918" s="4" t="s">
        <v>30</v>
      </c>
      <c r="M918" s="4" t="s">
        <v>30</v>
      </c>
      <c r="N918" s="4" t="s">
        <v>30</v>
      </c>
      <c r="O918" s="4" t="s">
        <v>30</v>
      </c>
      <c r="P918" s="4" t="s">
        <v>30</v>
      </c>
      <c r="Q918" s="4" t="s">
        <v>30</v>
      </c>
      <c r="R918" s="4" t="s">
        <v>36</v>
      </c>
    </row>
    <row r="919" spans="1:18" x14ac:dyDescent="0.3">
      <c r="A919" s="4" t="s">
        <v>2583</v>
      </c>
      <c r="B919" s="4" t="s">
        <v>2584</v>
      </c>
      <c r="C919" s="4" t="s">
        <v>30</v>
      </c>
      <c r="D919" s="4" t="s">
        <v>30</v>
      </c>
      <c r="E919" s="4" t="s">
        <v>309</v>
      </c>
      <c r="F919" s="4" t="s">
        <v>654</v>
      </c>
      <c r="G919" s="4" t="s">
        <v>671</v>
      </c>
      <c r="H919" s="4" t="s">
        <v>672</v>
      </c>
      <c r="I919" s="4" t="s">
        <v>673</v>
      </c>
      <c r="J919" s="4" t="s">
        <v>30</v>
      </c>
      <c r="K919" s="4" t="s">
        <v>30</v>
      </c>
      <c r="L919" s="4" t="s">
        <v>30</v>
      </c>
      <c r="M919" s="4" t="s">
        <v>30</v>
      </c>
      <c r="N919" s="4" t="s">
        <v>30</v>
      </c>
      <c r="O919" s="4" t="s">
        <v>30</v>
      </c>
      <c r="P919" s="4" t="s">
        <v>30</v>
      </c>
      <c r="Q919" s="4" t="s">
        <v>30</v>
      </c>
      <c r="R919" s="4" t="s">
        <v>36</v>
      </c>
    </row>
    <row r="920" spans="1:18" x14ac:dyDescent="0.3">
      <c r="A920" s="4" t="s">
        <v>2585</v>
      </c>
      <c r="B920" s="4" t="s">
        <v>2586</v>
      </c>
      <c r="C920" s="4" t="s">
        <v>30</v>
      </c>
      <c r="D920" s="4" t="s">
        <v>30</v>
      </c>
      <c r="E920" s="4" t="s">
        <v>309</v>
      </c>
      <c r="F920" s="4" t="s">
        <v>654</v>
      </c>
      <c r="G920" s="4" t="s">
        <v>671</v>
      </c>
      <c r="H920" s="4" t="s">
        <v>672</v>
      </c>
      <c r="I920" s="4" t="s">
        <v>2587</v>
      </c>
      <c r="J920" s="4" t="s">
        <v>30</v>
      </c>
      <c r="K920" s="4" t="s">
        <v>30</v>
      </c>
      <c r="L920" s="4" t="s">
        <v>30</v>
      </c>
      <c r="M920" s="4" t="s">
        <v>30</v>
      </c>
      <c r="N920" s="4" t="s">
        <v>30</v>
      </c>
      <c r="O920" s="4" t="s">
        <v>30</v>
      </c>
      <c r="P920" s="4" t="s">
        <v>30</v>
      </c>
      <c r="Q920" s="4" t="s">
        <v>30</v>
      </c>
      <c r="R920" s="4" t="s">
        <v>36</v>
      </c>
    </row>
    <row r="921" spans="1:18" x14ac:dyDescent="0.3">
      <c r="A921" s="4" t="s">
        <v>2588</v>
      </c>
      <c r="B921" s="4" t="s">
        <v>2589</v>
      </c>
      <c r="C921" s="4" t="s">
        <v>30</v>
      </c>
      <c r="D921" s="4" t="s">
        <v>30</v>
      </c>
      <c r="E921" s="4" t="s">
        <v>309</v>
      </c>
      <c r="F921" s="4" t="s">
        <v>654</v>
      </c>
      <c r="G921" s="4" t="s">
        <v>671</v>
      </c>
      <c r="H921" s="4" t="s">
        <v>2590</v>
      </c>
      <c r="I921" s="4" t="s">
        <v>2591</v>
      </c>
      <c r="J921" s="4" t="s">
        <v>30</v>
      </c>
      <c r="K921" s="4" t="s">
        <v>30</v>
      </c>
      <c r="L921" s="4" t="s">
        <v>30</v>
      </c>
      <c r="M921" s="4" t="s">
        <v>30</v>
      </c>
      <c r="N921" s="4" t="s">
        <v>30</v>
      </c>
      <c r="O921" s="4" t="s">
        <v>30</v>
      </c>
      <c r="P921" s="4" t="s">
        <v>30</v>
      </c>
      <c r="Q921" s="4" t="s">
        <v>30</v>
      </c>
      <c r="R921" s="4" t="s">
        <v>36</v>
      </c>
    </row>
    <row r="922" spans="1:18" x14ac:dyDescent="0.3">
      <c r="A922" s="4" t="s">
        <v>2592</v>
      </c>
      <c r="B922" s="4" t="s">
        <v>2593</v>
      </c>
      <c r="C922" s="4" t="s">
        <v>30</v>
      </c>
      <c r="D922" s="4" t="s">
        <v>30</v>
      </c>
      <c r="E922" s="4" t="s">
        <v>309</v>
      </c>
      <c r="F922" s="4" t="s">
        <v>654</v>
      </c>
      <c r="G922" s="4" t="s">
        <v>1969</v>
      </c>
      <c r="H922" s="4" t="s">
        <v>1970</v>
      </c>
      <c r="I922" s="4" t="s">
        <v>2594</v>
      </c>
      <c r="J922" s="4" t="s">
        <v>30</v>
      </c>
      <c r="K922" s="4" t="s">
        <v>39</v>
      </c>
      <c r="L922" s="4" t="s">
        <v>40</v>
      </c>
      <c r="M922" s="4" t="s">
        <v>30</v>
      </c>
      <c r="N922" s="4" t="s">
        <v>30</v>
      </c>
      <c r="O922" s="4" t="s">
        <v>30</v>
      </c>
      <c r="P922" s="4" t="s">
        <v>30</v>
      </c>
      <c r="Q922" s="4" t="s">
        <v>30</v>
      </c>
      <c r="R922" s="4" t="s">
        <v>36</v>
      </c>
    </row>
    <row r="923" spans="1:18" x14ac:dyDescent="0.3">
      <c r="A923" s="4" t="s">
        <v>2595</v>
      </c>
      <c r="B923" s="4" t="s">
        <v>2596</v>
      </c>
      <c r="C923" s="4" t="s">
        <v>30</v>
      </c>
      <c r="D923" s="4" t="s">
        <v>30</v>
      </c>
      <c r="E923" s="4" t="s">
        <v>309</v>
      </c>
      <c r="F923" s="4" t="s">
        <v>654</v>
      </c>
      <c r="G923" s="4" t="s">
        <v>1969</v>
      </c>
      <c r="H923" s="4" t="s">
        <v>1970</v>
      </c>
      <c r="I923" s="4" t="s">
        <v>2594</v>
      </c>
      <c r="J923" s="4" t="s">
        <v>30</v>
      </c>
      <c r="K923" s="4" t="s">
        <v>39</v>
      </c>
      <c r="L923" s="4" t="s">
        <v>40</v>
      </c>
      <c r="M923" s="4" t="s">
        <v>30</v>
      </c>
      <c r="N923" s="4" t="s">
        <v>30</v>
      </c>
      <c r="O923" s="4" t="s">
        <v>30</v>
      </c>
      <c r="P923" s="4" t="s">
        <v>30</v>
      </c>
      <c r="Q923" s="4" t="s">
        <v>30</v>
      </c>
      <c r="R923" s="4" t="s">
        <v>36</v>
      </c>
    </row>
    <row r="924" spans="1:18" x14ac:dyDescent="0.3">
      <c r="A924" s="4" t="s">
        <v>2597</v>
      </c>
      <c r="B924" s="4" t="s">
        <v>2598</v>
      </c>
      <c r="C924" s="4" t="s">
        <v>30</v>
      </c>
      <c r="D924" s="4" t="s">
        <v>30</v>
      </c>
      <c r="E924" s="4" t="s">
        <v>309</v>
      </c>
      <c r="F924" s="4" t="s">
        <v>654</v>
      </c>
      <c r="G924" s="4" t="s">
        <v>1969</v>
      </c>
      <c r="H924" s="4" t="s">
        <v>1970</v>
      </c>
      <c r="I924" s="4" t="s">
        <v>2594</v>
      </c>
      <c r="J924" s="4" t="s">
        <v>30</v>
      </c>
      <c r="K924" s="4" t="s">
        <v>39</v>
      </c>
      <c r="L924" s="4" t="s">
        <v>40</v>
      </c>
      <c r="M924" s="4" t="s">
        <v>30</v>
      </c>
      <c r="N924" s="4" t="s">
        <v>30</v>
      </c>
      <c r="O924" s="4" t="s">
        <v>30</v>
      </c>
      <c r="P924" s="4" t="s">
        <v>30</v>
      </c>
      <c r="Q924" s="4" t="s">
        <v>30</v>
      </c>
      <c r="R924" s="4" t="s">
        <v>36</v>
      </c>
    </row>
    <row r="925" spans="1:18" x14ac:dyDescent="0.3">
      <c r="A925" s="4" t="s">
        <v>2599</v>
      </c>
      <c r="B925" s="4" t="s">
        <v>2600</v>
      </c>
      <c r="C925" s="4" t="s">
        <v>30</v>
      </c>
      <c r="D925" s="4" t="s">
        <v>30</v>
      </c>
      <c r="E925" s="4" t="s">
        <v>309</v>
      </c>
      <c r="F925" s="4" t="s">
        <v>654</v>
      </c>
      <c r="G925" s="4" t="s">
        <v>1969</v>
      </c>
      <c r="H925" s="4" t="s">
        <v>1970</v>
      </c>
      <c r="I925" s="4" t="s">
        <v>2594</v>
      </c>
      <c r="J925" s="4" t="s">
        <v>30</v>
      </c>
      <c r="K925" s="4" t="s">
        <v>30</v>
      </c>
      <c r="L925" s="4" t="s">
        <v>30</v>
      </c>
      <c r="M925" s="4" t="s">
        <v>30</v>
      </c>
      <c r="N925" s="4" t="s">
        <v>30</v>
      </c>
      <c r="O925" s="4" t="s">
        <v>30</v>
      </c>
      <c r="P925" s="4" t="s">
        <v>30</v>
      </c>
      <c r="Q925" s="4" t="s">
        <v>30</v>
      </c>
      <c r="R925" s="4" t="s">
        <v>36</v>
      </c>
    </row>
    <row r="926" spans="1:18" x14ac:dyDescent="0.3">
      <c r="A926" s="4" t="s">
        <v>2601</v>
      </c>
      <c r="B926" s="4" t="s">
        <v>2602</v>
      </c>
      <c r="C926" s="4" t="s">
        <v>30</v>
      </c>
      <c r="D926" s="4" t="s">
        <v>30</v>
      </c>
      <c r="E926" s="4" t="s">
        <v>143</v>
      </c>
      <c r="F926" s="4" t="s">
        <v>366</v>
      </c>
      <c r="G926" s="4" t="s">
        <v>538</v>
      </c>
      <c r="H926" s="4" t="s">
        <v>1600</v>
      </c>
      <c r="I926" s="4" t="s">
        <v>2603</v>
      </c>
      <c r="J926" s="4" t="s">
        <v>30</v>
      </c>
      <c r="K926" s="4" t="s">
        <v>30</v>
      </c>
      <c r="L926" s="4" t="s">
        <v>30</v>
      </c>
      <c r="M926" s="4" t="s">
        <v>30</v>
      </c>
      <c r="N926" s="4" t="s">
        <v>30</v>
      </c>
      <c r="O926" s="4" t="s">
        <v>30</v>
      </c>
      <c r="P926" s="4" t="s">
        <v>30</v>
      </c>
      <c r="Q926" s="4" t="s">
        <v>30</v>
      </c>
      <c r="R926" s="4" t="s">
        <v>36</v>
      </c>
    </row>
    <row r="927" spans="1:18" x14ac:dyDescent="0.3">
      <c r="A927" s="4" t="s">
        <v>2604</v>
      </c>
      <c r="B927" s="4" t="s">
        <v>2605</v>
      </c>
      <c r="C927" s="4" t="s">
        <v>30</v>
      </c>
      <c r="D927" s="4" t="s">
        <v>30</v>
      </c>
      <c r="E927" s="4" t="s">
        <v>143</v>
      </c>
      <c r="F927" s="4" t="s">
        <v>366</v>
      </c>
      <c r="G927" s="4" t="s">
        <v>538</v>
      </c>
      <c r="H927" s="4" t="s">
        <v>1600</v>
      </c>
      <c r="I927" s="4" t="s">
        <v>2603</v>
      </c>
      <c r="J927" s="4" t="s">
        <v>30</v>
      </c>
      <c r="K927" s="4" t="s">
        <v>30</v>
      </c>
      <c r="L927" s="4" t="s">
        <v>30</v>
      </c>
      <c r="M927" s="4" t="s">
        <v>30</v>
      </c>
      <c r="N927" s="4" t="s">
        <v>30</v>
      </c>
      <c r="O927" s="4" t="s">
        <v>30</v>
      </c>
      <c r="P927" s="4" t="s">
        <v>30</v>
      </c>
      <c r="Q927" s="4" t="s">
        <v>30</v>
      </c>
      <c r="R927" s="4" t="s">
        <v>36</v>
      </c>
    </row>
    <row r="928" spans="1:18" x14ac:dyDescent="0.3">
      <c r="A928" s="4" t="s">
        <v>2606</v>
      </c>
      <c r="B928" s="4" t="s">
        <v>2607</v>
      </c>
      <c r="C928" s="4" t="s">
        <v>30</v>
      </c>
      <c r="D928" s="4" t="s">
        <v>30</v>
      </c>
      <c r="E928" s="4" t="s">
        <v>143</v>
      </c>
      <c r="F928" s="4" t="s">
        <v>366</v>
      </c>
      <c r="G928" s="4" t="s">
        <v>538</v>
      </c>
      <c r="H928" s="4" t="s">
        <v>1600</v>
      </c>
      <c r="I928" s="4" t="s">
        <v>2603</v>
      </c>
      <c r="J928" s="4" t="s">
        <v>30</v>
      </c>
      <c r="K928" s="4" t="s">
        <v>30</v>
      </c>
      <c r="L928" s="4" t="s">
        <v>30</v>
      </c>
      <c r="M928" s="4" t="s">
        <v>30</v>
      </c>
      <c r="N928" s="4" t="s">
        <v>30</v>
      </c>
      <c r="O928" s="4" t="s">
        <v>30</v>
      </c>
      <c r="P928" s="4" t="s">
        <v>30</v>
      </c>
      <c r="Q928" s="4" t="s">
        <v>30</v>
      </c>
      <c r="R928" s="4" t="s">
        <v>36</v>
      </c>
    </row>
    <row r="929" spans="1:18" x14ac:dyDescent="0.3">
      <c r="A929" s="4" t="s">
        <v>2608</v>
      </c>
      <c r="B929" s="4" t="s">
        <v>2609</v>
      </c>
      <c r="C929" s="4" t="s">
        <v>30</v>
      </c>
      <c r="D929" s="4" t="s">
        <v>30</v>
      </c>
      <c r="E929" s="4" t="s">
        <v>143</v>
      </c>
      <c r="F929" s="4" t="s">
        <v>366</v>
      </c>
      <c r="G929" s="4" t="s">
        <v>538</v>
      </c>
      <c r="H929" s="4" t="s">
        <v>1600</v>
      </c>
      <c r="I929" s="4" t="s">
        <v>2603</v>
      </c>
      <c r="J929" s="4" t="s">
        <v>30</v>
      </c>
      <c r="K929" s="4" t="s">
        <v>30</v>
      </c>
      <c r="L929" s="4" t="s">
        <v>30</v>
      </c>
      <c r="M929" s="4" t="s">
        <v>30</v>
      </c>
      <c r="N929" s="4" t="s">
        <v>30</v>
      </c>
      <c r="O929" s="4" t="s">
        <v>30</v>
      </c>
      <c r="P929" s="4" t="s">
        <v>30</v>
      </c>
      <c r="Q929" s="4" t="s">
        <v>30</v>
      </c>
      <c r="R929" s="4" t="s">
        <v>36</v>
      </c>
    </row>
    <row r="930" spans="1:18" x14ac:dyDescent="0.3">
      <c r="A930" s="4" t="s">
        <v>2610</v>
      </c>
      <c r="B930" s="4" t="s">
        <v>2611</v>
      </c>
      <c r="C930" s="4" t="s">
        <v>30</v>
      </c>
      <c r="D930" s="4" t="s">
        <v>30</v>
      </c>
      <c r="E930" s="4" t="s">
        <v>143</v>
      </c>
      <c r="F930" s="4" t="s">
        <v>366</v>
      </c>
      <c r="G930" s="4" t="s">
        <v>538</v>
      </c>
      <c r="H930" s="4" t="s">
        <v>1600</v>
      </c>
      <c r="I930" s="4" t="s">
        <v>2603</v>
      </c>
      <c r="J930" s="4" t="s">
        <v>30</v>
      </c>
      <c r="K930" s="4" t="s">
        <v>30</v>
      </c>
      <c r="L930" s="4" t="s">
        <v>30</v>
      </c>
      <c r="M930" s="4" t="s">
        <v>30</v>
      </c>
      <c r="N930" s="4" t="s">
        <v>30</v>
      </c>
      <c r="O930" s="4" t="s">
        <v>30</v>
      </c>
      <c r="P930" s="4" t="s">
        <v>30</v>
      </c>
      <c r="Q930" s="4" t="s">
        <v>30</v>
      </c>
      <c r="R930" s="4" t="s">
        <v>36</v>
      </c>
    </row>
    <row r="931" spans="1:18" x14ac:dyDescent="0.3">
      <c r="A931" s="4" t="s">
        <v>2612</v>
      </c>
      <c r="B931" s="4" t="s">
        <v>2613</v>
      </c>
      <c r="C931" s="4" t="s">
        <v>30</v>
      </c>
      <c r="D931" s="4" t="s">
        <v>30</v>
      </c>
      <c r="E931" s="4" t="s">
        <v>143</v>
      </c>
      <c r="F931" s="4" t="s">
        <v>366</v>
      </c>
      <c r="G931" s="4" t="s">
        <v>538</v>
      </c>
      <c r="H931" s="4" t="s">
        <v>1600</v>
      </c>
      <c r="I931" s="4" t="s">
        <v>2614</v>
      </c>
      <c r="J931" s="4" t="s">
        <v>30</v>
      </c>
      <c r="K931" s="4" t="s">
        <v>30</v>
      </c>
      <c r="L931" s="4" t="s">
        <v>30</v>
      </c>
      <c r="M931" s="4" t="s">
        <v>30</v>
      </c>
      <c r="N931" s="4" t="s">
        <v>30</v>
      </c>
      <c r="O931" s="4" t="s">
        <v>30</v>
      </c>
      <c r="P931" s="4" t="s">
        <v>30</v>
      </c>
      <c r="Q931" s="4" t="s">
        <v>30</v>
      </c>
      <c r="R931" s="4" t="s">
        <v>36</v>
      </c>
    </row>
    <row r="932" spans="1:18" x14ac:dyDescent="0.3">
      <c r="A932" s="4" t="s">
        <v>2615</v>
      </c>
      <c r="B932" s="4" t="s">
        <v>2616</v>
      </c>
      <c r="C932" s="4" t="s">
        <v>30</v>
      </c>
      <c r="D932" s="4" t="s">
        <v>30</v>
      </c>
      <c r="E932" s="4" t="s">
        <v>143</v>
      </c>
      <c r="F932" s="4" t="s">
        <v>366</v>
      </c>
      <c r="G932" s="4" t="s">
        <v>538</v>
      </c>
      <c r="H932" s="4" t="s">
        <v>1600</v>
      </c>
      <c r="I932" s="4" t="s">
        <v>2614</v>
      </c>
      <c r="J932" s="4" t="s">
        <v>30</v>
      </c>
      <c r="K932" s="4" t="s">
        <v>30</v>
      </c>
      <c r="L932" s="4" t="s">
        <v>30</v>
      </c>
      <c r="M932" s="4" t="s">
        <v>30</v>
      </c>
      <c r="N932" s="4" t="s">
        <v>30</v>
      </c>
      <c r="O932" s="4" t="s">
        <v>30</v>
      </c>
      <c r="P932" s="4" t="s">
        <v>30</v>
      </c>
      <c r="Q932" s="4" t="s">
        <v>30</v>
      </c>
      <c r="R932" s="4" t="s">
        <v>36</v>
      </c>
    </row>
    <row r="933" spans="1:18" x14ac:dyDescent="0.3">
      <c r="A933" s="4" t="s">
        <v>2617</v>
      </c>
      <c r="B933" s="4" t="s">
        <v>2618</v>
      </c>
      <c r="C933" s="4" t="s">
        <v>30</v>
      </c>
      <c r="D933" s="4" t="s">
        <v>30</v>
      </c>
      <c r="E933" s="4" t="s">
        <v>143</v>
      </c>
      <c r="F933" s="4" t="s">
        <v>366</v>
      </c>
      <c r="G933" s="4" t="s">
        <v>538</v>
      </c>
      <c r="H933" s="4" t="s">
        <v>1600</v>
      </c>
      <c r="I933" s="4" t="s">
        <v>2614</v>
      </c>
      <c r="J933" s="4" t="s">
        <v>30</v>
      </c>
      <c r="K933" s="4" t="s">
        <v>30</v>
      </c>
      <c r="L933" s="4" t="s">
        <v>30</v>
      </c>
      <c r="M933" s="4" t="s">
        <v>30</v>
      </c>
      <c r="N933" s="4" t="s">
        <v>30</v>
      </c>
      <c r="O933" s="4" t="s">
        <v>30</v>
      </c>
      <c r="P933" s="4" t="s">
        <v>30</v>
      </c>
      <c r="Q933" s="4" t="s">
        <v>30</v>
      </c>
      <c r="R933" s="4" t="s">
        <v>36</v>
      </c>
    </row>
    <row r="934" spans="1:18" x14ac:dyDescent="0.3">
      <c r="A934" s="4" t="s">
        <v>2619</v>
      </c>
      <c r="B934" s="4" t="s">
        <v>2620</v>
      </c>
      <c r="C934" s="4" t="s">
        <v>30</v>
      </c>
      <c r="D934" s="4" t="s">
        <v>30</v>
      </c>
      <c r="E934" s="4" t="s">
        <v>143</v>
      </c>
      <c r="F934" s="4" t="s">
        <v>366</v>
      </c>
      <c r="G934" s="4" t="s">
        <v>538</v>
      </c>
      <c r="H934" s="4" t="s">
        <v>1600</v>
      </c>
      <c r="I934" s="4" t="s">
        <v>2621</v>
      </c>
      <c r="J934" s="4" t="s">
        <v>30</v>
      </c>
      <c r="K934" s="4" t="s">
        <v>30</v>
      </c>
      <c r="L934" s="4" t="s">
        <v>30</v>
      </c>
      <c r="M934" s="4" t="s">
        <v>30</v>
      </c>
      <c r="N934" s="4" t="s">
        <v>30</v>
      </c>
      <c r="O934" s="4" t="s">
        <v>30</v>
      </c>
      <c r="P934" s="4" t="s">
        <v>30</v>
      </c>
      <c r="Q934" s="4" t="s">
        <v>30</v>
      </c>
      <c r="R934" s="4" t="s">
        <v>36</v>
      </c>
    </row>
    <row r="935" spans="1:18" x14ac:dyDescent="0.3">
      <c r="A935" s="4" t="s">
        <v>2622</v>
      </c>
      <c r="B935" s="4" t="s">
        <v>2623</v>
      </c>
      <c r="C935" s="4" t="s">
        <v>30</v>
      </c>
      <c r="D935" s="4" t="s">
        <v>30</v>
      </c>
      <c r="E935" s="4" t="s">
        <v>143</v>
      </c>
      <c r="F935" s="4" t="s">
        <v>366</v>
      </c>
      <c r="G935" s="4" t="s">
        <v>538</v>
      </c>
      <c r="H935" s="4" t="s">
        <v>1600</v>
      </c>
      <c r="I935" s="4" t="s">
        <v>2621</v>
      </c>
      <c r="J935" s="4" t="s">
        <v>30</v>
      </c>
      <c r="K935" s="4" t="s">
        <v>30</v>
      </c>
      <c r="L935" s="4" t="s">
        <v>30</v>
      </c>
      <c r="M935" s="4" t="s">
        <v>30</v>
      </c>
      <c r="N935" s="4" t="s">
        <v>30</v>
      </c>
      <c r="O935" s="4" t="s">
        <v>30</v>
      </c>
      <c r="P935" s="4" t="s">
        <v>30</v>
      </c>
      <c r="Q935" s="4" t="s">
        <v>30</v>
      </c>
      <c r="R935" s="4" t="s">
        <v>36</v>
      </c>
    </row>
    <row r="936" spans="1:18" x14ac:dyDescent="0.3">
      <c r="A936" s="4" t="s">
        <v>2624</v>
      </c>
      <c r="B936" s="4" t="s">
        <v>2625</v>
      </c>
      <c r="C936" s="4" t="s">
        <v>30</v>
      </c>
      <c r="D936" s="4" t="s">
        <v>30</v>
      </c>
      <c r="E936" s="4" t="s">
        <v>143</v>
      </c>
      <c r="F936" s="4" t="s">
        <v>366</v>
      </c>
      <c r="G936" s="4" t="s">
        <v>538</v>
      </c>
      <c r="H936" s="4" t="s">
        <v>1600</v>
      </c>
      <c r="I936" s="4" t="s">
        <v>2621</v>
      </c>
      <c r="J936" s="4" t="s">
        <v>30</v>
      </c>
      <c r="K936" s="4" t="s">
        <v>30</v>
      </c>
      <c r="L936" s="4" t="s">
        <v>30</v>
      </c>
      <c r="M936" s="4" t="s">
        <v>30</v>
      </c>
      <c r="N936" s="4" t="s">
        <v>30</v>
      </c>
      <c r="O936" s="4" t="s">
        <v>30</v>
      </c>
      <c r="P936" s="4" t="s">
        <v>30</v>
      </c>
      <c r="Q936" s="4" t="s">
        <v>30</v>
      </c>
      <c r="R936" s="4" t="s">
        <v>36</v>
      </c>
    </row>
    <row r="937" spans="1:18" x14ac:dyDescent="0.3">
      <c r="A937" s="4" t="s">
        <v>2626</v>
      </c>
      <c r="B937" s="4" t="s">
        <v>2627</v>
      </c>
      <c r="C937" s="4" t="s">
        <v>30</v>
      </c>
      <c r="D937" s="4" t="s">
        <v>30</v>
      </c>
      <c r="E937" s="4" t="s">
        <v>143</v>
      </c>
      <c r="F937" s="4" t="s">
        <v>366</v>
      </c>
      <c r="G937" s="4" t="s">
        <v>538</v>
      </c>
      <c r="H937" s="4" t="s">
        <v>1600</v>
      </c>
      <c r="I937" s="4" t="s">
        <v>2628</v>
      </c>
      <c r="J937" s="4" t="s">
        <v>30</v>
      </c>
      <c r="K937" s="4" t="s">
        <v>30</v>
      </c>
      <c r="L937" s="4" t="s">
        <v>30</v>
      </c>
      <c r="M937" s="4" t="s">
        <v>30</v>
      </c>
      <c r="N937" s="4" t="s">
        <v>30</v>
      </c>
      <c r="O937" s="4" t="s">
        <v>30</v>
      </c>
      <c r="P937" s="4" t="s">
        <v>30</v>
      </c>
      <c r="Q937" s="4" t="s">
        <v>30</v>
      </c>
      <c r="R937" s="4" t="s">
        <v>36</v>
      </c>
    </row>
    <row r="938" spans="1:18" x14ac:dyDescent="0.3">
      <c r="A938" s="4" t="s">
        <v>2629</v>
      </c>
      <c r="B938" s="4" t="s">
        <v>2630</v>
      </c>
      <c r="C938" s="4" t="s">
        <v>30</v>
      </c>
      <c r="D938" s="4" t="s">
        <v>30</v>
      </c>
      <c r="E938" s="4" t="s">
        <v>143</v>
      </c>
      <c r="F938" s="4" t="s">
        <v>366</v>
      </c>
      <c r="G938" s="4" t="s">
        <v>538</v>
      </c>
      <c r="H938" s="4" t="s">
        <v>1604</v>
      </c>
      <c r="I938" s="4" t="s">
        <v>1605</v>
      </c>
      <c r="J938" s="4" t="s">
        <v>30</v>
      </c>
      <c r="K938" s="4" t="s">
        <v>30</v>
      </c>
      <c r="L938" s="4" t="s">
        <v>30</v>
      </c>
      <c r="M938" s="4" t="s">
        <v>30</v>
      </c>
      <c r="N938" s="4" t="s">
        <v>30</v>
      </c>
      <c r="O938" s="4" t="s">
        <v>30</v>
      </c>
      <c r="P938" s="4" t="s">
        <v>30</v>
      </c>
      <c r="Q938" s="4" t="s">
        <v>30</v>
      </c>
      <c r="R938" s="4" t="s">
        <v>36</v>
      </c>
    </row>
    <row r="939" spans="1:18" x14ac:dyDescent="0.3">
      <c r="A939" s="4" t="s">
        <v>2631</v>
      </c>
      <c r="B939" s="4" t="s">
        <v>2632</v>
      </c>
      <c r="C939" s="4" t="s">
        <v>30</v>
      </c>
      <c r="D939" s="4" t="s">
        <v>30</v>
      </c>
      <c r="E939" s="4" t="s">
        <v>143</v>
      </c>
      <c r="F939" s="4" t="s">
        <v>366</v>
      </c>
      <c r="G939" s="4" t="s">
        <v>538</v>
      </c>
      <c r="H939" s="4" t="s">
        <v>1604</v>
      </c>
      <c r="I939" s="4" t="s">
        <v>1605</v>
      </c>
      <c r="J939" s="4" t="s">
        <v>30</v>
      </c>
      <c r="K939" s="4" t="s">
        <v>30</v>
      </c>
      <c r="L939" s="4" t="s">
        <v>30</v>
      </c>
      <c r="M939" s="4" t="s">
        <v>30</v>
      </c>
      <c r="N939" s="4" t="s">
        <v>30</v>
      </c>
      <c r="O939" s="4" t="s">
        <v>30</v>
      </c>
      <c r="P939" s="4" t="s">
        <v>30</v>
      </c>
      <c r="Q939" s="4" t="s">
        <v>30</v>
      </c>
      <c r="R939" s="4" t="s">
        <v>36</v>
      </c>
    </row>
    <row r="940" spans="1:18" x14ac:dyDescent="0.3">
      <c r="A940" s="4" t="s">
        <v>2633</v>
      </c>
      <c r="B940" s="4" t="s">
        <v>2634</v>
      </c>
      <c r="C940" s="4" t="s">
        <v>30</v>
      </c>
      <c r="D940" s="4" t="s">
        <v>30</v>
      </c>
      <c r="E940" s="4" t="s">
        <v>143</v>
      </c>
      <c r="F940" s="4" t="s">
        <v>366</v>
      </c>
      <c r="G940" s="4" t="s">
        <v>538</v>
      </c>
      <c r="H940" s="4" t="s">
        <v>1604</v>
      </c>
      <c r="I940" s="4" t="s">
        <v>1605</v>
      </c>
      <c r="J940" s="4" t="s">
        <v>30</v>
      </c>
      <c r="K940" s="4" t="s">
        <v>30</v>
      </c>
      <c r="L940" s="4" t="s">
        <v>30</v>
      </c>
      <c r="M940" s="4" t="s">
        <v>30</v>
      </c>
      <c r="N940" s="4" t="s">
        <v>30</v>
      </c>
      <c r="O940" s="4" t="s">
        <v>30</v>
      </c>
      <c r="P940" s="4" t="s">
        <v>30</v>
      </c>
      <c r="Q940" s="4" t="s">
        <v>30</v>
      </c>
      <c r="R940" s="4" t="s">
        <v>36</v>
      </c>
    </row>
    <row r="941" spans="1:18" x14ac:dyDescent="0.3">
      <c r="A941" s="4" t="s">
        <v>2635</v>
      </c>
      <c r="B941" s="4" t="s">
        <v>2636</v>
      </c>
      <c r="C941" s="4" t="s">
        <v>30</v>
      </c>
      <c r="D941" s="4" t="s">
        <v>30</v>
      </c>
      <c r="E941" s="4" t="s">
        <v>143</v>
      </c>
      <c r="F941" s="4" t="s">
        <v>366</v>
      </c>
      <c r="G941" s="4" t="s">
        <v>2637</v>
      </c>
      <c r="H941" s="4" t="s">
        <v>2638</v>
      </c>
      <c r="I941" s="4" t="s">
        <v>2639</v>
      </c>
      <c r="J941" s="4" t="s">
        <v>30</v>
      </c>
      <c r="K941" s="4" t="s">
        <v>30</v>
      </c>
      <c r="L941" s="4" t="s">
        <v>30</v>
      </c>
      <c r="M941" s="4" t="s">
        <v>30</v>
      </c>
      <c r="N941" s="4" t="s">
        <v>30</v>
      </c>
      <c r="O941" s="4" t="s">
        <v>30</v>
      </c>
      <c r="P941" s="4" t="s">
        <v>30</v>
      </c>
      <c r="Q941" s="4" t="s">
        <v>30</v>
      </c>
      <c r="R941" s="4" t="s">
        <v>36</v>
      </c>
    </row>
    <row r="942" spans="1:18" x14ac:dyDescent="0.3">
      <c r="A942" s="4" t="s">
        <v>2640</v>
      </c>
      <c r="B942" s="4" t="s">
        <v>2641</v>
      </c>
      <c r="C942" s="4" t="s">
        <v>30</v>
      </c>
      <c r="D942" s="4" t="s">
        <v>30</v>
      </c>
      <c r="E942" s="4" t="s">
        <v>143</v>
      </c>
      <c r="F942" s="4" t="s">
        <v>366</v>
      </c>
      <c r="G942" s="4" t="s">
        <v>2637</v>
      </c>
      <c r="H942" s="4" t="s">
        <v>2638</v>
      </c>
      <c r="I942" s="4" t="s">
        <v>2642</v>
      </c>
      <c r="J942" s="4" t="s">
        <v>30</v>
      </c>
      <c r="K942" s="4" t="s">
        <v>30</v>
      </c>
      <c r="L942" s="4" t="s">
        <v>30</v>
      </c>
      <c r="M942" s="4" t="s">
        <v>30</v>
      </c>
      <c r="N942" s="4" t="s">
        <v>30</v>
      </c>
      <c r="O942" s="4" t="s">
        <v>30</v>
      </c>
      <c r="P942" s="4" t="s">
        <v>30</v>
      </c>
      <c r="Q942" s="4" t="s">
        <v>30</v>
      </c>
      <c r="R942" s="4" t="s">
        <v>36</v>
      </c>
    </row>
    <row r="943" spans="1:18" x14ac:dyDescent="0.3">
      <c r="A943" s="4" t="s">
        <v>2643</v>
      </c>
      <c r="B943" s="4" t="s">
        <v>2644</v>
      </c>
      <c r="C943" s="4" t="s">
        <v>30</v>
      </c>
      <c r="D943" s="4" t="s">
        <v>30</v>
      </c>
      <c r="E943" s="4" t="s">
        <v>143</v>
      </c>
      <c r="F943" s="4" t="s">
        <v>366</v>
      </c>
      <c r="G943" s="4" t="s">
        <v>2637</v>
      </c>
      <c r="H943" s="4" t="s">
        <v>2638</v>
      </c>
      <c r="I943" s="4" t="s">
        <v>2642</v>
      </c>
      <c r="J943" s="4" t="s">
        <v>30</v>
      </c>
      <c r="K943" s="4" t="s">
        <v>30</v>
      </c>
      <c r="L943" s="4" t="s">
        <v>30</v>
      </c>
      <c r="M943" s="4" t="s">
        <v>30</v>
      </c>
      <c r="N943" s="4" t="s">
        <v>30</v>
      </c>
      <c r="O943" s="4" t="s">
        <v>30</v>
      </c>
      <c r="P943" s="4" t="s">
        <v>30</v>
      </c>
      <c r="Q943" s="4" t="s">
        <v>30</v>
      </c>
      <c r="R943" s="4" t="s">
        <v>36</v>
      </c>
    </row>
    <row r="944" spans="1:18" x14ac:dyDescent="0.3">
      <c r="A944" s="4" t="s">
        <v>2645</v>
      </c>
      <c r="B944" s="4" t="s">
        <v>2646</v>
      </c>
      <c r="C944" s="4" t="s">
        <v>30</v>
      </c>
      <c r="D944" s="4" t="s">
        <v>30</v>
      </c>
      <c r="E944" s="4" t="s">
        <v>143</v>
      </c>
      <c r="F944" s="4" t="s">
        <v>366</v>
      </c>
      <c r="G944" s="4" t="s">
        <v>2637</v>
      </c>
      <c r="H944" s="4" t="s">
        <v>2638</v>
      </c>
      <c r="I944" s="4" t="s">
        <v>2642</v>
      </c>
      <c r="J944" s="4" t="s">
        <v>30</v>
      </c>
      <c r="K944" s="4" t="s">
        <v>30</v>
      </c>
      <c r="L944" s="4" t="s">
        <v>30</v>
      </c>
      <c r="M944" s="4" t="s">
        <v>30</v>
      </c>
      <c r="N944" s="4" t="s">
        <v>30</v>
      </c>
      <c r="O944" s="4" t="s">
        <v>30</v>
      </c>
      <c r="P944" s="4" t="s">
        <v>30</v>
      </c>
      <c r="Q944" s="4" t="s">
        <v>30</v>
      </c>
      <c r="R944" s="4" t="s">
        <v>36</v>
      </c>
    </row>
    <row r="945" spans="1:18" x14ac:dyDescent="0.3">
      <c r="A945" s="4" t="s">
        <v>2647</v>
      </c>
      <c r="B945" s="4" t="s">
        <v>2648</v>
      </c>
      <c r="C945" s="4" t="s">
        <v>30</v>
      </c>
      <c r="D945" s="4" t="s">
        <v>30</v>
      </c>
      <c r="E945" s="4" t="s">
        <v>143</v>
      </c>
      <c r="F945" s="4" t="s">
        <v>366</v>
      </c>
      <c r="G945" s="4" t="s">
        <v>2637</v>
      </c>
      <c r="H945" s="4" t="s">
        <v>2638</v>
      </c>
      <c r="I945" s="4" t="s">
        <v>2649</v>
      </c>
      <c r="J945" s="4" t="s">
        <v>30</v>
      </c>
      <c r="K945" s="4" t="s">
        <v>30</v>
      </c>
      <c r="L945" s="4" t="s">
        <v>30</v>
      </c>
      <c r="M945" s="4" t="s">
        <v>30</v>
      </c>
      <c r="N945" s="4" t="s">
        <v>30</v>
      </c>
      <c r="O945" s="4" t="s">
        <v>30</v>
      </c>
      <c r="P945" s="4" t="s">
        <v>30</v>
      </c>
      <c r="Q945" s="4" t="s">
        <v>30</v>
      </c>
      <c r="R945" s="4" t="s">
        <v>36</v>
      </c>
    </row>
    <row r="946" spans="1:18" x14ac:dyDescent="0.3">
      <c r="A946" s="4" t="s">
        <v>2650</v>
      </c>
      <c r="B946" s="4" t="s">
        <v>2651</v>
      </c>
      <c r="C946" s="4" t="s">
        <v>30</v>
      </c>
      <c r="D946" s="4" t="s">
        <v>30</v>
      </c>
      <c r="E946" s="4" t="s">
        <v>143</v>
      </c>
      <c r="F946" s="4" t="s">
        <v>366</v>
      </c>
      <c r="G946" s="4" t="s">
        <v>2637</v>
      </c>
      <c r="H946" s="4" t="s">
        <v>2638</v>
      </c>
      <c r="I946" s="4" t="s">
        <v>2649</v>
      </c>
      <c r="J946" s="4" t="s">
        <v>30</v>
      </c>
      <c r="K946" s="4" t="s">
        <v>30</v>
      </c>
      <c r="L946" s="4" t="s">
        <v>30</v>
      </c>
      <c r="M946" s="4" t="s">
        <v>30</v>
      </c>
      <c r="N946" s="4" t="s">
        <v>30</v>
      </c>
      <c r="O946" s="4" t="s">
        <v>30</v>
      </c>
      <c r="P946" s="4" t="s">
        <v>30</v>
      </c>
      <c r="Q946" s="4" t="s">
        <v>30</v>
      </c>
      <c r="R946" s="4" t="s">
        <v>36</v>
      </c>
    </row>
    <row r="947" spans="1:18" x14ac:dyDescent="0.3">
      <c r="A947" s="4" t="s">
        <v>2652</v>
      </c>
      <c r="B947" s="4" t="s">
        <v>2653</v>
      </c>
      <c r="C947" s="4" t="s">
        <v>30</v>
      </c>
      <c r="D947" s="4" t="s">
        <v>30</v>
      </c>
      <c r="E947" s="4" t="s">
        <v>143</v>
      </c>
      <c r="F947" s="4" t="s">
        <v>366</v>
      </c>
      <c r="G947" s="4" t="s">
        <v>2637</v>
      </c>
      <c r="H947" s="4" t="s">
        <v>2638</v>
      </c>
      <c r="I947" s="4" t="s">
        <v>2649</v>
      </c>
      <c r="J947" s="4" t="s">
        <v>30</v>
      </c>
      <c r="K947" s="4" t="s">
        <v>30</v>
      </c>
      <c r="L947" s="4" t="s">
        <v>30</v>
      </c>
      <c r="M947" s="4" t="s">
        <v>30</v>
      </c>
      <c r="N947" s="4" t="s">
        <v>30</v>
      </c>
      <c r="O947" s="4" t="s">
        <v>30</v>
      </c>
      <c r="P947" s="4" t="s">
        <v>30</v>
      </c>
      <c r="Q947" s="4" t="s">
        <v>30</v>
      </c>
      <c r="R947" s="4" t="s">
        <v>36</v>
      </c>
    </row>
    <row r="948" spans="1:18" x14ac:dyDescent="0.3">
      <c r="A948" s="4" t="s">
        <v>2654</v>
      </c>
      <c r="B948" s="4" t="s">
        <v>2655</v>
      </c>
      <c r="C948" s="4" t="s">
        <v>30</v>
      </c>
      <c r="D948" s="4" t="s">
        <v>30</v>
      </c>
      <c r="E948" s="4" t="s">
        <v>143</v>
      </c>
      <c r="F948" s="4" t="s">
        <v>366</v>
      </c>
      <c r="G948" s="4" t="s">
        <v>2637</v>
      </c>
      <c r="H948" s="4" t="s">
        <v>2656</v>
      </c>
      <c r="I948" s="4" t="s">
        <v>2657</v>
      </c>
      <c r="J948" s="4" t="s">
        <v>30</v>
      </c>
      <c r="K948" s="4" t="s">
        <v>30</v>
      </c>
      <c r="L948" s="4" t="s">
        <v>30</v>
      </c>
      <c r="M948" s="4" t="s">
        <v>30</v>
      </c>
      <c r="N948" s="4" t="s">
        <v>30</v>
      </c>
      <c r="O948" s="4" t="s">
        <v>30</v>
      </c>
      <c r="P948" s="4" t="s">
        <v>30</v>
      </c>
      <c r="Q948" s="4" t="s">
        <v>30</v>
      </c>
      <c r="R948" s="4" t="s">
        <v>36</v>
      </c>
    </row>
    <row r="949" spans="1:18" x14ac:dyDescent="0.3">
      <c r="A949" s="4" t="s">
        <v>2658</v>
      </c>
      <c r="B949" s="4" t="s">
        <v>2659</v>
      </c>
      <c r="C949" s="4" t="s">
        <v>30</v>
      </c>
      <c r="D949" s="4" t="s">
        <v>30</v>
      </c>
      <c r="E949" s="4" t="s">
        <v>143</v>
      </c>
      <c r="F949" s="4" t="s">
        <v>144</v>
      </c>
      <c r="G949" s="4" t="s">
        <v>2660</v>
      </c>
      <c r="H949" s="4" t="s">
        <v>2661</v>
      </c>
      <c r="I949" s="4" t="s">
        <v>2662</v>
      </c>
      <c r="J949" s="4" t="s">
        <v>30</v>
      </c>
      <c r="K949" s="4" t="s">
        <v>30</v>
      </c>
      <c r="L949" s="4" t="s">
        <v>30</v>
      </c>
      <c r="M949" s="4" t="s">
        <v>30</v>
      </c>
      <c r="N949" s="4" t="s">
        <v>30</v>
      </c>
      <c r="O949" s="4" t="s">
        <v>30</v>
      </c>
      <c r="P949" s="4" t="s">
        <v>30</v>
      </c>
      <c r="Q949" s="4" t="s">
        <v>30</v>
      </c>
      <c r="R949" s="4" t="s">
        <v>36</v>
      </c>
    </row>
    <row r="950" spans="1:18" x14ac:dyDescent="0.3">
      <c r="A950" s="4" t="s">
        <v>2663</v>
      </c>
      <c r="B950" s="4" t="s">
        <v>2664</v>
      </c>
      <c r="C950" s="4" t="s">
        <v>30</v>
      </c>
      <c r="D950" s="4" t="s">
        <v>30</v>
      </c>
      <c r="E950" s="4" t="s">
        <v>143</v>
      </c>
      <c r="F950" s="4" t="s">
        <v>144</v>
      </c>
      <c r="G950" s="4" t="s">
        <v>2660</v>
      </c>
      <c r="H950" s="4" t="s">
        <v>2665</v>
      </c>
      <c r="I950" s="4" t="s">
        <v>2666</v>
      </c>
      <c r="J950" s="4" t="s">
        <v>30</v>
      </c>
      <c r="K950" s="4" t="s">
        <v>30</v>
      </c>
      <c r="L950" s="4" t="s">
        <v>30</v>
      </c>
      <c r="M950" s="4" t="s">
        <v>30</v>
      </c>
      <c r="N950" s="4" t="s">
        <v>30</v>
      </c>
      <c r="O950" s="4" t="s">
        <v>30</v>
      </c>
      <c r="P950" s="4" t="s">
        <v>30</v>
      </c>
      <c r="Q950" s="4" t="s">
        <v>30</v>
      </c>
      <c r="R950" s="4" t="s">
        <v>36</v>
      </c>
    </row>
    <row r="951" spans="1:18" x14ac:dyDescent="0.3">
      <c r="A951" s="4" t="s">
        <v>2667</v>
      </c>
      <c r="B951" s="4" t="s">
        <v>2668</v>
      </c>
      <c r="C951" s="4" t="s">
        <v>30</v>
      </c>
      <c r="D951" s="4" t="s">
        <v>30</v>
      </c>
      <c r="E951" s="4" t="s">
        <v>143</v>
      </c>
      <c r="F951" s="4" t="s">
        <v>144</v>
      </c>
      <c r="G951" s="4" t="s">
        <v>2660</v>
      </c>
      <c r="H951" s="4" t="s">
        <v>2665</v>
      </c>
      <c r="I951" s="4" t="s">
        <v>2669</v>
      </c>
      <c r="J951" s="4" t="s">
        <v>30</v>
      </c>
      <c r="K951" s="4" t="s">
        <v>30</v>
      </c>
      <c r="L951" s="4" t="s">
        <v>30</v>
      </c>
      <c r="M951" s="4" t="s">
        <v>30</v>
      </c>
      <c r="N951" s="4" t="s">
        <v>30</v>
      </c>
      <c r="O951" s="4" t="s">
        <v>30</v>
      </c>
      <c r="P951" s="4" t="s">
        <v>30</v>
      </c>
      <c r="Q951" s="4" t="s">
        <v>30</v>
      </c>
      <c r="R951" s="4" t="s">
        <v>36</v>
      </c>
    </row>
    <row r="952" spans="1:18" x14ac:dyDescent="0.3">
      <c r="A952" s="4" t="s">
        <v>2670</v>
      </c>
      <c r="B952" s="4" t="s">
        <v>1356</v>
      </c>
      <c r="C952" s="4" t="s">
        <v>30</v>
      </c>
      <c r="D952" s="4" t="s">
        <v>30</v>
      </c>
      <c r="E952" s="4" t="s">
        <v>143</v>
      </c>
      <c r="F952" s="4" t="s">
        <v>144</v>
      </c>
      <c r="G952" s="4" t="s">
        <v>2660</v>
      </c>
      <c r="H952" s="4" t="s">
        <v>2671</v>
      </c>
      <c r="I952" s="4" t="s">
        <v>2672</v>
      </c>
      <c r="J952" s="4" t="s">
        <v>30</v>
      </c>
      <c r="K952" s="4" t="s">
        <v>30</v>
      </c>
      <c r="L952" s="4" t="s">
        <v>30</v>
      </c>
      <c r="M952" s="4" t="s">
        <v>30</v>
      </c>
      <c r="N952" s="4" t="s">
        <v>30</v>
      </c>
      <c r="O952" s="4" t="s">
        <v>30</v>
      </c>
      <c r="P952" s="4" t="s">
        <v>30</v>
      </c>
      <c r="Q952" s="4" t="s">
        <v>30</v>
      </c>
      <c r="R952" s="4" t="s">
        <v>36</v>
      </c>
    </row>
    <row r="953" spans="1:18" x14ac:dyDescent="0.3">
      <c r="A953" s="4" t="s">
        <v>2673</v>
      </c>
      <c r="B953" s="4" t="s">
        <v>2674</v>
      </c>
      <c r="C953" s="4" t="s">
        <v>30</v>
      </c>
      <c r="D953" s="4" t="s">
        <v>30</v>
      </c>
      <c r="E953" s="4" t="s">
        <v>143</v>
      </c>
      <c r="F953" s="4" t="s">
        <v>144</v>
      </c>
      <c r="G953" s="4" t="s">
        <v>2660</v>
      </c>
      <c r="H953" s="4" t="s">
        <v>2675</v>
      </c>
      <c r="I953" s="4" t="s">
        <v>2676</v>
      </c>
      <c r="J953" s="4" t="s">
        <v>30</v>
      </c>
      <c r="K953" s="4" t="s">
        <v>30</v>
      </c>
      <c r="L953" s="4" t="s">
        <v>30</v>
      </c>
      <c r="M953" s="4" t="s">
        <v>30</v>
      </c>
      <c r="N953" s="4" t="s">
        <v>30</v>
      </c>
      <c r="O953" s="4" t="s">
        <v>30</v>
      </c>
      <c r="P953" s="4" t="s">
        <v>30</v>
      </c>
      <c r="Q953" s="4" t="s">
        <v>30</v>
      </c>
      <c r="R953" s="4" t="s">
        <v>36</v>
      </c>
    </row>
    <row r="954" spans="1:18" x14ac:dyDescent="0.3">
      <c r="A954" s="4" t="s">
        <v>2677</v>
      </c>
      <c r="B954" s="4" t="s">
        <v>2678</v>
      </c>
      <c r="C954" s="4" t="s">
        <v>30</v>
      </c>
      <c r="D954" s="4" t="s">
        <v>30</v>
      </c>
      <c r="E954" s="4" t="s">
        <v>63</v>
      </c>
      <c r="F954" s="4" t="s">
        <v>64</v>
      </c>
      <c r="G954" s="4" t="s">
        <v>65</v>
      </c>
      <c r="H954" s="4" t="s">
        <v>1177</v>
      </c>
      <c r="I954" s="4" t="s">
        <v>1178</v>
      </c>
      <c r="J954" s="4" t="s">
        <v>30</v>
      </c>
      <c r="K954" s="4" t="s">
        <v>44</v>
      </c>
      <c r="L954" s="4" t="s">
        <v>82</v>
      </c>
      <c r="M954" s="4" t="s">
        <v>30</v>
      </c>
      <c r="N954" s="4" t="s">
        <v>30</v>
      </c>
      <c r="O954" s="4" t="s">
        <v>30</v>
      </c>
      <c r="P954" s="4" t="s">
        <v>30</v>
      </c>
      <c r="Q954" s="4" t="s">
        <v>30</v>
      </c>
      <c r="R954" s="4" t="s">
        <v>69</v>
      </c>
    </row>
    <row r="955" spans="1:18" x14ac:dyDescent="0.3">
      <c r="A955" s="4" t="s">
        <v>2679</v>
      </c>
      <c r="B955" s="4" t="s">
        <v>2680</v>
      </c>
      <c r="C955" s="4" t="s">
        <v>30</v>
      </c>
      <c r="D955" s="4" t="s">
        <v>30</v>
      </c>
      <c r="E955" s="4" t="s">
        <v>63</v>
      </c>
      <c r="F955" s="4" t="s">
        <v>64</v>
      </c>
      <c r="G955" s="4" t="s">
        <v>65</v>
      </c>
      <c r="H955" s="4" t="s">
        <v>1177</v>
      </c>
      <c r="I955" s="4" t="s">
        <v>1178</v>
      </c>
      <c r="J955" s="4" t="s">
        <v>30</v>
      </c>
      <c r="K955" s="4" t="s">
        <v>44</v>
      </c>
      <c r="L955" s="4" t="s">
        <v>82</v>
      </c>
      <c r="M955" s="4" t="s">
        <v>30</v>
      </c>
      <c r="N955" s="4" t="s">
        <v>30</v>
      </c>
      <c r="O955" s="4" t="s">
        <v>30</v>
      </c>
      <c r="P955" s="4" t="s">
        <v>30</v>
      </c>
      <c r="Q955" s="4" t="s">
        <v>30</v>
      </c>
      <c r="R955" s="4" t="s">
        <v>69</v>
      </c>
    </row>
    <row r="956" spans="1:18" x14ac:dyDescent="0.3">
      <c r="A956" s="4" t="s">
        <v>2681</v>
      </c>
      <c r="B956" s="4" t="s">
        <v>2682</v>
      </c>
      <c r="C956" s="4" t="s">
        <v>30</v>
      </c>
      <c r="D956" s="4" t="s">
        <v>30</v>
      </c>
      <c r="E956" s="4" t="s">
        <v>63</v>
      </c>
      <c r="F956" s="4" t="s">
        <v>64</v>
      </c>
      <c r="G956" s="4" t="s">
        <v>65</v>
      </c>
      <c r="H956" s="4" t="s">
        <v>1177</v>
      </c>
      <c r="I956" s="4" t="s">
        <v>1178</v>
      </c>
      <c r="J956" s="4" t="s">
        <v>30</v>
      </c>
      <c r="K956" s="4" t="s">
        <v>44</v>
      </c>
      <c r="L956" s="4" t="s">
        <v>82</v>
      </c>
      <c r="M956" s="4" t="s">
        <v>30</v>
      </c>
      <c r="N956" s="4" t="s">
        <v>30</v>
      </c>
      <c r="O956" s="4" t="s">
        <v>30</v>
      </c>
      <c r="P956" s="4" t="s">
        <v>30</v>
      </c>
      <c r="Q956" s="4" t="s">
        <v>30</v>
      </c>
      <c r="R956" s="4" t="s">
        <v>69</v>
      </c>
    </row>
    <row r="957" spans="1:18" x14ac:dyDescent="0.3">
      <c r="A957" s="4" t="s">
        <v>2683</v>
      </c>
      <c r="B957" s="4" t="s">
        <v>2684</v>
      </c>
      <c r="C957" s="4" t="s">
        <v>30</v>
      </c>
      <c r="D957" s="4" t="s">
        <v>30</v>
      </c>
      <c r="E957" s="4" t="s">
        <v>63</v>
      </c>
      <c r="F957" s="4" t="s">
        <v>64</v>
      </c>
      <c r="G957" s="4" t="s">
        <v>65</v>
      </c>
      <c r="H957" s="4" t="s">
        <v>1177</v>
      </c>
      <c r="I957" s="4" t="s">
        <v>1178</v>
      </c>
      <c r="J957" s="4" t="s">
        <v>30</v>
      </c>
      <c r="K957" s="4" t="s">
        <v>44</v>
      </c>
      <c r="L957" s="4" t="s">
        <v>82</v>
      </c>
      <c r="M957" s="4" t="s">
        <v>30</v>
      </c>
      <c r="N957" s="4" t="s">
        <v>30</v>
      </c>
      <c r="O957" s="4" t="s">
        <v>30</v>
      </c>
      <c r="P957" s="4" t="s">
        <v>30</v>
      </c>
      <c r="Q957" s="4" t="s">
        <v>30</v>
      </c>
      <c r="R957" s="4" t="s">
        <v>69</v>
      </c>
    </row>
    <row r="958" spans="1:18" x14ac:dyDescent="0.3">
      <c r="A958" s="4" t="s">
        <v>2685</v>
      </c>
      <c r="B958" s="4" t="s">
        <v>2686</v>
      </c>
      <c r="C958" s="4" t="s">
        <v>30</v>
      </c>
      <c r="D958" s="4" t="s">
        <v>30</v>
      </c>
      <c r="E958" s="4" t="s">
        <v>63</v>
      </c>
      <c r="F958" s="4" t="s">
        <v>64</v>
      </c>
      <c r="G958" s="4" t="s">
        <v>65</v>
      </c>
      <c r="H958" s="4" t="s">
        <v>1177</v>
      </c>
      <c r="I958" s="4" t="s">
        <v>1178</v>
      </c>
      <c r="J958" s="4" t="s">
        <v>30</v>
      </c>
      <c r="K958" s="4" t="s">
        <v>44</v>
      </c>
      <c r="L958" s="4" t="s">
        <v>82</v>
      </c>
      <c r="M958" s="4" t="s">
        <v>30</v>
      </c>
      <c r="N958" s="4" t="s">
        <v>30</v>
      </c>
      <c r="O958" s="4" t="s">
        <v>30</v>
      </c>
      <c r="P958" s="4" t="s">
        <v>30</v>
      </c>
      <c r="Q958" s="4" t="s">
        <v>30</v>
      </c>
      <c r="R958" s="4" t="s">
        <v>69</v>
      </c>
    </row>
    <row r="959" spans="1:18" x14ac:dyDescent="0.3">
      <c r="A959" s="4" t="s">
        <v>2687</v>
      </c>
      <c r="B959" s="4" t="s">
        <v>2688</v>
      </c>
      <c r="C959" s="4" t="s">
        <v>30</v>
      </c>
      <c r="D959" s="4" t="s">
        <v>30</v>
      </c>
      <c r="E959" s="4" t="s">
        <v>143</v>
      </c>
      <c r="F959" s="4" t="s">
        <v>144</v>
      </c>
      <c r="G959" s="4" t="s">
        <v>1336</v>
      </c>
      <c r="H959" s="4" t="s">
        <v>1337</v>
      </c>
      <c r="I959" s="4" t="s">
        <v>1338</v>
      </c>
      <c r="J959" s="4" t="s">
        <v>30</v>
      </c>
      <c r="K959" s="4" t="s">
        <v>30</v>
      </c>
      <c r="L959" s="4" t="s">
        <v>30</v>
      </c>
      <c r="M959" s="4" t="s">
        <v>30</v>
      </c>
      <c r="N959" s="4" t="s">
        <v>30</v>
      </c>
      <c r="O959" s="4" t="s">
        <v>30</v>
      </c>
      <c r="P959" s="4" t="s">
        <v>30</v>
      </c>
      <c r="Q959" s="4" t="s">
        <v>30</v>
      </c>
      <c r="R959" s="4" t="s">
        <v>36</v>
      </c>
    </row>
    <row r="960" spans="1:18" x14ac:dyDescent="0.3">
      <c r="A960" s="4" t="s">
        <v>2689</v>
      </c>
      <c r="B960" s="4" t="s">
        <v>2690</v>
      </c>
      <c r="C960" s="4" t="s">
        <v>30</v>
      </c>
      <c r="D960" s="4" t="s">
        <v>30</v>
      </c>
      <c r="E960" s="4" t="s">
        <v>143</v>
      </c>
      <c r="F960" s="4" t="s">
        <v>144</v>
      </c>
      <c r="G960" s="4" t="s">
        <v>1336</v>
      </c>
      <c r="H960" s="4" t="s">
        <v>1337</v>
      </c>
      <c r="I960" s="4" t="s">
        <v>1338</v>
      </c>
      <c r="J960" s="4" t="s">
        <v>30</v>
      </c>
      <c r="K960" s="4" t="s">
        <v>30</v>
      </c>
      <c r="L960" s="4" t="s">
        <v>30</v>
      </c>
      <c r="M960" s="4" t="s">
        <v>30</v>
      </c>
      <c r="N960" s="4" t="s">
        <v>30</v>
      </c>
      <c r="O960" s="4" t="s">
        <v>30</v>
      </c>
      <c r="P960" s="4" t="s">
        <v>30</v>
      </c>
      <c r="Q960" s="4" t="s">
        <v>30</v>
      </c>
      <c r="R960" s="4" t="s">
        <v>36</v>
      </c>
    </row>
    <row r="961" spans="1:18" x14ac:dyDescent="0.3">
      <c r="A961" s="4" t="s">
        <v>2691</v>
      </c>
      <c r="B961" s="4" t="s">
        <v>2692</v>
      </c>
      <c r="C961" s="4" t="s">
        <v>30</v>
      </c>
      <c r="D961" s="4" t="s">
        <v>30</v>
      </c>
      <c r="E961" s="4" t="s">
        <v>143</v>
      </c>
      <c r="F961" s="4" t="s">
        <v>144</v>
      </c>
      <c r="G961" s="4" t="s">
        <v>1336</v>
      </c>
      <c r="H961" s="4" t="s">
        <v>1337</v>
      </c>
      <c r="I961" s="4" t="s">
        <v>1338</v>
      </c>
      <c r="J961" s="4" t="s">
        <v>30</v>
      </c>
      <c r="K961" s="4" t="s">
        <v>30</v>
      </c>
      <c r="L961" s="4" t="s">
        <v>30</v>
      </c>
      <c r="M961" s="4" t="s">
        <v>30</v>
      </c>
      <c r="N961" s="4" t="s">
        <v>30</v>
      </c>
      <c r="O961" s="4" t="s">
        <v>30</v>
      </c>
      <c r="P961" s="4" t="s">
        <v>30</v>
      </c>
      <c r="Q961" s="4" t="s">
        <v>30</v>
      </c>
      <c r="R961" s="4" t="s">
        <v>36</v>
      </c>
    </row>
    <row r="962" spans="1:18" x14ac:dyDescent="0.3">
      <c r="A962" s="4" t="s">
        <v>2693</v>
      </c>
      <c r="B962" s="4" t="s">
        <v>2694</v>
      </c>
      <c r="C962" s="4" t="s">
        <v>30</v>
      </c>
      <c r="D962" s="4" t="s">
        <v>30</v>
      </c>
      <c r="E962" s="4" t="s">
        <v>309</v>
      </c>
      <c r="F962" s="4" t="s">
        <v>654</v>
      </c>
      <c r="G962" s="4" t="s">
        <v>1969</v>
      </c>
      <c r="H962" s="4" t="s">
        <v>1970</v>
      </c>
      <c r="I962" s="4" t="s">
        <v>2594</v>
      </c>
      <c r="J962" s="4" t="s">
        <v>30</v>
      </c>
      <c r="K962" s="4" t="s">
        <v>30</v>
      </c>
      <c r="L962" s="4" t="s">
        <v>30</v>
      </c>
      <c r="M962" s="4" t="s">
        <v>30</v>
      </c>
      <c r="N962" s="4" t="s">
        <v>30</v>
      </c>
      <c r="O962" s="4" t="s">
        <v>30</v>
      </c>
      <c r="P962" s="4" t="s">
        <v>30</v>
      </c>
      <c r="Q962" s="4" t="s">
        <v>30</v>
      </c>
      <c r="R962" s="4" t="s">
        <v>36</v>
      </c>
    </row>
    <row r="963" spans="1:18" x14ac:dyDescent="0.3">
      <c r="A963" s="4" t="s">
        <v>2695</v>
      </c>
      <c r="B963" s="4" t="s">
        <v>2696</v>
      </c>
      <c r="C963" s="4" t="s">
        <v>30</v>
      </c>
      <c r="D963" s="4" t="s">
        <v>30</v>
      </c>
      <c r="E963" s="4" t="s">
        <v>309</v>
      </c>
      <c r="F963" s="4" t="s">
        <v>654</v>
      </c>
      <c r="G963" s="4" t="s">
        <v>1969</v>
      </c>
      <c r="H963" s="4" t="s">
        <v>1970</v>
      </c>
      <c r="I963" s="4" t="s">
        <v>2594</v>
      </c>
      <c r="J963" s="4" t="s">
        <v>30</v>
      </c>
      <c r="K963" s="4" t="s">
        <v>30</v>
      </c>
      <c r="L963" s="4" t="s">
        <v>30</v>
      </c>
      <c r="M963" s="4" t="s">
        <v>30</v>
      </c>
      <c r="N963" s="4" t="s">
        <v>30</v>
      </c>
      <c r="O963" s="4" t="s">
        <v>30</v>
      </c>
      <c r="P963" s="4" t="s">
        <v>30</v>
      </c>
      <c r="Q963" s="4" t="s">
        <v>30</v>
      </c>
      <c r="R963" s="4" t="s">
        <v>36</v>
      </c>
    </row>
    <row r="964" spans="1:18" x14ac:dyDescent="0.3">
      <c r="A964" s="4" t="s">
        <v>2697</v>
      </c>
      <c r="B964" s="4" t="s">
        <v>2698</v>
      </c>
      <c r="C964" s="4" t="s">
        <v>30</v>
      </c>
      <c r="D964" s="4" t="s">
        <v>30</v>
      </c>
      <c r="E964" s="4" t="s">
        <v>309</v>
      </c>
      <c r="F964" s="4" t="s">
        <v>654</v>
      </c>
      <c r="G964" s="4" t="s">
        <v>1969</v>
      </c>
      <c r="H964" s="4" t="s">
        <v>1970</v>
      </c>
      <c r="I964" s="4" t="s">
        <v>2594</v>
      </c>
      <c r="J964" s="4" t="s">
        <v>30</v>
      </c>
      <c r="K964" s="4" t="s">
        <v>30</v>
      </c>
      <c r="L964" s="4" t="s">
        <v>30</v>
      </c>
      <c r="M964" s="4" t="s">
        <v>30</v>
      </c>
      <c r="N964" s="4" t="s">
        <v>30</v>
      </c>
      <c r="O964" s="4" t="s">
        <v>30</v>
      </c>
      <c r="P964" s="4" t="s">
        <v>30</v>
      </c>
      <c r="Q964" s="4" t="s">
        <v>30</v>
      </c>
      <c r="R964" s="4" t="s">
        <v>36</v>
      </c>
    </row>
    <row r="965" spans="1:18" x14ac:dyDescent="0.3">
      <c r="A965" s="4" t="s">
        <v>2699</v>
      </c>
      <c r="B965" s="4" t="s">
        <v>2700</v>
      </c>
      <c r="C965" s="4" t="s">
        <v>30</v>
      </c>
      <c r="D965" s="4" t="s">
        <v>30</v>
      </c>
      <c r="E965" s="4" t="s">
        <v>309</v>
      </c>
      <c r="F965" s="4" t="s">
        <v>654</v>
      </c>
      <c r="G965" s="4" t="s">
        <v>1969</v>
      </c>
      <c r="H965" s="4" t="s">
        <v>1970</v>
      </c>
      <c r="I965" s="4" t="s">
        <v>2594</v>
      </c>
      <c r="J965" s="4" t="s">
        <v>30</v>
      </c>
      <c r="K965" s="4" t="s">
        <v>30</v>
      </c>
      <c r="L965" s="4" t="s">
        <v>30</v>
      </c>
      <c r="M965" s="4" t="s">
        <v>30</v>
      </c>
      <c r="N965" s="4" t="s">
        <v>30</v>
      </c>
      <c r="O965" s="4" t="s">
        <v>30</v>
      </c>
      <c r="P965" s="4" t="s">
        <v>30</v>
      </c>
      <c r="Q965" s="4" t="s">
        <v>30</v>
      </c>
      <c r="R965" s="4" t="s">
        <v>36</v>
      </c>
    </row>
    <row r="966" spans="1:18" x14ac:dyDescent="0.3">
      <c r="A966" s="4" t="s">
        <v>2701</v>
      </c>
      <c r="B966" s="4" t="s">
        <v>2702</v>
      </c>
      <c r="C966" s="4" t="s">
        <v>30</v>
      </c>
      <c r="D966" s="4" t="s">
        <v>30</v>
      </c>
      <c r="E966" s="4" t="s">
        <v>309</v>
      </c>
      <c r="F966" s="4" t="s">
        <v>310</v>
      </c>
      <c r="G966" s="4" t="s">
        <v>311</v>
      </c>
      <c r="H966" s="4" t="s">
        <v>2571</v>
      </c>
      <c r="I966" s="4" t="s">
        <v>2572</v>
      </c>
      <c r="J966" s="4" t="s">
        <v>30</v>
      </c>
      <c r="K966" s="4" t="s">
        <v>30</v>
      </c>
      <c r="L966" s="4" t="s">
        <v>30</v>
      </c>
      <c r="M966" s="4" t="s">
        <v>30</v>
      </c>
      <c r="N966" s="4" t="s">
        <v>30</v>
      </c>
      <c r="O966" s="4" t="s">
        <v>30</v>
      </c>
      <c r="P966" s="4" t="s">
        <v>30</v>
      </c>
      <c r="Q966" s="4" t="s">
        <v>30</v>
      </c>
      <c r="R966" s="4" t="s">
        <v>36</v>
      </c>
    </row>
    <row r="967" spans="1:18" x14ac:dyDescent="0.3">
      <c r="A967" s="4" t="s">
        <v>2703</v>
      </c>
      <c r="B967" s="4" t="s">
        <v>2704</v>
      </c>
      <c r="C967" s="4" t="s">
        <v>30</v>
      </c>
      <c r="D967" s="4" t="s">
        <v>30</v>
      </c>
      <c r="E967" s="4" t="s">
        <v>309</v>
      </c>
      <c r="F967" s="4" t="s">
        <v>310</v>
      </c>
      <c r="G967" s="4" t="s">
        <v>311</v>
      </c>
      <c r="H967" s="4" t="s">
        <v>2571</v>
      </c>
      <c r="I967" s="4" t="s">
        <v>2572</v>
      </c>
      <c r="J967" s="4" t="s">
        <v>30</v>
      </c>
      <c r="K967" s="4" t="s">
        <v>39</v>
      </c>
      <c r="L967" s="4" t="s">
        <v>40</v>
      </c>
      <c r="M967" s="4" t="s">
        <v>30</v>
      </c>
      <c r="N967" s="4" t="s">
        <v>30</v>
      </c>
      <c r="O967" s="4" t="s">
        <v>30</v>
      </c>
      <c r="P967" s="4" t="s">
        <v>30</v>
      </c>
      <c r="Q967" s="4" t="s">
        <v>30</v>
      </c>
      <c r="R967" s="4" t="s">
        <v>36</v>
      </c>
    </row>
    <row r="968" spans="1:18" x14ac:dyDescent="0.3">
      <c r="A968" s="4" t="s">
        <v>2705</v>
      </c>
      <c r="B968" s="4" t="s">
        <v>2706</v>
      </c>
      <c r="C968" s="4" t="s">
        <v>30</v>
      </c>
      <c r="D968" s="4" t="s">
        <v>30</v>
      </c>
      <c r="E968" s="4" t="s">
        <v>309</v>
      </c>
      <c r="F968" s="4" t="s">
        <v>310</v>
      </c>
      <c r="G968" s="4" t="s">
        <v>311</v>
      </c>
      <c r="H968" s="4" t="s">
        <v>2571</v>
      </c>
      <c r="I968" s="4" t="s">
        <v>2707</v>
      </c>
      <c r="J968" s="4" t="s">
        <v>30</v>
      </c>
      <c r="K968" s="4" t="s">
        <v>30</v>
      </c>
      <c r="L968" s="4" t="s">
        <v>30</v>
      </c>
      <c r="M968" s="4" t="s">
        <v>30</v>
      </c>
      <c r="N968" s="4" t="s">
        <v>30</v>
      </c>
      <c r="O968" s="4" t="s">
        <v>30</v>
      </c>
      <c r="P968" s="4" t="s">
        <v>30</v>
      </c>
      <c r="Q968" s="4" t="s">
        <v>30</v>
      </c>
      <c r="R968" s="4" t="s">
        <v>36</v>
      </c>
    </row>
    <row r="969" spans="1:18" x14ac:dyDescent="0.3">
      <c r="A969" s="4" t="s">
        <v>2708</v>
      </c>
      <c r="B969" s="4" t="s">
        <v>2709</v>
      </c>
      <c r="C969" s="4" t="s">
        <v>30</v>
      </c>
      <c r="D969" s="4" t="s">
        <v>30</v>
      </c>
      <c r="E969" s="4" t="s">
        <v>309</v>
      </c>
      <c r="F969" s="4" t="s">
        <v>310</v>
      </c>
      <c r="G969" s="4" t="s">
        <v>311</v>
      </c>
      <c r="H969" s="4" t="s">
        <v>2571</v>
      </c>
      <c r="I969" s="4" t="s">
        <v>2707</v>
      </c>
      <c r="J969" s="4" t="s">
        <v>30</v>
      </c>
      <c r="K969" s="4" t="s">
        <v>30</v>
      </c>
      <c r="L969" s="4" t="s">
        <v>30</v>
      </c>
      <c r="M969" s="4" t="s">
        <v>30</v>
      </c>
      <c r="N969" s="4" t="s">
        <v>30</v>
      </c>
      <c r="O969" s="4" t="s">
        <v>30</v>
      </c>
      <c r="P969" s="4" t="s">
        <v>30</v>
      </c>
      <c r="Q969" s="4" t="s">
        <v>30</v>
      </c>
      <c r="R969" s="4" t="s">
        <v>36</v>
      </c>
    </row>
    <row r="970" spans="1:18" x14ac:dyDescent="0.3">
      <c r="A970" s="4" t="s">
        <v>2710</v>
      </c>
      <c r="B970" s="4" t="s">
        <v>2711</v>
      </c>
      <c r="C970" s="4" t="s">
        <v>30</v>
      </c>
      <c r="D970" s="4" t="s">
        <v>30</v>
      </c>
      <c r="E970" s="4" t="s">
        <v>309</v>
      </c>
      <c r="F970" s="4" t="s">
        <v>310</v>
      </c>
      <c r="G970" s="4" t="s">
        <v>2712</v>
      </c>
      <c r="H970" s="4" t="s">
        <v>2713</v>
      </c>
      <c r="I970" s="4" t="s">
        <v>2714</v>
      </c>
      <c r="J970" s="4" t="s">
        <v>30</v>
      </c>
      <c r="K970" s="4" t="s">
        <v>39</v>
      </c>
      <c r="L970" s="4" t="s">
        <v>40</v>
      </c>
      <c r="M970" s="4" t="s">
        <v>30</v>
      </c>
      <c r="N970" s="4" t="s">
        <v>30</v>
      </c>
      <c r="O970" s="4" t="s">
        <v>30</v>
      </c>
      <c r="P970" s="4" t="s">
        <v>30</v>
      </c>
      <c r="Q970" s="4" t="s">
        <v>30</v>
      </c>
      <c r="R970" s="4" t="s">
        <v>36</v>
      </c>
    </row>
    <row r="971" spans="1:18" x14ac:dyDescent="0.3">
      <c r="A971" s="4" t="s">
        <v>2715</v>
      </c>
      <c r="B971" s="4" t="s">
        <v>2716</v>
      </c>
      <c r="C971" s="4" t="s">
        <v>30</v>
      </c>
      <c r="D971" s="4" t="s">
        <v>30</v>
      </c>
      <c r="E971" s="4" t="s">
        <v>309</v>
      </c>
      <c r="F971" s="4" t="s">
        <v>310</v>
      </c>
      <c r="G971" s="4" t="s">
        <v>2712</v>
      </c>
      <c r="H971" s="4" t="s">
        <v>2717</v>
      </c>
      <c r="I971" s="4" t="s">
        <v>2718</v>
      </c>
      <c r="J971" s="4" t="s">
        <v>30</v>
      </c>
      <c r="K971" s="4" t="s">
        <v>39</v>
      </c>
      <c r="L971" s="4" t="s">
        <v>40</v>
      </c>
      <c r="M971" s="4" t="s">
        <v>30</v>
      </c>
      <c r="N971" s="4" t="s">
        <v>30</v>
      </c>
      <c r="O971" s="4" t="s">
        <v>30</v>
      </c>
      <c r="P971" s="4" t="s">
        <v>30</v>
      </c>
      <c r="Q971" s="4" t="s">
        <v>30</v>
      </c>
      <c r="R971" s="4" t="s">
        <v>36</v>
      </c>
    </row>
    <row r="972" spans="1:18" x14ac:dyDescent="0.3">
      <c r="A972" s="4" t="s">
        <v>2719</v>
      </c>
      <c r="B972" s="4" t="s">
        <v>2720</v>
      </c>
      <c r="C972" s="4" t="s">
        <v>30</v>
      </c>
      <c r="D972" s="4" t="s">
        <v>30</v>
      </c>
      <c r="E972" s="4" t="s">
        <v>309</v>
      </c>
      <c r="F972" s="4" t="s">
        <v>310</v>
      </c>
      <c r="G972" s="4" t="s">
        <v>2712</v>
      </c>
      <c r="H972" s="4" t="s">
        <v>2721</v>
      </c>
      <c r="I972" s="4" t="s">
        <v>2722</v>
      </c>
      <c r="J972" s="4" t="s">
        <v>30</v>
      </c>
      <c r="K972" s="4" t="s">
        <v>39</v>
      </c>
      <c r="L972" s="4" t="s">
        <v>40</v>
      </c>
      <c r="M972" s="4" t="s">
        <v>30</v>
      </c>
      <c r="N972" s="4" t="s">
        <v>30</v>
      </c>
      <c r="O972" s="4" t="s">
        <v>30</v>
      </c>
      <c r="P972" s="4" t="s">
        <v>30</v>
      </c>
      <c r="Q972" s="4" t="s">
        <v>30</v>
      </c>
      <c r="R972" s="4" t="s">
        <v>36</v>
      </c>
    </row>
    <row r="973" spans="1:18" x14ac:dyDescent="0.3">
      <c r="A973" s="4" t="s">
        <v>2723</v>
      </c>
      <c r="B973" s="4" t="s">
        <v>2724</v>
      </c>
      <c r="C973" s="4" t="s">
        <v>30</v>
      </c>
      <c r="D973" s="4" t="s">
        <v>30</v>
      </c>
      <c r="E973" s="4" t="s">
        <v>309</v>
      </c>
      <c r="F973" s="4" t="s">
        <v>310</v>
      </c>
      <c r="G973" s="4" t="s">
        <v>2712</v>
      </c>
      <c r="H973" s="4" t="s">
        <v>2725</v>
      </c>
      <c r="I973" s="4" t="s">
        <v>2726</v>
      </c>
      <c r="J973" s="4" t="s">
        <v>30</v>
      </c>
      <c r="K973" s="4" t="s">
        <v>39</v>
      </c>
      <c r="L973" s="4" t="s">
        <v>40</v>
      </c>
      <c r="M973" s="4" t="s">
        <v>30</v>
      </c>
      <c r="N973" s="4" t="s">
        <v>30</v>
      </c>
      <c r="O973" s="4" t="s">
        <v>30</v>
      </c>
      <c r="P973" s="4" t="s">
        <v>30</v>
      </c>
      <c r="Q973" s="4" t="s">
        <v>30</v>
      </c>
      <c r="R973" s="4" t="s">
        <v>36</v>
      </c>
    </row>
    <row r="974" spans="1:18" x14ac:dyDescent="0.3">
      <c r="A974" s="4" t="s">
        <v>2727</v>
      </c>
      <c r="B974" s="4" t="s">
        <v>2728</v>
      </c>
      <c r="C974" s="4" t="s">
        <v>30</v>
      </c>
      <c r="D974" s="4" t="s">
        <v>30</v>
      </c>
      <c r="E974" s="4" t="s">
        <v>309</v>
      </c>
      <c r="F974" s="4" t="s">
        <v>310</v>
      </c>
      <c r="G974" s="4" t="s">
        <v>2712</v>
      </c>
      <c r="H974" s="4" t="s">
        <v>2725</v>
      </c>
      <c r="I974" s="4" t="s">
        <v>2726</v>
      </c>
      <c r="J974" s="4" t="s">
        <v>30</v>
      </c>
      <c r="K974" s="4" t="s">
        <v>39</v>
      </c>
      <c r="L974" s="4" t="s">
        <v>40</v>
      </c>
      <c r="M974" s="4" t="s">
        <v>30</v>
      </c>
      <c r="N974" s="4" t="s">
        <v>30</v>
      </c>
      <c r="O974" s="4" t="s">
        <v>30</v>
      </c>
      <c r="P974" s="4" t="s">
        <v>30</v>
      </c>
      <c r="Q974" s="4" t="s">
        <v>30</v>
      </c>
      <c r="R974" s="4" t="s">
        <v>36</v>
      </c>
    </row>
    <row r="975" spans="1:18" x14ac:dyDescent="0.3">
      <c r="A975" s="4" t="s">
        <v>2729</v>
      </c>
      <c r="B975" s="4" t="s">
        <v>2730</v>
      </c>
      <c r="C975" s="4" t="s">
        <v>30</v>
      </c>
      <c r="D975" s="4" t="s">
        <v>30</v>
      </c>
      <c r="E975" s="4" t="s">
        <v>309</v>
      </c>
      <c r="F975" s="4" t="s">
        <v>310</v>
      </c>
      <c r="G975" s="4" t="s">
        <v>2712</v>
      </c>
      <c r="H975" s="4" t="s">
        <v>2725</v>
      </c>
      <c r="I975" s="4" t="s">
        <v>2726</v>
      </c>
      <c r="J975" s="4" t="s">
        <v>30</v>
      </c>
      <c r="K975" s="4" t="s">
        <v>30</v>
      </c>
      <c r="L975" s="4" t="s">
        <v>30</v>
      </c>
      <c r="M975" s="4" t="s">
        <v>30</v>
      </c>
      <c r="N975" s="4" t="s">
        <v>30</v>
      </c>
      <c r="O975" s="4" t="s">
        <v>30</v>
      </c>
      <c r="P975" s="4" t="s">
        <v>30</v>
      </c>
      <c r="Q975" s="4" t="s">
        <v>30</v>
      </c>
      <c r="R975" s="4" t="s">
        <v>36</v>
      </c>
    </row>
    <row r="976" spans="1:18" x14ac:dyDescent="0.3">
      <c r="A976" s="4" t="s">
        <v>2731</v>
      </c>
      <c r="B976" s="4" t="s">
        <v>2732</v>
      </c>
      <c r="C976" s="4" t="s">
        <v>30</v>
      </c>
      <c r="D976" s="4" t="s">
        <v>30</v>
      </c>
      <c r="E976" s="4" t="s">
        <v>309</v>
      </c>
      <c r="F976" s="4" t="s">
        <v>310</v>
      </c>
      <c r="G976" s="4" t="s">
        <v>2733</v>
      </c>
      <c r="H976" s="4" t="s">
        <v>2734</v>
      </c>
      <c r="I976" s="4" t="s">
        <v>2735</v>
      </c>
      <c r="J976" s="4" t="s">
        <v>30</v>
      </c>
      <c r="K976" s="4" t="s">
        <v>39</v>
      </c>
      <c r="L976" s="4" t="s">
        <v>40</v>
      </c>
      <c r="M976" s="4" t="s">
        <v>30</v>
      </c>
      <c r="N976" s="4" t="s">
        <v>30</v>
      </c>
      <c r="O976" s="4" t="s">
        <v>30</v>
      </c>
      <c r="P976" s="4" t="s">
        <v>30</v>
      </c>
      <c r="Q976" s="4" t="s">
        <v>30</v>
      </c>
      <c r="R976" s="4" t="s">
        <v>36</v>
      </c>
    </row>
    <row r="977" spans="1:18" x14ac:dyDescent="0.3">
      <c r="A977" s="4" t="s">
        <v>2736</v>
      </c>
      <c r="B977" s="4" t="s">
        <v>2737</v>
      </c>
      <c r="C977" s="4" t="s">
        <v>30</v>
      </c>
      <c r="D977" s="4" t="s">
        <v>30</v>
      </c>
      <c r="E977" s="4" t="s">
        <v>309</v>
      </c>
      <c r="F977" s="4" t="s">
        <v>310</v>
      </c>
      <c r="G977" s="4" t="s">
        <v>2733</v>
      </c>
      <c r="H977" s="4" t="s">
        <v>2734</v>
      </c>
      <c r="I977" s="4" t="s">
        <v>2735</v>
      </c>
      <c r="J977" s="4" t="s">
        <v>30</v>
      </c>
      <c r="K977" s="4" t="s">
        <v>39</v>
      </c>
      <c r="L977" s="4" t="s">
        <v>40</v>
      </c>
      <c r="M977" s="4" t="s">
        <v>30</v>
      </c>
      <c r="N977" s="4" t="s">
        <v>30</v>
      </c>
      <c r="O977" s="4" t="s">
        <v>30</v>
      </c>
      <c r="P977" s="4" t="s">
        <v>30</v>
      </c>
      <c r="Q977" s="4" t="s">
        <v>30</v>
      </c>
      <c r="R977" s="4" t="s">
        <v>36</v>
      </c>
    </row>
    <row r="978" spans="1:18" x14ac:dyDescent="0.3">
      <c r="A978" s="4" t="s">
        <v>2738</v>
      </c>
      <c r="B978" s="4" t="s">
        <v>2739</v>
      </c>
      <c r="C978" s="4" t="s">
        <v>30</v>
      </c>
      <c r="D978" s="4" t="s">
        <v>30</v>
      </c>
      <c r="E978" s="4" t="s">
        <v>309</v>
      </c>
      <c r="F978" s="4" t="s">
        <v>310</v>
      </c>
      <c r="G978" s="4" t="s">
        <v>2733</v>
      </c>
      <c r="H978" s="4" t="s">
        <v>2734</v>
      </c>
      <c r="I978" s="4" t="s">
        <v>2735</v>
      </c>
      <c r="J978" s="4" t="s">
        <v>30</v>
      </c>
      <c r="K978" s="4" t="s">
        <v>39</v>
      </c>
      <c r="L978" s="4" t="s">
        <v>40</v>
      </c>
      <c r="M978" s="4" t="s">
        <v>30</v>
      </c>
      <c r="N978" s="4" t="s">
        <v>30</v>
      </c>
      <c r="O978" s="4" t="s">
        <v>30</v>
      </c>
      <c r="P978" s="4" t="s">
        <v>30</v>
      </c>
      <c r="Q978" s="4" t="s">
        <v>30</v>
      </c>
      <c r="R978" s="4" t="s">
        <v>36</v>
      </c>
    </row>
    <row r="979" spans="1:18" x14ac:dyDescent="0.3">
      <c r="A979" s="4" t="s">
        <v>2740</v>
      </c>
      <c r="B979" s="4" t="s">
        <v>2741</v>
      </c>
      <c r="C979" s="4" t="s">
        <v>30</v>
      </c>
      <c r="D979" s="4" t="s">
        <v>30</v>
      </c>
      <c r="E979" s="4" t="s">
        <v>309</v>
      </c>
      <c r="F979" s="4" t="s">
        <v>310</v>
      </c>
      <c r="G979" s="4" t="s">
        <v>2733</v>
      </c>
      <c r="H979" s="4" t="s">
        <v>2734</v>
      </c>
      <c r="I979" s="4" t="s">
        <v>2735</v>
      </c>
      <c r="J979" s="4" t="s">
        <v>30</v>
      </c>
      <c r="K979" s="4" t="s">
        <v>39</v>
      </c>
      <c r="L979" s="4" t="s">
        <v>40</v>
      </c>
      <c r="M979" s="4" t="s">
        <v>30</v>
      </c>
      <c r="N979" s="4" t="s">
        <v>30</v>
      </c>
      <c r="O979" s="4" t="s">
        <v>30</v>
      </c>
      <c r="P979" s="4" t="s">
        <v>30</v>
      </c>
      <c r="Q979" s="4" t="s">
        <v>30</v>
      </c>
      <c r="R979" s="4" t="s">
        <v>36</v>
      </c>
    </row>
    <row r="980" spans="1:18" x14ac:dyDescent="0.3">
      <c r="A980" s="4" t="s">
        <v>2742</v>
      </c>
      <c r="B980" s="4" t="s">
        <v>2743</v>
      </c>
      <c r="C980" s="4" t="s">
        <v>30</v>
      </c>
      <c r="D980" s="4" t="s">
        <v>30</v>
      </c>
      <c r="E980" s="4" t="s">
        <v>309</v>
      </c>
      <c r="F980" s="4" t="s">
        <v>310</v>
      </c>
      <c r="G980" s="4" t="s">
        <v>2733</v>
      </c>
      <c r="H980" s="4" t="s">
        <v>2734</v>
      </c>
      <c r="I980" s="4" t="s">
        <v>2735</v>
      </c>
      <c r="J980" s="4" t="s">
        <v>30</v>
      </c>
      <c r="K980" s="4" t="s">
        <v>39</v>
      </c>
      <c r="L980" s="4" t="s">
        <v>40</v>
      </c>
      <c r="M980" s="4" t="s">
        <v>30</v>
      </c>
      <c r="N980" s="4" t="s">
        <v>30</v>
      </c>
      <c r="O980" s="4" t="s">
        <v>30</v>
      </c>
      <c r="P980" s="4" t="s">
        <v>30</v>
      </c>
      <c r="Q980" s="4" t="s">
        <v>30</v>
      </c>
      <c r="R980" s="4" t="s">
        <v>36</v>
      </c>
    </row>
    <row r="981" spans="1:18" x14ac:dyDescent="0.3">
      <c r="A981" s="4" t="s">
        <v>2744</v>
      </c>
      <c r="B981" s="4" t="s">
        <v>2745</v>
      </c>
      <c r="C981" s="4" t="s">
        <v>30</v>
      </c>
      <c r="D981" s="4" t="s">
        <v>30</v>
      </c>
      <c r="E981" s="4" t="s">
        <v>309</v>
      </c>
      <c r="F981" s="4" t="s">
        <v>310</v>
      </c>
      <c r="G981" s="4" t="s">
        <v>2733</v>
      </c>
      <c r="H981" s="4" t="s">
        <v>2734</v>
      </c>
      <c r="I981" s="4" t="s">
        <v>2746</v>
      </c>
      <c r="J981" s="4" t="s">
        <v>30</v>
      </c>
      <c r="K981" s="4" t="s">
        <v>39</v>
      </c>
      <c r="L981" s="4" t="s">
        <v>40</v>
      </c>
      <c r="M981" s="4" t="s">
        <v>30</v>
      </c>
      <c r="N981" s="4" t="s">
        <v>30</v>
      </c>
      <c r="O981" s="4" t="s">
        <v>30</v>
      </c>
      <c r="P981" s="4" t="s">
        <v>30</v>
      </c>
      <c r="Q981" s="4" t="s">
        <v>30</v>
      </c>
      <c r="R981" s="4" t="s">
        <v>36</v>
      </c>
    </row>
    <row r="982" spans="1:18" x14ac:dyDescent="0.3">
      <c r="A982" s="4" t="s">
        <v>2747</v>
      </c>
      <c r="B982" s="4" t="s">
        <v>2748</v>
      </c>
      <c r="C982" s="4" t="s">
        <v>30</v>
      </c>
      <c r="D982" s="4" t="s">
        <v>30</v>
      </c>
      <c r="E982" s="4" t="s">
        <v>309</v>
      </c>
      <c r="F982" s="4" t="s">
        <v>310</v>
      </c>
      <c r="G982" s="4" t="s">
        <v>2733</v>
      </c>
      <c r="H982" s="4" t="s">
        <v>2734</v>
      </c>
      <c r="I982" s="4" t="s">
        <v>2746</v>
      </c>
      <c r="J982" s="4" t="s">
        <v>30</v>
      </c>
      <c r="K982" s="4" t="s">
        <v>39</v>
      </c>
      <c r="L982" s="4" t="s">
        <v>40</v>
      </c>
      <c r="M982" s="4" t="s">
        <v>30</v>
      </c>
      <c r="N982" s="4" t="s">
        <v>30</v>
      </c>
      <c r="O982" s="4" t="s">
        <v>30</v>
      </c>
      <c r="P982" s="4" t="s">
        <v>30</v>
      </c>
      <c r="Q982" s="4" t="s">
        <v>30</v>
      </c>
      <c r="R982" s="4" t="s">
        <v>36</v>
      </c>
    </row>
    <row r="983" spans="1:18" x14ac:dyDescent="0.3">
      <c r="A983" s="4" t="s">
        <v>2749</v>
      </c>
      <c r="B983" s="4" t="s">
        <v>2750</v>
      </c>
      <c r="C983" s="4" t="s">
        <v>30</v>
      </c>
      <c r="D983" s="4" t="s">
        <v>30</v>
      </c>
      <c r="E983" s="4" t="s">
        <v>309</v>
      </c>
      <c r="F983" s="4" t="s">
        <v>310</v>
      </c>
      <c r="G983" s="4" t="s">
        <v>2733</v>
      </c>
      <c r="H983" s="4" t="s">
        <v>2734</v>
      </c>
      <c r="I983" s="4" t="s">
        <v>2746</v>
      </c>
      <c r="J983" s="4" t="s">
        <v>30</v>
      </c>
      <c r="K983" s="4" t="s">
        <v>39</v>
      </c>
      <c r="L983" s="4" t="s">
        <v>40</v>
      </c>
      <c r="M983" s="4" t="s">
        <v>30</v>
      </c>
      <c r="N983" s="4" t="s">
        <v>30</v>
      </c>
      <c r="O983" s="4" t="s">
        <v>30</v>
      </c>
      <c r="P983" s="4" t="s">
        <v>30</v>
      </c>
      <c r="Q983" s="4" t="s">
        <v>30</v>
      </c>
      <c r="R983" s="4" t="s">
        <v>36</v>
      </c>
    </row>
    <row r="984" spans="1:18" x14ac:dyDescent="0.3">
      <c r="A984" s="4" t="s">
        <v>2751</v>
      </c>
      <c r="B984" s="4" t="s">
        <v>2752</v>
      </c>
      <c r="C984" s="4" t="s">
        <v>30</v>
      </c>
      <c r="D984" s="4" t="s">
        <v>30</v>
      </c>
      <c r="E984" s="4" t="s">
        <v>309</v>
      </c>
      <c r="F984" s="4" t="s">
        <v>310</v>
      </c>
      <c r="G984" s="4" t="s">
        <v>2733</v>
      </c>
      <c r="H984" s="4" t="s">
        <v>2734</v>
      </c>
      <c r="I984" s="4" t="s">
        <v>2753</v>
      </c>
      <c r="J984" s="4" t="s">
        <v>30</v>
      </c>
      <c r="K984" s="4" t="s">
        <v>39</v>
      </c>
      <c r="L984" s="4" t="s">
        <v>40</v>
      </c>
      <c r="M984" s="4" t="s">
        <v>30</v>
      </c>
      <c r="N984" s="4" t="s">
        <v>30</v>
      </c>
      <c r="O984" s="4" t="s">
        <v>30</v>
      </c>
      <c r="P984" s="4" t="s">
        <v>30</v>
      </c>
      <c r="Q984" s="4" t="s">
        <v>30</v>
      </c>
      <c r="R984" s="4" t="s">
        <v>36</v>
      </c>
    </row>
    <row r="985" spans="1:18" x14ac:dyDescent="0.3">
      <c r="A985" s="4" t="s">
        <v>2754</v>
      </c>
      <c r="B985" s="4" t="s">
        <v>2755</v>
      </c>
      <c r="C985" s="4" t="s">
        <v>30</v>
      </c>
      <c r="D985" s="4" t="s">
        <v>30</v>
      </c>
      <c r="E985" s="4" t="s">
        <v>31</v>
      </c>
      <c r="F985" s="4" t="s">
        <v>32</v>
      </c>
      <c r="G985" s="4" t="s">
        <v>714</v>
      </c>
      <c r="H985" s="4" t="s">
        <v>935</v>
      </c>
      <c r="I985" s="4" t="s">
        <v>2756</v>
      </c>
      <c r="J985" s="4" t="s">
        <v>30</v>
      </c>
      <c r="K985" s="4" t="s">
        <v>30</v>
      </c>
      <c r="L985" s="4" t="s">
        <v>30</v>
      </c>
      <c r="M985" s="4" t="s">
        <v>30</v>
      </c>
      <c r="N985" s="4" t="s">
        <v>30</v>
      </c>
      <c r="O985" s="4" t="s">
        <v>30</v>
      </c>
      <c r="P985" s="4" t="s">
        <v>30</v>
      </c>
      <c r="Q985" s="4" t="s">
        <v>30</v>
      </c>
      <c r="R985" s="4" t="s">
        <v>36</v>
      </c>
    </row>
    <row r="986" spans="1:18" x14ac:dyDescent="0.3">
      <c r="A986" s="4" t="s">
        <v>2757</v>
      </c>
      <c r="B986" s="4" t="s">
        <v>2758</v>
      </c>
      <c r="C986" s="4" t="s">
        <v>30</v>
      </c>
      <c r="D986" s="4" t="s">
        <v>30</v>
      </c>
      <c r="E986" s="4" t="s">
        <v>31</v>
      </c>
      <c r="F986" s="4" t="s">
        <v>32</v>
      </c>
      <c r="G986" s="4" t="s">
        <v>714</v>
      </c>
      <c r="H986" s="4" t="s">
        <v>935</v>
      </c>
      <c r="I986" s="4" t="s">
        <v>936</v>
      </c>
      <c r="J986" s="4" t="s">
        <v>30</v>
      </c>
      <c r="K986" s="4" t="s">
        <v>39</v>
      </c>
      <c r="L986" s="4" t="s">
        <v>40</v>
      </c>
      <c r="M986" s="4" t="s">
        <v>30</v>
      </c>
      <c r="N986" s="4" t="s">
        <v>30</v>
      </c>
      <c r="O986" s="4" t="s">
        <v>30</v>
      </c>
      <c r="P986" s="4" t="s">
        <v>30</v>
      </c>
      <c r="Q986" s="4" t="s">
        <v>30</v>
      </c>
      <c r="R986" s="4" t="s">
        <v>937</v>
      </c>
    </row>
    <row r="987" spans="1:18" x14ac:dyDescent="0.3">
      <c r="A987" s="4" t="s">
        <v>2759</v>
      </c>
      <c r="B987" s="4" t="s">
        <v>2760</v>
      </c>
      <c r="C987" s="4" t="s">
        <v>30</v>
      </c>
      <c r="D987" s="4" t="s">
        <v>30</v>
      </c>
      <c r="E987" s="4" t="s">
        <v>31</v>
      </c>
      <c r="F987" s="4" t="s">
        <v>32</v>
      </c>
      <c r="G987" s="4" t="s">
        <v>714</v>
      </c>
      <c r="H987" s="4" t="s">
        <v>935</v>
      </c>
      <c r="I987" s="4" t="s">
        <v>936</v>
      </c>
      <c r="J987" s="4" t="s">
        <v>30</v>
      </c>
      <c r="K987" s="4" t="s">
        <v>39</v>
      </c>
      <c r="L987" s="4" t="s">
        <v>40</v>
      </c>
      <c r="M987" s="4" t="s">
        <v>30</v>
      </c>
      <c r="N987" s="4" t="s">
        <v>30</v>
      </c>
      <c r="O987" s="4" t="s">
        <v>30</v>
      </c>
      <c r="P987" s="4" t="s">
        <v>30</v>
      </c>
      <c r="Q987" s="4" t="s">
        <v>30</v>
      </c>
      <c r="R987" s="4" t="s">
        <v>937</v>
      </c>
    </row>
    <row r="988" spans="1:18" x14ac:dyDescent="0.3">
      <c r="A988" s="4" t="s">
        <v>2761</v>
      </c>
      <c r="B988" s="4" t="s">
        <v>2762</v>
      </c>
      <c r="C988" s="4" t="s">
        <v>30</v>
      </c>
      <c r="D988" s="4" t="s">
        <v>30</v>
      </c>
      <c r="E988" s="4" t="s">
        <v>31</v>
      </c>
      <c r="F988" s="4" t="s">
        <v>32</v>
      </c>
      <c r="G988" s="4" t="s">
        <v>714</v>
      </c>
      <c r="H988" s="4" t="s">
        <v>935</v>
      </c>
      <c r="I988" s="4" t="s">
        <v>936</v>
      </c>
      <c r="J988" s="4" t="s">
        <v>30</v>
      </c>
      <c r="K988" s="4" t="s">
        <v>39</v>
      </c>
      <c r="L988" s="4" t="s">
        <v>40</v>
      </c>
      <c r="M988" s="4" t="s">
        <v>30</v>
      </c>
      <c r="N988" s="4" t="s">
        <v>30</v>
      </c>
      <c r="O988" s="4" t="s">
        <v>30</v>
      </c>
      <c r="P988" s="4" t="s">
        <v>30</v>
      </c>
      <c r="Q988" s="4" t="s">
        <v>30</v>
      </c>
      <c r="R988" s="4" t="s">
        <v>937</v>
      </c>
    </row>
    <row r="989" spans="1:18" x14ac:dyDescent="0.3">
      <c r="A989" s="4" t="s">
        <v>2763</v>
      </c>
      <c r="B989" s="4" t="s">
        <v>2764</v>
      </c>
      <c r="C989" s="4" t="s">
        <v>30</v>
      </c>
      <c r="D989" s="4" t="s">
        <v>30</v>
      </c>
      <c r="E989" s="4" t="s">
        <v>31</v>
      </c>
      <c r="F989" s="4" t="s">
        <v>32</v>
      </c>
      <c r="G989" s="4" t="s">
        <v>714</v>
      </c>
      <c r="H989" s="4" t="s">
        <v>935</v>
      </c>
      <c r="I989" s="4" t="s">
        <v>936</v>
      </c>
      <c r="J989" s="4" t="s">
        <v>30</v>
      </c>
      <c r="K989" s="4" t="s">
        <v>39</v>
      </c>
      <c r="L989" s="4" t="s">
        <v>40</v>
      </c>
      <c r="M989" s="4" t="s">
        <v>30</v>
      </c>
      <c r="N989" s="4" t="s">
        <v>30</v>
      </c>
      <c r="O989" s="4" t="s">
        <v>30</v>
      </c>
      <c r="P989" s="4" t="s">
        <v>30</v>
      </c>
      <c r="Q989" s="4" t="s">
        <v>30</v>
      </c>
      <c r="R989" s="4" t="s">
        <v>937</v>
      </c>
    </row>
    <row r="990" spans="1:18" x14ac:dyDescent="0.3">
      <c r="A990" s="4" t="s">
        <v>2765</v>
      </c>
      <c r="B990" s="4" t="s">
        <v>2766</v>
      </c>
      <c r="C990" s="4" t="s">
        <v>2767</v>
      </c>
      <c r="D990" s="4" t="s">
        <v>30</v>
      </c>
      <c r="E990" s="4" t="s">
        <v>31</v>
      </c>
      <c r="F990" s="4" t="s">
        <v>32</v>
      </c>
      <c r="G990" s="4" t="s">
        <v>714</v>
      </c>
      <c r="H990" s="4" t="s">
        <v>935</v>
      </c>
      <c r="I990" s="4" t="s">
        <v>2768</v>
      </c>
      <c r="J990" s="4" t="s">
        <v>30</v>
      </c>
      <c r="K990" s="4" t="s">
        <v>39</v>
      </c>
      <c r="L990" s="4" t="s">
        <v>40</v>
      </c>
      <c r="M990" s="4" t="s">
        <v>30</v>
      </c>
      <c r="N990" s="4" t="s">
        <v>30</v>
      </c>
      <c r="O990" s="4" t="s">
        <v>30</v>
      </c>
      <c r="P990" s="4" t="s">
        <v>30</v>
      </c>
      <c r="Q990" s="4" t="s">
        <v>6</v>
      </c>
      <c r="R990" s="4" t="s">
        <v>937</v>
      </c>
    </row>
    <row r="991" spans="1:18" x14ac:dyDescent="0.3">
      <c r="A991" s="4" t="s">
        <v>2769</v>
      </c>
      <c r="B991" s="4" t="s">
        <v>2770</v>
      </c>
      <c r="C991" s="4" t="s">
        <v>30</v>
      </c>
      <c r="D991" s="4" t="s">
        <v>30</v>
      </c>
      <c r="E991" s="4" t="s">
        <v>31</v>
      </c>
      <c r="F991" s="4" t="s">
        <v>32</v>
      </c>
      <c r="G991" s="4" t="s">
        <v>714</v>
      </c>
      <c r="H991" s="4" t="s">
        <v>935</v>
      </c>
      <c r="I991" s="4" t="s">
        <v>2768</v>
      </c>
      <c r="J991" s="4" t="s">
        <v>30</v>
      </c>
      <c r="K991" s="4" t="s">
        <v>39</v>
      </c>
      <c r="L991" s="4" t="s">
        <v>40</v>
      </c>
      <c r="M991" s="4" t="s">
        <v>30</v>
      </c>
      <c r="N991" s="4" t="s">
        <v>30</v>
      </c>
      <c r="O991" s="4" t="s">
        <v>30</v>
      </c>
      <c r="P991" s="4" t="s">
        <v>30</v>
      </c>
      <c r="Q991" s="4" t="s">
        <v>30</v>
      </c>
      <c r="R991" s="4" t="s">
        <v>937</v>
      </c>
    </row>
    <row r="992" spans="1:18" x14ac:dyDescent="0.3">
      <c r="A992" s="4" t="s">
        <v>2771</v>
      </c>
      <c r="B992" s="4" t="s">
        <v>2772</v>
      </c>
      <c r="C992" s="4" t="s">
        <v>2767</v>
      </c>
      <c r="D992" s="4" t="s">
        <v>30</v>
      </c>
      <c r="E992" s="4" t="s">
        <v>31</v>
      </c>
      <c r="F992" s="4" t="s">
        <v>32</v>
      </c>
      <c r="G992" s="4" t="s">
        <v>714</v>
      </c>
      <c r="H992" s="4" t="s">
        <v>935</v>
      </c>
      <c r="I992" s="4" t="s">
        <v>2773</v>
      </c>
      <c r="J992" s="4" t="s">
        <v>30</v>
      </c>
      <c r="K992" s="4" t="s">
        <v>39</v>
      </c>
      <c r="L992" s="4" t="s">
        <v>40</v>
      </c>
      <c r="M992" s="4" t="s">
        <v>30</v>
      </c>
      <c r="N992" s="4" t="s">
        <v>30</v>
      </c>
      <c r="O992" s="4" t="s">
        <v>30</v>
      </c>
      <c r="P992" s="4" t="s">
        <v>30</v>
      </c>
      <c r="Q992" s="4" t="s">
        <v>6</v>
      </c>
      <c r="R992" s="4" t="s">
        <v>937</v>
      </c>
    </row>
    <row r="993" spans="1:18" x14ac:dyDescent="0.3">
      <c r="A993" s="4" t="s">
        <v>2774</v>
      </c>
      <c r="B993" s="4" t="s">
        <v>2775</v>
      </c>
      <c r="C993" s="4" t="s">
        <v>30</v>
      </c>
      <c r="D993" s="4" t="s">
        <v>30</v>
      </c>
      <c r="E993" s="4" t="s">
        <v>309</v>
      </c>
      <c r="F993" s="4" t="s">
        <v>747</v>
      </c>
      <c r="G993" s="4" t="s">
        <v>1218</v>
      </c>
      <c r="H993" s="4" t="s">
        <v>1467</v>
      </c>
      <c r="I993" s="4" t="s">
        <v>1468</v>
      </c>
      <c r="J993" s="4" t="s">
        <v>30</v>
      </c>
      <c r="K993" s="4" t="s">
        <v>39</v>
      </c>
      <c r="L993" s="4" t="s">
        <v>40</v>
      </c>
      <c r="M993" s="4" t="s">
        <v>30</v>
      </c>
      <c r="N993" s="4" t="s">
        <v>30</v>
      </c>
      <c r="O993" s="4" t="s">
        <v>30</v>
      </c>
      <c r="P993" s="4" t="s">
        <v>30</v>
      </c>
      <c r="Q993" s="4" t="s">
        <v>30</v>
      </c>
      <c r="R993" s="4" t="s">
        <v>36</v>
      </c>
    </row>
    <row r="994" spans="1:18" x14ac:dyDescent="0.3">
      <c r="A994" s="4" t="s">
        <v>2776</v>
      </c>
      <c r="B994" s="4" t="s">
        <v>1217</v>
      </c>
      <c r="C994" s="4" t="s">
        <v>30</v>
      </c>
      <c r="D994" s="4" t="s">
        <v>30</v>
      </c>
      <c r="E994" s="4" t="s">
        <v>309</v>
      </c>
      <c r="F994" s="4" t="s">
        <v>747</v>
      </c>
      <c r="G994" s="4" t="s">
        <v>748</v>
      </c>
      <c r="H994" s="4" t="s">
        <v>749</v>
      </c>
      <c r="I994" s="4" t="s">
        <v>750</v>
      </c>
      <c r="J994" s="4" t="s">
        <v>30</v>
      </c>
      <c r="K994" s="4" t="s">
        <v>39</v>
      </c>
      <c r="L994" s="4" t="s">
        <v>40</v>
      </c>
      <c r="M994" s="4" t="s">
        <v>30</v>
      </c>
      <c r="N994" s="4" t="s">
        <v>30</v>
      </c>
      <c r="O994" s="4" t="s">
        <v>30</v>
      </c>
      <c r="P994" s="4" t="s">
        <v>30</v>
      </c>
      <c r="Q994" s="4" t="s">
        <v>30</v>
      </c>
      <c r="R994" s="4" t="s">
        <v>36</v>
      </c>
    </row>
    <row r="995" spans="1:18" x14ac:dyDescent="0.3">
      <c r="A995" s="4" t="s">
        <v>2777</v>
      </c>
      <c r="B995" s="4" t="s">
        <v>2778</v>
      </c>
      <c r="C995" s="4" t="s">
        <v>30</v>
      </c>
      <c r="D995" s="4" t="s">
        <v>30</v>
      </c>
      <c r="E995" s="4" t="s">
        <v>309</v>
      </c>
      <c r="F995" s="4" t="s">
        <v>747</v>
      </c>
      <c r="G995" s="4" t="s">
        <v>748</v>
      </c>
      <c r="H995" s="4" t="s">
        <v>749</v>
      </c>
      <c r="I995" s="4" t="s">
        <v>2779</v>
      </c>
      <c r="J995" s="4" t="s">
        <v>30</v>
      </c>
      <c r="K995" s="4" t="s">
        <v>30</v>
      </c>
      <c r="L995" s="4" t="s">
        <v>30</v>
      </c>
      <c r="M995" s="4" t="s">
        <v>30</v>
      </c>
      <c r="N995" s="4" t="s">
        <v>30</v>
      </c>
      <c r="O995" s="4" t="s">
        <v>30</v>
      </c>
      <c r="P995" s="4" t="s">
        <v>30</v>
      </c>
      <c r="Q995" s="4" t="s">
        <v>30</v>
      </c>
      <c r="R995" s="4" t="s">
        <v>36</v>
      </c>
    </row>
    <row r="996" spans="1:18" x14ac:dyDescent="0.3">
      <c r="A996" s="4" t="s">
        <v>2780</v>
      </c>
      <c r="B996" s="4" t="s">
        <v>2781</v>
      </c>
      <c r="C996" s="4" t="s">
        <v>30</v>
      </c>
      <c r="D996" s="4" t="s">
        <v>30</v>
      </c>
      <c r="E996" s="4" t="s">
        <v>309</v>
      </c>
      <c r="F996" s="4" t="s">
        <v>747</v>
      </c>
      <c r="G996" s="4" t="s">
        <v>748</v>
      </c>
      <c r="H996" s="4" t="s">
        <v>749</v>
      </c>
      <c r="I996" s="4" t="s">
        <v>2779</v>
      </c>
      <c r="J996" s="4" t="s">
        <v>30</v>
      </c>
      <c r="K996" s="4" t="s">
        <v>30</v>
      </c>
      <c r="L996" s="4" t="s">
        <v>30</v>
      </c>
      <c r="M996" s="4" t="s">
        <v>30</v>
      </c>
      <c r="N996" s="4" t="s">
        <v>30</v>
      </c>
      <c r="O996" s="4" t="s">
        <v>30</v>
      </c>
      <c r="P996" s="4" t="s">
        <v>30</v>
      </c>
      <c r="Q996" s="4" t="s">
        <v>30</v>
      </c>
      <c r="R996" s="4" t="s">
        <v>36</v>
      </c>
    </row>
    <row r="997" spans="1:18" x14ac:dyDescent="0.3">
      <c r="A997" s="4" t="s">
        <v>2782</v>
      </c>
      <c r="B997" s="4" t="s">
        <v>2783</v>
      </c>
      <c r="C997" s="4" t="s">
        <v>30</v>
      </c>
      <c r="D997" s="4" t="s">
        <v>30</v>
      </c>
      <c r="E997" s="4" t="s">
        <v>309</v>
      </c>
      <c r="F997" s="4" t="s">
        <v>747</v>
      </c>
      <c r="G997" s="4" t="s">
        <v>748</v>
      </c>
      <c r="H997" s="4" t="s">
        <v>749</v>
      </c>
      <c r="I997" s="4" t="s">
        <v>2779</v>
      </c>
      <c r="J997" s="4" t="s">
        <v>30</v>
      </c>
      <c r="K997" s="4" t="s">
        <v>30</v>
      </c>
      <c r="L997" s="4" t="s">
        <v>30</v>
      </c>
      <c r="M997" s="4" t="s">
        <v>30</v>
      </c>
      <c r="N997" s="4" t="s">
        <v>30</v>
      </c>
      <c r="O997" s="4" t="s">
        <v>30</v>
      </c>
      <c r="P997" s="4" t="s">
        <v>30</v>
      </c>
      <c r="Q997" s="4" t="s">
        <v>30</v>
      </c>
      <c r="R997" s="4" t="s">
        <v>36</v>
      </c>
    </row>
    <row r="998" spans="1:18" x14ac:dyDescent="0.3">
      <c r="A998" s="4" t="s">
        <v>2784</v>
      </c>
      <c r="B998" s="4" t="s">
        <v>2785</v>
      </c>
      <c r="C998" s="4" t="s">
        <v>30</v>
      </c>
      <c r="D998" s="4" t="s">
        <v>30</v>
      </c>
      <c r="E998" s="4" t="s">
        <v>309</v>
      </c>
      <c r="F998" s="4" t="s">
        <v>747</v>
      </c>
      <c r="G998" s="4" t="s">
        <v>748</v>
      </c>
      <c r="H998" s="4" t="s">
        <v>749</v>
      </c>
      <c r="I998" s="4" t="s">
        <v>2779</v>
      </c>
      <c r="J998" s="4" t="s">
        <v>30</v>
      </c>
      <c r="K998" s="4" t="s">
        <v>30</v>
      </c>
      <c r="L998" s="4" t="s">
        <v>30</v>
      </c>
      <c r="M998" s="4" t="s">
        <v>30</v>
      </c>
      <c r="N998" s="4" t="s">
        <v>30</v>
      </c>
      <c r="O998" s="4" t="s">
        <v>30</v>
      </c>
      <c r="P998" s="4" t="s">
        <v>30</v>
      </c>
      <c r="Q998" s="4" t="s">
        <v>30</v>
      </c>
      <c r="R998" s="4" t="s">
        <v>36</v>
      </c>
    </row>
    <row r="999" spans="1:18" x14ac:dyDescent="0.3">
      <c r="A999" s="4" t="s">
        <v>2786</v>
      </c>
      <c r="B999" s="4" t="s">
        <v>2787</v>
      </c>
      <c r="C999" s="4" t="s">
        <v>30</v>
      </c>
      <c r="D999" s="4" t="s">
        <v>30</v>
      </c>
      <c r="E999" s="4" t="s">
        <v>309</v>
      </c>
      <c r="F999" s="4" t="s">
        <v>747</v>
      </c>
      <c r="G999" s="4" t="s">
        <v>748</v>
      </c>
      <c r="H999" s="4" t="s">
        <v>749</v>
      </c>
      <c r="I999" s="4" t="s">
        <v>2779</v>
      </c>
      <c r="J999" s="4" t="s">
        <v>30</v>
      </c>
      <c r="K999" s="4" t="s">
        <v>30</v>
      </c>
      <c r="L999" s="4" t="s">
        <v>30</v>
      </c>
      <c r="M999" s="4" t="s">
        <v>30</v>
      </c>
      <c r="N999" s="4" t="s">
        <v>30</v>
      </c>
      <c r="O999" s="4" t="s">
        <v>30</v>
      </c>
      <c r="P999" s="4" t="s">
        <v>30</v>
      </c>
      <c r="Q999" s="4" t="s">
        <v>30</v>
      </c>
      <c r="R999" s="4" t="s">
        <v>36</v>
      </c>
    </row>
    <row r="1000" spans="1:18" x14ac:dyDescent="0.3">
      <c r="A1000" s="4" t="s">
        <v>2788</v>
      </c>
      <c r="B1000" s="4" t="s">
        <v>2789</v>
      </c>
      <c r="C1000" s="4" t="s">
        <v>30</v>
      </c>
      <c r="D1000" s="4" t="s">
        <v>30</v>
      </c>
      <c r="E1000" s="4" t="s">
        <v>309</v>
      </c>
      <c r="F1000" s="4" t="s">
        <v>747</v>
      </c>
      <c r="G1000" s="4" t="s">
        <v>748</v>
      </c>
      <c r="H1000" s="4" t="s">
        <v>749</v>
      </c>
      <c r="I1000" s="4" t="s">
        <v>2779</v>
      </c>
      <c r="J1000" s="4" t="s">
        <v>30</v>
      </c>
      <c r="K1000" s="4" t="s">
        <v>30</v>
      </c>
      <c r="L1000" s="4" t="s">
        <v>30</v>
      </c>
      <c r="M1000" s="4" t="s">
        <v>30</v>
      </c>
      <c r="N1000" s="4" t="s">
        <v>30</v>
      </c>
      <c r="O1000" s="4" t="s">
        <v>30</v>
      </c>
      <c r="P1000" s="4" t="s">
        <v>30</v>
      </c>
      <c r="Q1000" s="4" t="s">
        <v>30</v>
      </c>
      <c r="R1000" s="4" t="s">
        <v>36</v>
      </c>
    </row>
    <row r="1001" spans="1:18" x14ac:dyDescent="0.3">
      <c r="A1001" s="4" t="s">
        <v>2790</v>
      </c>
      <c r="B1001" s="4" t="s">
        <v>2791</v>
      </c>
      <c r="C1001" s="4" t="s">
        <v>30</v>
      </c>
      <c r="D1001" s="4" t="s">
        <v>30</v>
      </c>
      <c r="E1001" s="4" t="s">
        <v>309</v>
      </c>
      <c r="F1001" s="4" t="s">
        <v>747</v>
      </c>
      <c r="G1001" s="4" t="s">
        <v>748</v>
      </c>
      <c r="H1001" s="4" t="s">
        <v>749</v>
      </c>
      <c r="I1001" s="4" t="s">
        <v>2779</v>
      </c>
      <c r="J1001" s="4" t="s">
        <v>30</v>
      </c>
      <c r="K1001" s="4" t="s">
        <v>30</v>
      </c>
      <c r="L1001" s="4" t="s">
        <v>30</v>
      </c>
      <c r="M1001" s="4" t="s">
        <v>30</v>
      </c>
      <c r="N1001" s="4" t="s">
        <v>30</v>
      </c>
      <c r="O1001" s="4" t="s">
        <v>30</v>
      </c>
      <c r="P1001" s="4" t="s">
        <v>30</v>
      </c>
      <c r="Q1001" s="4" t="s">
        <v>30</v>
      </c>
      <c r="R1001" s="4" t="s">
        <v>36</v>
      </c>
    </row>
    <row r="1002" spans="1:18" x14ac:dyDescent="0.3">
      <c r="A1002" s="4" t="s">
        <v>2792</v>
      </c>
      <c r="B1002" s="4" t="s">
        <v>2793</v>
      </c>
      <c r="C1002" s="4" t="s">
        <v>30</v>
      </c>
      <c r="D1002" s="4" t="s">
        <v>30</v>
      </c>
      <c r="E1002" s="4" t="s">
        <v>309</v>
      </c>
      <c r="F1002" s="4" t="s">
        <v>747</v>
      </c>
      <c r="G1002" s="4" t="s">
        <v>748</v>
      </c>
      <c r="H1002" s="4" t="s">
        <v>749</v>
      </c>
      <c r="I1002" s="4" t="s">
        <v>2779</v>
      </c>
      <c r="J1002" s="4" t="s">
        <v>30</v>
      </c>
      <c r="K1002" s="4" t="s">
        <v>30</v>
      </c>
      <c r="L1002" s="4" t="s">
        <v>30</v>
      </c>
      <c r="M1002" s="4" t="s">
        <v>30</v>
      </c>
      <c r="N1002" s="4" t="s">
        <v>30</v>
      </c>
      <c r="O1002" s="4" t="s">
        <v>30</v>
      </c>
      <c r="P1002" s="4" t="s">
        <v>30</v>
      </c>
      <c r="Q1002" s="4" t="s">
        <v>30</v>
      </c>
      <c r="R1002" s="4" t="s">
        <v>36</v>
      </c>
    </row>
    <row r="1003" spans="1:18" x14ac:dyDescent="0.3">
      <c r="A1003" s="4" t="s">
        <v>2794</v>
      </c>
      <c r="B1003" s="4" t="s">
        <v>2795</v>
      </c>
      <c r="C1003" s="4" t="s">
        <v>30</v>
      </c>
      <c r="D1003" s="4" t="s">
        <v>30</v>
      </c>
      <c r="E1003" s="4" t="s">
        <v>309</v>
      </c>
      <c r="F1003" s="4" t="s">
        <v>747</v>
      </c>
      <c r="G1003" s="4" t="s">
        <v>748</v>
      </c>
      <c r="H1003" s="4" t="s">
        <v>749</v>
      </c>
      <c r="I1003" s="4" t="s">
        <v>2796</v>
      </c>
      <c r="J1003" s="4" t="s">
        <v>30</v>
      </c>
      <c r="K1003" s="4" t="s">
        <v>30</v>
      </c>
      <c r="L1003" s="4" t="s">
        <v>30</v>
      </c>
      <c r="M1003" s="4" t="s">
        <v>30</v>
      </c>
      <c r="N1003" s="4" t="s">
        <v>30</v>
      </c>
      <c r="O1003" s="4" t="s">
        <v>30</v>
      </c>
      <c r="P1003" s="4" t="s">
        <v>30</v>
      </c>
      <c r="Q1003" s="4" t="s">
        <v>30</v>
      </c>
      <c r="R1003" s="4" t="s">
        <v>36</v>
      </c>
    </row>
    <row r="1004" spans="1:18" x14ac:dyDescent="0.3">
      <c r="A1004" s="4" t="s">
        <v>2797</v>
      </c>
      <c r="B1004" s="4" t="s">
        <v>2798</v>
      </c>
      <c r="C1004" s="4" t="s">
        <v>30</v>
      </c>
      <c r="D1004" s="4" t="s">
        <v>30</v>
      </c>
      <c r="E1004" s="4" t="s">
        <v>309</v>
      </c>
      <c r="F1004" s="4" t="s">
        <v>747</v>
      </c>
      <c r="G1004" s="4" t="s">
        <v>748</v>
      </c>
      <c r="H1004" s="4" t="s">
        <v>749</v>
      </c>
      <c r="I1004" s="4" t="s">
        <v>2796</v>
      </c>
      <c r="J1004" s="4" t="s">
        <v>30</v>
      </c>
      <c r="K1004" s="4" t="s">
        <v>30</v>
      </c>
      <c r="L1004" s="4" t="s">
        <v>30</v>
      </c>
      <c r="M1004" s="4" t="s">
        <v>30</v>
      </c>
      <c r="N1004" s="4" t="s">
        <v>30</v>
      </c>
      <c r="O1004" s="4" t="s">
        <v>30</v>
      </c>
      <c r="P1004" s="4" t="s">
        <v>30</v>
      </c>
      <c r="Q1004" s="4" t="s">
        <v>30</v>
      </c>
      <c r="R1004" s="4" t="s">
        <v>36</v>
      </c>
    </row>
    <row r="1005" spans="1:18" x14ac:dyDescent="0.3">
      <c r="A1005" s="4" t="s">
        <v>2799</v>
      </c>
      <c r="B1005" s="4" t="s">
        <v>2800</v>
      </c>
      <c r="C1005" s="4" t="s">
        <v>30</v>
      </c>
      <c r="D1005" s="4" t="s">
        <v>30</v>
      </c>
      <c r="E1005" s="4" t="s">
        <v>309</v>
      </c>
      <c r="F1005" s="4" t="s">
        <v>747</v>
      </c>
      <c r="G1005" s="4" t="s">
        <v>748</v>
      </c>
      <c r="H1005" s="4" t="s">
        <v>749</v>
      </c>
      <c r="I1005" s="4" t="s">
        <v>2801</v>
      </c>
      <c r="J1005" s="4" t="s">
        <v>30</v>
      </c>
      <c r="K1005" s="4" t="s">
        <v>30</v>
      </c>
      <c r="L1005" s="4" t="s">
        <v>30</v>
      </c>
      <c r="M1005" s="4" t="s">
        <v>30</v>
      </c>
      <c r="N1005" s="4" t="s">
        <v>30</v>
      </c>
      <c r="O1005" s="4" t="s">
        <v>30</v>
      </c>
      <c r="P1005" s="4" t="s">
        <v>30</v>
      </c>
      <c r="Q1005" s="4" t="s">
        <v>30</v>
      </c>
      <c r="R1005" s="4" t="s">
        <v>36</v>
      </c>
    </row>
    <row r="1006" spans="1:18" x14ac:dyDescent="0.3">
      <c r="A1006" s="4" t="s">
        <v>2802</v>
      </c>
      <c r="B1006" s="4" t="s">
        <v>2803</v>
      </c>
      <c r="C1006" s="4" t="s">
        <v>30</v>
      </c>
      <c r="D1006" s="4" t="s">
        <v>30</v>
      </c>
      <c r="E1006" s="4" t="s">
        <v>309</v>
      </c>
      <c r="F1006" s="4" t="s">
        <v>747</v>
      </c>
      <c r="G1006" s="4" t="s">
        <v>748</v>
      </c>
      <c r="H1006" s="4" t="s">
        <v>749</v>
      </c>
      <c r="I1006" s="4" t="s">
        <v>2801</v>
      </c>
      <c r="J1006" s="4" t="s">
        <v>30</v>
      </c>
      <c r="K1006" s="4" t="s">
        <v>30</v>
      </c>
      <c r="L1006" s="4" t="s">
        <v>30</v>
      </c>
      <c r="M1006" s="4" t="s">
        <v>30</v>
      </c>
      <c r="N1006" s="4" t="s">
        <v>30</v>
      </c>
      <c r="O1006" s="4" t="s">
        <v>30</v>
      </c>
      <c r="P1006" s="4" t="s">
        <v>30</v>
      </c>
      <c r="Q1006" s="4" t="s">
        <v>30</v>
      </c>
      <c r="R1006" s="4" t="s">
        <v>36</v>
      </c>
    </row>
    <row r="1007" spans="1:18" x14ac:dyDescent="0.3">
      <c r="A1007" s="4" t="s">
        <v>2804</v>
      </c>
      <c r="B1007" s="4" t="s">
        <v>2805</v>
      </c>
      <c r="C1007" s="4" t="s">
        <v>30</v>
      </c>
      <c r="D1007" s="4" t="s">
        <v>30</v>
      </c>
      <c r="E1007" s="4" t="s">
        <v>309</v>
      </c>
      <c r="F1007" s="4" t="s">
        <v>747</v>
      </c>
      <c r="G1007" s="4" t="s">
        <v>748</v>
      </c>
      <c r="H1007" s="4" t="s">
        <v>749</v>
      </c>
      <c r="I1007" s="4" t="s">
        <v>2801</v>
      </c>
      <c r="J1007" s="4" t="s">
        <v>30</v>
      </c>
      <c r="K1007" s="4" t="s">
        <v>30</v>
      </c>
      <c r="L1007" s="4" t="s">
        <v>30</v>
      </c>
      <c r="M1007" s="4" t="s">
        <v>30</v>
      </c>
      <c r="N1007" s="4" t="s">
        <v>30</v>
      </c>
      <c r="O1007" s="4" t="s">
        <v>30</v>
      </c>
      <c r="P1007" s="4" t="s">
        <v>30</v>
      </c>
      <c r="Q1007" s="4" t="s">
        <v>30</v>
      </c>
      <c r="R1007" s="4" t="s">
        <v>36</v>
      </c>
    </row>
    <row r="1008" spans="1:18" x14ac:dyDescent="0.3">
      <c r="A1008" s="4" t="s">
        <v>2806</v>
      </c>
      <c r="B1008" s="4" t="s">
        <v>2807</v>
      </c>
      <c r="C1008" s="4" t="s">
        <v>30</v>
      </c>
      <c r="D1008" s="4" t="s">
        <v>30</v>
      </c>
      <c r="E1008" s="4" t="s">
        <v>143</v>
      </c>
      <c r="F1008" s="4" t="s">
        <v>144</v>
      </c>
      <c r="G1008" s="4" t="s">
        <v>2660</v>
      </c>
      <c r="H1008" s="4" t="s">
        <v>2808</v>
      </c>
      <c r="I1008" s="4" t="s">
        <v>2809</v>
      </c>
      <c r="J1008" s="4" t="s">
        <v>30</v>
      </c>
      <c r="K1008" s="4" t="s">
        <v>30</v>
      </c>
      <c r="L1008" s="4" t="s">
        <v>30</v>
      </c>
      <c r="M1008" s="4" t="s">
        <v>30</v>
      </c>
      <c r="N1008" s="4" t="s">
        <v>30</v>
      </c>
      <c r="O1008" s="4" t="s">
        <v>30</v>
      </c>
      <c r="P1008" s="4" t="s">
        <v>30</v>
      </c>
      <c r="Q1008" s="4" t="s">
        <v>30</v>
      </c>
      <c r="R1008" s="4" t="s">
        <v>36</v>
      </c>
    </row>
    <row r="1009" spans="1:18" x14ac:dyDescent="0.3">
      <c r="A1009" s="4" t="s">
        <v>2810</v>
      </c>
      <c r="B1009" s="4" t="s">
        <v>2811</v>
      </c>
      <c r="C1009" s="4" t="s">
        <v>30</v>
      </c>
      <c r="D1009" s="4" t="s">
        <v>30</v>
      </c>
      <c r="E1009" s="4" t="s">
        <v>143</v>
      </c>
      <c r="F1009" s="4" t="s">
        <v>144</v>
      </c>
      <c r="G1009" s="4" t="s">
        <v>2660</v>
      </c>
      <c r="H1009" s="4" t="s">
        <v>2808</v>
      </c>
      <c r="I1009" s="4" t="s">
        <v>2809</v>
      </c>
      <c r="J1009" s="4" t="s">
        <v>30</v>
      </c>
      <c r="K1009" s="4" t="s">
        <v>30</v>
      </c>
      <c r="L1009" s="4" t="s">
        <v>30</v>
      </c>
      <c r="M1009" s="4" t="s">
        <v>30</v>
      </c>
      <c r="N1009" s="4" t="s">
        <v>30</v>
      </c>
      <c r="O1009" s="4" t="s">
        <v>30</v>
      </c>
      <c r="P1009" s="4" t="s">
        <v>30</v>
      </c>
      <c r="Q1009" s="4" t="s">
        <v>30</v>
      </c>
      <c r="R1009" s="4" t="s">
        <v>36</v>
      </c>
    </row>
    <row r="1010" spans="1:18" x14ac:dyDescent="0.3">
      <c r="A1010" s="4" t="s">
        <v>2812</v>
      </c>
      <c r="B1010" s="4" t="s">
        <v>2813</v>
      </c>
      <c r="C1010" s="4" t="s">
        <v>30</v>
      </c>
      <c r="D1010" s="4" t="s">
        <v>30</v>
      </c>
      <c r="E1010" s="4" t="s">
        <v>143</v>
      </c>
      <c r="F1010" s="4" t="s">
        <v>144</v>
      </c>
      <c r="G1010" s="4" t="s">
        <v>2660</v>
      </c>
      <c r="H1010" s="4" t="s">
        <v>2808</v>
      </c>
      <c r="I1010" s="4" t="s">
        <v>2809</v>
      </c>
      <c r="J1010" s="4" t="s">
        <v>30</v>
      </c>
      <c r="K1010" s="4" t="s">
        <v>30</v>
      </c>
      <c r="L1010" s="4" t="s">
        <v>30</v>
      </c>
      <c r="M1010" s="4" t="s">
        <v>30</v>
      </c>
      <c r="N1010" s="4" t="s">
        <v>30</v>
      </c>
      <c r="O1010" s="4" t="s">
        <v>30</v>
      </c>
      <c r="P1010" s="4" t="s">
        <v>30</v>
      </c>
      <c r="Q1010" s="4" t="s">
        <v>30</v>
      </c>
      <c r="R1010" s="4" t="s">
        <v>36</v>
      </c>
    </row>
    <row r="1011" spans="1:18" x14ac:dyDescent="0.3">
      <c r="A1011" s="4" t="s">
        <v>2814</v>
      </c>
      <c r="B1011" s="4" t="s">
        <v>2815</v>
      </c>
      <c r="C1011" s="4" t="s">
        <v>30</v>
      </c>
      <c r="D1011" s="4" t="s">
        <v>30</v>
      </c>
      <c r="E1011" s="4" t="s">
        <v>143</v>
      </c>
      <c r="F1011" s="4" t="s">
        <v>144</v>
      </c>
      <c r="G1011" s="4" t="s">
        <v>2660</v>
      </c>
      <c r="H1011" s="4" t="s">
        <v>2808</v>
      </c>
      <c r="I1011" s="4" t="s">
        <v>2809</v>
      </c>
      <c r="J1011" s="4" t="s">
        <v>30</v>
      </c>
      <c r="K1011" s="4" t="s">
        <v>30</v>
      </c>
      <c r="L1011" s="4" t="s">
        <v>30</v>
      </c>
      <c r="M1011" s="4" t="s">
        <v>30</v>
      </c>
      <c r="N1011" s="4" t="s">
        <v>30</v>
      </c>
      <c r="O1011" s="4" t="s">
        <v>30</v>
      </c>
      <c r="P1011" s="4" t="s">
        <v>30</v>
      </c>
      <c r="Q1011" s="4" t="s">
        <v>30</v>
      </c>
      <c r="R1011" s="4" t="s">
        <v>36</v>
      </c>
    </row>
    <row r="1012" spans="1:18" x14ac:dyDescent="0.3">
      <c r="A1012" s="4" t="s">
        <v>2816</v>
      </c>
      <c r="B1012" s="4" t="s">
        <v>2817</v>
      </c>
      <c r="C1012" s="4" t="s">
        <v>30</v>
      </c>
      <c r="D1012" s="4" t="s">
        <v>30</v>
      </c>
      <c r="E1012" s="4" t="s">
        <v>143</v>
      </c>
      <c r="F1012" s="4" t="s">
        <v>144</v>
      </c>
      <c r="G1012" s="4" t="s">
        <v>2660</v>
      </c>
      <c r="H1012" s="4" t="s">
        <v>2808</v>
      </c>
      <c r="I1012" s="4" t="s">
        <v>2809</v>
      </c>
      <c r="J1012" s="4" t="s">
        <v>30</v>
      </c>
      <c r="K1012" s="4" t="s">
        <v>30</v>
      </c>
      <c r="L1012" s="4" t="s">
        <v>30</v>
      </c>
      <c r="M1012" s="4" t="s">
        <v>30</v>
      </c>
      <c r="N1012" s="4" t="s">
        <v>30</v>
      </c>
      <c r="O1012" s="4" t="s">
        <v>30</v>
      </c>
      <c r="P1012" s="4" t="s">
        <v>30</v>
      </c>
      <c r="Q1012" s="4" t="s">
        <v>30</v>
      </c>
      <c r="R1012" s="4" t="s">
        <v>36</v>
      </c>
    </row>
    <row r="1013" spans="1:18" x14ac:dyDescent="0.3">
      <c r="A1013" s="4" t="s">
        <v>2818</v>
      </c>
      <c r="B1013" s="4" t="s">
        <v>2819</v>
      </c>
      <c r="C1013" s="4" t="s">
        <v>30</v>
      </c>
      <c r="D1013" s="4" t="s">
        <v>30</v>
      </c>
      <c r="E1013" s="4" t="s">
        <v>143</v>
      </c>
      <c r="F1013" s="4" t="s">
        <v>144</v>
      </c>
      <c r="G1013" s="4" t="s">
        <v>2660</v>
      </c>
      <c r="H1013" s="4" t="s">
        <v>2808</v>
      </c>
      <c r="I1013" s="4" t="s">
        <v>2820</v>
      </c>
      <c r="J1013" s="4" t="s">
        <v>30</v>
      </c>
      <c r="K1013" s="4" t="s">
        <v>30</v>
      </c>
      <c r="L1013" s="4" t="s">
        <v>30</v>
      </c>
      <c r="M1013" s="4" t="s">
        <v>30</v>
      </c>
      <c r="N1013" s="4" t="s">
        <v>30</v>
      </c>
      <c r="O1013" s="4" t="s">
        <v>30</v>
      </c>
      <c r="P1013" s="4" t="s">
        <v>30</v>
      </c>
      <c r="Q1013" s="4" t="s">
        <v>30</v>
      </c>
      <c r="R1013" s="4" t="s">
        <v>36</v>
      </c>
    </row>
    <row r="1014" spans="1:18" x14ac:dyDescent="0.3">
      <c r="A1014" s="4" t="s">
        <v>2821</v>
      </c>
      <c r="B1014" s="4" t="s">
        <v>2822</v>
      </c>
      <c r="C1014" s="4" t="s">
        <v>30</v>
      </c>
      <c r="D1014" s="4" t="s">
        <v>30</v>
      </c>
      <c r="E1014" s="4" t="s">
        <v>143</v>
      </c>
      <c r="F1014" s="4" t="s">
        <v>144</v>
      </c>
      <c r="G1014" s="4" t="s">
        <v>2660</v>
      </c>
      <c r="H1014" s="4" t="s">
        <v>2808</v>
      </c>
      <c r="I1014" s="4" t="s">
        <v>2820</v>
      </c>
      <c r="J1014" s="4" t="s">
        <v>30</v>
      </c>
      <c r="K1014" s="4" t="s">
        <v>30</v>
      </c>
      <c r="L1014" s="4" t="s">
        <v>30</v>
      </c>
      <c r="M1014" s="4" t="s">
        <v>30</v>
      </c>
      <c r="N1014" s="4" t="s">
        <v>30</v>
      </c>
      <c r="O1014" s="4" t="s">
        <v>30</v>
      </c>
      <c r="P1014" s="4" t="s">
        <v>30</v>
      </c>
      <c r="Q1014" s="4" t="s">
        <v>30</v>
      </c>
      <c r="R1014" s="4" t="s">
        <v>36</v>
      </c>
    </row>
    <row r="1015" spans="1:18" x14ac:dyDescent="0.3">
      <c r="A1015" s="4" t="s">
        <v>2823</v>
      </c>
      <c r="B1015" s="4" t="s">
        <v>2824</v>
      </c>
      <c r="C1015" s="4" t="s">
        <v>30</v>
      </c>
      <c r="D1015" s="4" t="s">
        <v>30</v>
      </c>
      <c r="E1015" s="4" t="s">
        <v>143</v>
      </c>
      <c r="F1015" s="4" t="s">
        <v>144</v>
      </c>
      <c r="G1015" s="4" t="s">
        <v>2660</v>
      </c>
      <c r="H1015" s="4" t="s">
        <v>2808</v>
      </c>
      <c r="I1015" s="4" t="s">
        <v>2820</v>
      </c>
      <c r="J1015" s="4" t="s">
        <v>30</v>
      </c>
      <c r="K1015" s="4" t="s">
        <v>30</v>
      </c>
      <c r="L1015" s="4" t="s">
        <v>30</v>
      </c>
      <c r="M1015" s="4" t="s">
        <v>30</v>
      </c>
      <c r="N1015" s="4" t="s">
        <v>30</v>
      </c>
      <c r="O1015" s="4" t="s">
        <v>30</v>
      </c>
      <c r="P1015" s="4" t="s">
        <v>30</v>
      </c>
      <c r="Q1015" s="4" t="s">
        <v>30</v>
      </c>
      <c r="R1015" s="4" t="s">
        <v>36</v>
      </c>
    </row>
    <row r="1016" spans="1:18" x14ac:dyDescent="0.3">
      <c r="A1016" s="4" t="s">
        <v>2825</v>
      </c>
      <c r="B1016" s="4" t="s">
        <v>2826</v>
      </c>
      <c r="C1016" s="4" t="s">
        <v>30</v>
      </c>
      <c r="D1016" s="4" t="s">
        <v>30</v>
      </c>
      <c r="E1016" s="4" t="s">
        <v>143</v>
      </c>
      <c r="F1016" s="4" t="s">
        <v>144</v>
      </c>
      <c r="G1016" s="4" t="s">
        <v>2660</v>
      </c>
      <c r="H1016" s="4" t="s">
        <v>2808</v>
      </c>
      <c r="I1016" s="4" t="s">
        <v>2827</v>
      </c>
      <c r="J1016" s="4" t="s">
        <v>30</v>
      </c>
      <c r="K1016" s="4" t="s">
        <v>30</v>
      </c>
      <c r="L1016" s="4" t="s">
        <v>30</v>
      </c>
      <c r="M1016" s="4" t="s">
        <v>30</v>
      </c>
      <c r="N1016" s="4" t="s">
        <v>30</v>
      </c>
      <c r="O1016" s="4" t="s">
        <v>30</v>
      </c>
      <c r="P1016" s="4" t="s">
        <v>30</v>
      </c>
      <c r="Q1016" s="4" t="s">
        <v>30</v>
      </c>
      <c r="R1016" s="4" t="s">
        <v>36</v>
      </c>
    </row>
    <row r="1017" spans="1:18" x14ac:dyDescent="0.3">
      <c r="A1017" s="4" t="s">
        <v>2828</v>
      </c>
      <c r="B1017" s="4" t="s">
        <v>2829</v>
      </c>
      <c r="C1017" s="4" t="s">
        <v>30</v>
      </c>
      <c r="D1017" s="4" t="s">
        <v>30</v>
      </c>
      <c r="E1017" s="4" t="s">
        <v>143</v>
      </c>
      <c r="F1017" s="4" t="s">
        <v>144</v>
      </c>
      <c r="G1017" s="4" t="s">
        <v>2660</v>
      </c>
      <c r="H1017" s="4" t="s">
        <v>2808</v>
      </c>
      <c r="I1017" s="4" t="s">
        <v>2827</v>
      </c>
      <c r="J1017" s="4" t="s">
        <v>30</v>
      </c>
      <c r="K1017" s="4" t="s">
        <v>30</v>
      </c>
      <c r="L1017" s="4" t="s">
        <v>30</v>
      </c>
      <c r="M1017" s="4" t="s">
        <v>30</v>
      </c>
      <c r="N1017" s="4" t="s">
        <v>30</v>
      </c>
      <c r="O1017" s="4" t="s">
        <v>30</v>
      </c>
      <c r="P1017" s="4" t="s">
        <v>30</v>
      </c>
      <c r="Q1017" s="4" t="s">
        <v>30</v>
      </c>
      <c r="R1017" s="4" t="s">
        <v>36</v>
      </c>
    </row>
    <row r="1018" spans="1:18" x14ac:dyDescent="0.3">
      <c r="A1018" s="4" t="s">
        <v>2830</v>
      </c>
      <c r="B1018" s="4" t="s">
        <v>2831</v>
      </c>
      <c r="C1018" s="4" t="s">
        <v>30</v>
      </c>
      <c r="D1018" s="4" t="s">
        <v>30</v>
      </c>
      <c r="E1018" s="4" t="s">
        <v>143</v>
      </c>
      <c r="F1018" s="4" t="s">
        <v>144</v>
      </c>
      <c r="G1018" s="4" t="s">
        <v>2660</v>
      </c>
      <c r="H1018" s="4" t="s">
        <v>2808</v>
      </c>
      <c r="I1018" s="4" t="s">
        <v>2827</v>
      </c>
      <c r="J1018" s="4" t="s">
        <v>30</v>
      </c>
      <c r="K1018" s="4" t="s">
        <v>30</v>
      </c>
      <c r="L1018" s="4" t="s">
        <v>30</v>
      </c>
      <c r="M1018" s="4" t="s">
        <v>30</v>
      </c>
      <c r="N1018" s="4" t="s">
        <v>30</v>
      </c>
      <c r="O1018" s="4" t="s">
        <v>30</v>
      </c>
      <c r="P1018" s="4" t="s">
        <v>30</v>
      </c>
      <c r="Q1018" s="4" t="s">
        <v>30</v>
      </c>
      <c r="R1018" s="4" t="s">
        <v>36</v>
      </c>
    </row>
    <row r="1019" spans="1:18" x14ac:dyDescent="0.3">
      <c r="A1019" s="4" t="s">
        <v>2832</v>
      </c>
      <c r="B1019" s="4" t="s">
        <v>2833</v>
      </c>
      <c r="C1019" s="4" t="s">
        <v>30</v>
      </c>
      <c r="D1019" s="4" t="s">
        <v>30</v>
      </c>
      <c r="E1019" s="4" t="s">
        <v>143</v>
      </c>
      <c r="F1019" s="4" t="s">
        <v>144</v>
      </c>
      <c r="G1019" s="4" t="s">
        <v>2660</v>
      </c>
      <c r="H1019" s="4" t="s">
        <v>2834</v>
      </c>
      <c r="I1019" s="4" t="s">
        <v>2835</v>
      </c>
      <c r="J1019" s="4" t="s">
        <v>30</v>
      </c>
      <c r="K1019" s="4" t="s">
        <v>30</v>
      </c>
      <c r="L1019" s="4" t="s">
        <v>30</v>
      </c>
      <c r="M1019" s="4" t="s">
        <v>30</v>
      </c>
      <c r="N1019" s="4" t="s">
        <v>30</v>
      </c>
      <c r="O1019" s="4" t="s">
        <v>30</v>
      </c>
      <c r="P1019" s="4" t="s">
        <v>30</v>
      </c>
      <c r="Q1019" s="4" t="s">
        <v>30</v>
      </c>
      <c r="R1019" s="4" t="s">
        <v>36</v>
      </c>
    </row>
    <row r="1020" spans="1:18" x14ac:dyDescent="0.3">
      <c r="A1020" s="4" t="s">
        <v>2836</v>
      </c>
      <c r="B1020" s="4" t="s">
        <v>2837</v>
      </c>
      <c r="C1020" s="4" t="s">
        <v>30</v>
      </c>
      <c r="D1020" s="4" t="s">
        <v>30</v>
      </c>
      <c r="E1020" s="4" t="s">
        <v>143</v>
      </c>
      <c r="F1020" s="4" t="s">
        <v>144</v>
      </c>
      <c r="G1020" s="4" t="s">
        <v>1336</v>
      </c>
      <c r="H1020" s="4" t="s">
        <v>2838</v>
      </c>
      <c r="I1020" s="4" t="s">
        <v>2839</v>
      </c>
      <c r="J1020" s="4" t="s">
        <v>30</v>
      </c>
      <c r="K1020" s="4" t="s">
        <v>30</v>
      </c>
      <c r="L1020" s="4" t="s">
        <v>30</v>
      </c>
      <c r="M1020" s="4" t="s">
        <v>30</v>
      </c>
      <c r="N1020" s="4" t="s">
        <v>30</v>
      </c>
      <c r="O1020" s="4" t="s">
        <v>30</v>
      </c>
      <c r="P1020" s="4" t="s">
        <v>30</v>
      </c>
      <c r="Q1020" s="4" t="s">
        <v>30</v>
      </c>
      <c r="R1020" s="4" t="s">
        <v>36</v>
      </c>
    </row>
    <row r="1021" spans="1:18" x14ac:dyDescent="0.3">
      <c r="A1021" s="4" t="s">
        <v>2840</v>
      </c>
      <c r="B1021" s="4" t="s">
        <v>2841</v>
      </c>
      <c r="C1021" s="4" t="s">
        <v>30</v>
      </c>
      <c r="D1021" s="4" t="s">
        <v>30</v>
      </c>
      <c r="E1021" s="4" t="s">
        <v>143</v>
      </c>
      <c r="F1021" s="4" t="s">
        <v>144</v>
      </c>
      <c r="G1021" s="4" t="s">
        <v>1336</v>
      </c>
      <c r="H1021" s="4" t="s">
        <v>2838</v>
      </c>
      <c r="I1021" s="4" t="s">
        <v>2839</v>
      </c>
      <c r="J1021" s="4" t="s">
        <v>30</v>
      </c>
      <c r="K1021" s="4" t="s">
        <v>30</v>
      </c>
      <c r="L1021" s="4" t="s">
        <v>30</v>
      </c>
      <c r="M1021" s="4" t="s">
        <v>30</v>
      </c>
      <c r="N1021" s="4" t="s">
        <v>30</v>
      </c>
      <c r="O1021" s="4" t="s">
        <v>30</v>
      </c>
      <c r="P1021" s="4" t="s">
        <v>30</v>
      </c>
      <c r="Q1021" s="4" t="s">
        <v>30</v>
      </c>
      <c r="R1021" s="4" t="s">
        <v>36</v>
      </c>
    </row>
    <row r="1022" spans="1:18" x14ac:dyDescent="0.3">
      <c r="A1022" s="4" t="s">
        <v>2842</v>
      </c>
      <c r="B1022" s="4" t="s">
        <v>2843</v>
      </c>
      <c r="C1022" s="4" t="s">
        <v>30</v>
      </c>
      <c r="D1022" s="4" t="s">
        <v>30</v>
      </c>
      <c r="E1022" s="4" t="s">
        <v>143</v>
      </c>
      <c r="F1022" s="4" t="s">
        <v>144</v>
      </c>
      <c r="G1022" s="4" t="s">
        <v>1336</v>
      </c>
      <c r="H1022" s="4" t="s">
        <v>2838</v>
      </c>
      <c r="I1022" s="4" t="s">
        <v>2844</v>
      </c>
      <c r="J1022" s="4" t="s">
        <v>30</v>
      </c>
      <c r="K1022" s="4" t="s">
        <v>30</v>
      </c>
      <c r="L1022" s="4" t="s">
        <v>30</v>
      </c>
      <c r="M1022" s="4" t="s">
        <v>30</v>
      </c>
      <c r="N1022" s="4" t="s">
        <v>30</v>
      </c>
      <c r="O1022" s="4" t="s">
        <v>30</v>
      </c>
      <c r="P1022" s="4" t="s">
        <v>30</v>
      </c>
      <c r="Q1022" s="4" t="s">
        <v>30</v>
      </c>
      <c r="R1022" s="4" t="s">
        <v>36</v>
      </c>
    </row>
    <row r="1023" spans="1:18" x14ac:dyDescent="0.3">
      <c r="A1023" s="4" t="s">
        <v>2845</v>
      </c>
      <c r="B1023" s="4" t="s">
        <v>2846</v>
      </c>
      <c r="C1023" s="4" t="s">
        <v>30</v>
      </c>
      <c r="D1023" s="4" t="s">
        <v>30</v>
      </c>
      <c r="E1023" s="4" t="s">
        <v>143</v>
      </c>
      <c r="F1023" s="4" t="s">
        <v>144</v>
      </c>
      <c r="G1023" s="4" t="s">
        <v>1336</v>
      </c>
      <c r="H1023" s="4" t="s">
        <v>2838</v>
      </c>
      <c r="I1023" s="4" t="s">
        <v>2847</v>
      </c>
      <c r="J1023" s="4" t="s">
        <v>30</v>
      </c>
      <c r="K1023" s="4" t="s">
        <v>30</v>
      </c>
      <c r="L1023" s="4" t="s">
        <v>30</v>
      </c>
      <c r="M1023" s="4" t="s">
        <v>30</v>
      </c>
      <c r="N1023" s="4" t="s">
        <v>30</v>
      </c>
      <c r="O1023" s="4" t="s">
        <v>30</v>
      </c>
      <c r="P1023" s="4" t="s">
        <v>30</v>
      </c>
      <c r="Q1023" s="4" t="s">
        <v>30</v>
      </c>
      <c r="R1023" s="4" t="s">
        <v>36</v>
      </c>
    </row>
    <row r="1024" spans="1:18" x14ac:dyDescent="0.3">
      <c r="A1024" s="4" t="s">
        <v>2848</v>
      </c>
      <c r="B1024" s="4" t="s">
        <v>2849</v>
      </c>
      <c r="C1024" s="4" t="s">
        <v>30</v>
      </c>
      <c r="D1024" s="4" t="s">
        <v>30</v>
      </c>
      <c r="E1024" s="4" t="s">
        <v>143</v>
      </c>
      <c r="F1024" s="4" t="s">
        <v>366</v>
      </c>
      <c r="G1024" s="4" t="s">
        <v>538</v>
      </c>
      <c r="H1024" s="4" t="s">
        <v>539</v>
      </c>
      <c r="I1024" s="4" t="s">
        <v>770</v>
      </c>
      <c r="J1024" s="4" t="s">
        <v>30</v>
      </c>
      <c r="K1024" s="4" t="s">
        <v>30</v>
      </c>
      <c r="L1024" s="4" t="s">
        <v>30</v>
      </c>
      <c r="M1024" s="4" t="s">
        <v>30</v>
      </c>
      <c r="N1024" s="4" t="s">
        <v>30</v>
      </c>
      <c r="O1024" s="4" t="s">
        <v>30</v>
      </c>
      <c r="P1024" s="4" t="s">
        <v>30</v>
      </c>
      <c r="Q1024" s="4" t="s">
        <v>30</v>
      </c>
      <c r="R1024" s="4" t="s">
        <v>36</v>
      </c>
    </row>
    <row r="1025" spans="1:18" x14ac:dyDescent="0.3">
      <c r="A1025" s="4" t="s">
        <v>2850</v>
      </c>
      <c r="B1025" s="4" t="s">
        <v>2851</v>
      </c>
      <c r="C1025" s="4" t="s">
        <v>30</v>
      </c>
      <c r="D1025" s="4" t="s">
        <v>30</v>
      </c>
      <c r="E1025" s="4" t="s">
        <v>143</v>
      </c>
      <c r="F1025" s="4" t="s">
        <v>366</v>
      </c>
      <c r="G1025" s="4" t="s">
        <v>538</v>
      </c>
      <c r="H1025" s="4" t="s">
        <v>539</v>
      </c>
      <c r="I1025" s="4" t="s">
        <v>770</v>
      </c>
      <c r="J1025" s="4" t="s">
        <v>30</v>
      </c>
      <c r="K1025" s="4" t="s">
        <v>30</v>
      </c>
      <c r="L1025" s="4" t="s">
        <v>30</v>
      </c>
      <c r="M1025" s="4" t="s">
        <v>30</v>
      </c>
      <c r="N1025" s="4" t="s">
        <v>30</v>
      </c>
      <c r="O1025" s="4" t="s">
        <v>30</v>
      </c>
      <c r="P1025" s="4" t="s">
        <v>30</v>
      </c>
      <c r="Q1025" s="4" t="s">
        <v>30</v>
      </c>
      <c r="R1025" s="4" t="s">
        <v>36</v>
      </c>
    </row>
    <row r="1026" spans="1:18" x14ac:dyDescent="0.3">
      <c r="A1026" s="4" t="s">
        <v>2852</v>
      </c>
      <c r="B1026" s="4" t="s">
        <v>2853</v>
      </c>
      <c r="C1026" s="4" t="s">
        <v>30</v>
      </c>
      <c r="D1026" s="4" t="s">
        <v>30</v>
      </c>
      <c r="E1026" s="4" t="s">
        <v>143</v>
      </c>
      <c r="F1026" s="4" t="s">
        <v>366</v>
      </c>
      <c r="G1026" s="4" t="s">
        <v>538</v>
      </c>
      <c r="H1026" s="4" t="s">
        <v>539</v>
      </c>
      <c r="I1026" s="4" t="s">
        <v>770</v>
      </c>
      <c r="J1026" s="4" t="s">
        <v>30</v>
      </c>
      <c r="K1026" s="4" t="s">
        <v>30</v>
      </c>
      <c r="L1026" s="4" t="s">
        <v>30</v>
      </c>
      <c r="M1026" s="4" t="s">
        <v>30</v>
      </c>
      <c r="N1026" s="4" t="s">
        <v>30</v>
      </c>
      <c r="O1026" s="4" t="s">
        <v>30</v>
      </c>
      <c r="P1026" s="4" t="s">
        <v>30</v>
      </c>
      <c r="Q1026" s="4" t="s">
        <v>30</v>
      </c>
      <c r="R1026" s="4" t="s">
        <v>36</v>
      </c>
    </row>
    <row r="1027" spans="1:18" x14ac:dyDescent="0.3">
      <c r="A1027" s="4" t="s">
        <v>2854</v>
      </c>
      <c r="B1027" s="4" t="s">
        <v>2855</v>
      </c>
      <c r="C1027" s="4" t="s">
        <v>30</v>
      </c>
      <c r="D1027" s="4" t="s">
        <v>30</v>
      </c>
      <c r="E1027" s="4" t="s">
        <v>143</v>
      </c>
      <c r="F1027" s="4" t="s">
        <v>366</v>
      </c>
      <c r="G1027" s="4" t="s">
        <v>538</v>
      </c>
      <c r="H1027" s="4" t="s">
        <v>539</v>
      </c>
      <c r="I1027" s="4" t="s">
        <v>770</v>
      </c>
      <c r="J1027" s="4" t="s">
        <v>30</v>
      </c>
      <c r="K1027" s="4" t="s">
        <v>30</v>
      </c>
      <c r="L1027" s="4" t="s">
        <v>30</v>
      </c>
      <c r="M1027" s="4" t="s">
        <v>30</v>
      </c>
      <c r="N1027" s="4" t="s">
        <v>30</v>
      </c>
      <c r="O1027" s="4" t="s">
        <v>30</v>
      </c>
      <c r="P1027" s="4" t="s">
        <v>30</v>
      </c>
      <c r="Q1027" s="4" t="s">
        <v>30</v>
      </c>
      <c r="R1027" s="4" t="s">
        <v>36</v>
      </c>
    </row>
    <row r="1028" spans="1:18" x14ac:dyDescent="0.3">
      <c r="A1028" s="4" t="s">
        <v>2856</v>
      </c>
      <c r="B1028" s="4" t="s">
        <v>2857</v>
      </c>
      <c r="C1028" s="4" t="s">
        <v>30</v>
      </c>
      <c r="D1028" s="4" t="s">
        <v>30</v>
      </c>
      <c r="E1028" s="4" t="s">
        <v>143</v>
      </c>
      <c r="F1028" s="4" t="s">
        <v>366</v>
      </c>
      <c r="G1028" s="4" t="s">
        <v>538</v>
      </c>
      <c r="H1028" s="4" t="s">
        <v>539</v>
      </c>
      <c r="I1028" s="4" t="s">
        <v>770</v>
      </c>
      <c r="J1028" s="4" t="s">
        <v>30</v>
      </c>
      <c r="K1028" s="4" t="s">
        <v>30</v>
      </c>
      <c r="L1028" s="4" t="s">
        <v>30</v>
      </c>
      <c r="M1028" s="4" t="s">
        <v>30</v>
      </c>
      <c r="N1028" s="4" t="s">
        <v>30</v>
      </c>
      <c r="O1028" s="4" t="s">
        <v>30</v>
      </c>
      <c r="P1028" s="4" t="s">
        <v>30</v>
      </c>
      <c r="Q1028" s="4" t="s">
        <v>30</v>
      </c>
      <c r="R1028" s="4" t="s">
        <v>36</v>
      </c>
    </row>
    <row r="1029" spans="1:18" x14ac:dyDescent="0.3">
      <c r="A1029" s="4" t="s">
        <v>2858</v>
      </c>
      <c r="B1029" s="4" t="s">
        <v>2859</v>
      </c>
      <c r="C1029" s="4" t="s">
        <v>30</v>
      </c>
      <c r="D1029" s="4" t="s">
        <v>30</v>
      </c>
      <c r="E1029" s="4" t="s">
        <v>143</v>
      </c>
      <c r="F1029" s="4" t="s">
        <v>366</v>
      </c>
      <c r="G1029" s="4" t="s">
        <v>538</v>
      </c>
      <c r="H1029" s="4" t="s">
        <v>539</v>
      </c>
      <c r="I1029" s="4" t="s">
        <v>2860</v>
      </c>
      <c r="J1029" s="4" t="s">
        <v>30</v>
      </c>
      <c r="K1029" s="4" t="s">
        <v>30</v>
      </c>
      <c r="L1029" s="4" t="s">
        <v>30</v>
      </c>
      <c r="M1029" s="4" t="s">
        <v>30</v>
      </c>
      <c r="N1029" s="4" t="s">
        <v>30</v>
      </c>
      <c r="O1029" s="4" t="s">
        <v>30</v>
      </c>
      <c r="P1029" s="4" t="s">
        <v>30</v>
      </c>
      <c r="Q1029" s="4" t="s">
        <v>30</v>
      </c>
      <c r="R1029" s="4" t="s">
        <v>36</v>
      </c>
    </row>
    <row r="1030" spans="1:18" x14ac:dyDescent="0.3">
      <c r="A1030" s="4" t="s">
        <v>2861</v>
      </c>
      <c r="B1030" s="4" t="s">
        <v>2862</v>
      </c>
      <c r="C1030" s="4" t="s">
        <v>30</v>
      </c>
      <c r="D1030" s="4" t="s">
        <v>30</v>
      </c>
      <c r="E1030" s="4" t="s">
        <v>143</v>
      </c>
      <c r="F1030" s="4" t="s">
        <v>366</v>
      </c>
      <c r="G1030" s="4" t="s">
        <v>538</v>
      </c>
      <c r="H1030" s="4" t="s">
        <v>539</v>
      </c>
      <c r="I1030" s="4" t="s">
        <v>2860</v>
      </c>
      <c r="J1030" s="4" t="s">
        <v>30</v>
      </c>
      <c r="K1030" s="4" t="s">
        <v>30</v>
      </c>
      <c r="L1030" s="4" t="s">
        <v>30</v>
      </c>
      <c r="M1030" s="4" t="s">
        <v>30</v>
      </c>
      <c r="N1030" s="4" t="s">
        <v>30</v>
      </c>
      <c r="O1030" s="4" t="s">
        <v>30</v>
      </c>
      <c r="P1030" s="4" t="s">
        <v>30</v>
      </c>
      <c r="Q1030" s="4" t="s">
        <v>30</v>
      </c>
      <c r="R1030" s="4" t="s">
        <v>36</v>
      </c>
    </row>
    <row r="1031" spans="1:18" x14ac:dyDescent="0.3">
      <c r="A1031" s="4" t="s">
        <v>2863</v>
      </c>
      <c r="B1031" s="4" t="s">
        <v>2864</v>
      </c>
      <c r="C1031" s="4" t="s">
        <v>30</v>
      </c>
      <c r="D1031" s="4" t="s">
        <v>30</v>
      </c>
      <c r="E1031" s="4" t="s">
        <v>143</v>
      </c>
      <c r="F1031" s="4" t="s">
        <v>366</v>
      </c>
      <c r="G1031" s="4" t="s">
        <v>538</v>
      </c>
      <c r="H1031" s="4" t="s">
        <v>539</v>
      </c>
      <c r="I1031" s="4" t="s">
        <v>2860</v>
      </c>
      <c r="J1031" s="4" t="s">
        <v>30</v>
      </c>
      <c r="K1031" s="4" t="s">
        <v>30</v>
      </c>
      <c r="L1031" s="4" t="s">
        <v>30</v>
      </c>
      <c r="M1031" s="4" t="s">
        <v>30</v>
      </c>
      <c r="N1031" s="4" t="s">
        <v>30</v>
      </c>
      <c r="O1031" s="4" t="s">
        <v>30</v>
      </c>
      <c r="P1031" s="4" t="s">
        <v>30</v>
      </c>
      <c r="Q1031" s="4" t="s">
        <v>30</v>
      </c>
      <c r="R1031" s="4" t="s">
        <v>36</v>
      </c>
    </row>
    <row r="1032" spans="1:18" x14ac:dyDescent="0.3">
      <c r="A1032" s="4" t="s">
        <v>2865</v>
      </c>
      <c r="B1032" s="4" t="s">
        <v>2866</v>
      </c>
      <c r="C1032" s="4" t="s">
        <v>30</v>
      </c>
      <c r="D1032" s="4" t="s">
        <v>30</v>
      </c>
      <c r="E1032" s="4" t="s">
        <v>143</v>
      </c>
      <c r="F1032" s="4" t="s">
        <v>366</v>
      </c>
      <c r="G1032" s="4" t="s">
        <v>538</v>
      </c>
      <c r="H1032" s="4" t="s">
        <v>539</v>
      </c>
      <c r="I1032" s="4" t="s">
        <v>2867</v>
      </c>
      <c r="J1032" s="4" t="s">
        <v>30</v>
      </c>
      <c r="K1032" s="4" t="s">
        <v>30</v>
      </c>
      <c r="L1032" s="4" t="s">
        <v>30</v>
      </c>
      <c r="M1032" s="4" t="s">
        <v>30</v>
      </c>
      <c r="N1032" s="4" t="s">
        <v>30</v>
      </c>
      <c r="O1032" s="4" t="s">
        <v>30</v>
      </c>
      <c r="P1032" s="4" t="s">
        <v>30</v>
      </c>
      <c r="Q1032" s="4" t="s">
        <v>30</v>
      </c>
      <c r="R1032" s="4" t="s">
        <v>36</v>
      </c>
    </row>
    <row r="1033" spans="1:18" x14ac:dyDescent="0.3">
      <c r="A1033" s="4" t="s">
        <v>2868</v>
      </c>
      <c r="B1033" s="4" t="s">
        <v>2869</v>
      </c>
      <c r="C1033" s="4" t="s">
        <v>30</v>
      </c>
      <c r="D1033" s="4" t="s">
        <v>30</v>
      </c>
      <c r="E1033" s="4" t="s">
        <v>143</v>
      </c>
      <c r="F1033" s="4" t="s">
        <v>366</v>
      </c>
      <c r="G1033" s="4" t="s">
        <v>538</v>
      </c>
      <c r="H1033" s="4" t="s">
        <v>539</v>
      </c>
      <c r="I1033" s="4" t="s">
        <v>2867</v>
      </c>
      <c r="J1033" s="4" t="s">
        <v>30</v>
      </c>
      <c r="K1033" s="4" t="s">
        <v>30</v>
      </c>
      <c r="L1033" s="4" t="s">
        <v>30</v>
      </c>
      <c r="M1033" s="4" t="s">
        <v>30</v>
      </c>
      <c r="N1033" s="4" t="s">
        <v>30</v>
      </c>
      <c r="O1033" s="4" t="s">
        <v>30</v>
      </c>
      <c r="P1033" s="4" t="s">
        <v>30</v>
      </c>
      <c r="Q1033" s="4" t="s">
        <v>30</v>
      </c>
      <c r="R1033" s="4" t="s">
        <v>36</v>
      </c>
    </row>
    <row r="1034" spans="1:18" x14ac:dyDescent="0.3">
      <c r="A1034" s="4" t="s">
        <v>2870</v>
      </c>
      <c r="B1034" s="4" t="s">
        <v>2871</v>
      </c>
      <c r="C1034" s="4" t="s">
        <v>30</v>
      </c>
      <c r="D1034" s="4" t="s">
        <v>30</v>
      </c>
      <c r="E1034" s="4" t="s">
        <v>143</v>
      </c>
      <c r="F1034" s="4" t="s">
        <v>366</v>
      </c>
      <c r="G1034" s="4" t="s">
        <v>538</v>
      </c>
      <c r="H1034" s="4" t="s">
        <v>539</v>
      </c>
      <c r="I1034" s="4" t="s">
        <v>2872</v>
      </c>
      <c r="J1034" s="4" t="s">
        <v>30</v>
      </c>
      <c r="K1034" s="4" t="s">
        <v>30</v>
      </c>
      <c r="L1034" s="4" t="s">
        <v>30</v>
      </c>
      <c r="M1034" s="4" t="s">
        <v>30</v>
      </c>
      <c r="N1034" s="4" t="s">
        <v>30</v>
      </c>
      <c r="O1034" s="4" t="s">
        <v>30</v>
      </c>
      <c r="P1034" s="4" t="s">
        <v>30</v>
      </c>
      <c r="Q1034" s="4" t="s">
        <v>30</v>
      </c>
      <c r="R1034" s="4" t="s">
        <v>36</v>
      </c>
    </row>
    <row r="1035" spans="1:18" x14ac:dyDescent="0.3">
      <c r="A1035" s="4" t="s">
        <v>2873</v>
      </c>
      <c r="B1035" s="4" t="s">
        <v>2874</v>
      </c>
      <c r="C1035" s="4" t="s">
        <v>30</v>
      </c>
      <c r="D1035" s="4" t="s">
        <v>30</v>
      </c>
      <c r="E1035" s="4" t="s">
        <v>143</v>
      </c>
      <c r="F1035" s="4" t="s">
        <v>366</v>
      </c>
      <c r="G1035" s="4" t="s">
        <v>538</v>
      </c>
      <c r="H1035" s="4" t="s">
        <v>539</v>
      </c>
      <c r="I1035" s="4" t="s">
        <v>2872</v>
      </c>
      <c r="J1035" s="4" t="s">
        <v>30</v>
      </c>
      <c r="K1035" s="4" t="s">
        <v>30</v>
      </c>
      <c r="L1035" s="4" t="s">
        <v>30</v>
      </c>
      <c r="M1035" s="4" t="s">
        <v>30</v>
      </c>
      <c r="N1035" s="4" t="s">
        <v>30</v>
      </c>
      <c r="O1035" s="4" t="s">
        <v>30</v>
      </c>
      <c r="P1035" s="4" t="s">
        <v>30</v>
      </c>
      <c r="Q1035" s="4" t="s">
        <v>30</v>
      </c>
      <c r="R1035" s="4" t="s">
        <v>36</v>
      </c>
    </row>
    <row r="1036" spans="1:18" x14ac:dyDescent="0.3">
      <c r="A1036" s="4" t="s">
        <v>2875</v>
      </c>
      <c r="B1036" s="4" t="s">
        <v>2876</v>
      </c>
      <c r="C1036" s="4" t="s">
        <v>30</v>
      </c>
      <c r="D1036" s="4" t="s">
        <v>30</v>
      </c>
      <c r="E1036" s="4" t="s">
        <v>143</v>
      </c>
      <c r="F1036" s="4" t="s">
        <v>366</v>
      </c>
      <c r="G1036" s="4" t="s">
        <v>538</v>
      </c>
      <c r="H1036" s="4" t="s">
        <v>539</v>
      </c>
      <c r="I1036" s="4" t="s">
        <v>2872</v>
      </c>
      <c r="J1036" s="4" t="s">
        <v>30</v>
      </c>
      <c r="K1036" s="4" t="s">
        <v>30</v>
      </c>
      <c r="L1036" s="4" t="s">
        <v>30</v>
      </c>
      <c r="M1036" s="4" t="s">
        <v>30</v>
      </c>
      <c r="N1036" s="4" t="s">
        <v>30</v>
      </c>
      <c r="O1036" s="4" t="s">
        <v>30</v>
      </c>
      <c r="P1036" s="4" t="s">
        <v>30</v>
      </c>
      <c r="Q1036" s="4" t="s">
        <v>30</v>
      </c>
      <c r="R1036" s="4" t="s">
        <v>36</v>
      </c>
    </row>
    <row r="1037" spans="1:18" x14ac:dyDescent="0.3">
      <c r="A1037" s="4" t="s">
        <v>2877</v>
      </c>
      <c r="B1037" s="4" t="s">
        <v>2878</v>
      </c>
      <c r="C1037" s="4" t="s">
        <v>30</v>
      </c>
      <c r="D1037" s="4" t="s">
        <v>30</v>
      </c>
      <c r="E1037" s="4" t="s">
        <v>143</v>
      </c>
      <c r="F1037" s="4" t="s">
        <v>366</v>
      </c>
      <c r="G1037" s="4" t="s">
        <v>538</v>
      </c>
      <c r="H1037" s="4" t="s">
        <v>539</v>
      </c>
      <c r="I1037" s="4" t="s">
        <v>2872</v>
      </c>
      <c r="J1037" s="4" t="s">
        <v>30</v>
      </c>
      <c r="K1037" s="4" t="s">
        <v>30</v>
      </c>
      <c r="L1037" s="4" t="s">
        <v>30</v>
      </c>
      <c r="M1037" s="4" t="s">
        <v>30</v>
      </c>
      <c r="N1037" s="4" t="s">
        <v>30</v>
      </c>
      <c r="O1037" s="4" t="s">
        <v>30</v>
      </c>
      <c r="P1037" s="4" t="s">
        <v>30</v>
      </c>
      <c r="Q1037" s="4" t="s">
        <v>30</v>
      </c>
      <c r="R1037" s="4" t="s">
        <v>36</v>
      </c>
    </row>
    <row r="1038" spans="1:18" x14ac:dyDescent="0.3">
      <c r="A1038" s="4" t="s">
        <v>2879</v>
      </c>
      <c r="B1038" s="4" t="s">
        <v>2880</v>
      </c>
      <c r="C1038" s="4" t="s">
        <v>30</v>
      </c>
      <c r="D1038" s="4" t="s">
        <v>30</v>
      </c>
      <c r="E1038" s="4" t="s">
        <v>143</v>
      </c>
      <c r="F1038" s="4" t="s">
        <v>366</v>
      </c>
      <c r="G1038" s="4" t="s">
        <v>538</v>
      </c>
      <c r="H1038" s="4" t="s">
        <v>539</v>
      </c>
      <c r="I1038" s="4" t="s">
        <v>2872</v>
      </c>
      <c r="J1038" s="4" t="s">
        <v>30</v>
      </c>
      <c r="K1038" s="4" t="s">
        <v>30</v>
      </c>
      <c r="L1038" s="4" t="s">
        <v>30</v>
      </c>
      <c r="M1038" s="4" t="s">
        <v>30</v>
      </c>
      <c r="N1038" s="4" t="s">
        <v>30</v>
      </c>
      <c r="O1038" s="4" t="s">
        <v>30</v>
      </c>
      <c r="P1038" s="4" t="s">
        <v>30</v>
      </c>
      <c r="Q1038" s="4" t="s">
        <v>30</v>
      </c>
      <c r="R1038" s="4" t="s">
        <v>36</v>
      </c>
    </row>
    <row r="1039" spans="1:18" x14ac:dyDescent="0.3">
      <c r="A1039" s="4" t="s">
        <v>2881</v>
      </c>
      <c r="B1039" s="4" t="s">
        <v>2882</v>
      </c>
      <c r="C1039" s="4" t="s">
        <v>30</v>
      </c>
      <c r="D1039" s="4" t="s">
        <v>30</v>
      </c>
      <c r="E1039" s="4" t="s">
        <v>143</v>
      </c>
      <c r="F1039" s="4" t="s">
        <v>366</v>
      </c>
      <c r="G1039" s="4" t="s">
        <v>538</v>
      </c>
      <c r="H1039" s="4" t="s">
        <v>539</v>
      </c>
      <c r="I1039" s="4" t="s">
        <v>2872</v>
      </c>
      <c r="J1039" s="4" t="s">
        <v>30</v>
      </c>
      <c r="K1039" s="4" t="s">
        <v>30</v>
      </c>
      <c r="L1039" s="4" t="s">
        <v>30</v>
      </c>
      <c r="M1039" s="4" t="s">
        <v>30</v>
      </c>
      <c r="N1039" s="4" t="s">
        <v>30</v>
      </c>
      <c r="O1039" s="4" t="s">
        <v>30</v>
      </c>
      <c r="P1039" s="4" t="s">
        <v>30</v>
      </c>
      <c r="Q1039" s="4" t="s">
        <v>30</v>
      </c>
      <c r="R1039" s="4" t="s">
        <v>36</v>
      </c>
    </row>
    <row r="1040" spans="1:18" x14ac:dyDescent="0.3">
      <c r="A1040" s="4" t="s">
        <v>2883</v>
      </c>
      <c r="B1040" s="4" t="s">
        <v>2884</v>
      </c>
      <c r="C1040" s="4" t="s">
        <v>30</v>
      </c>
      <c r="D1040" s="4" t="s">
        <v>30</v>
      </c>
      <c r="E1040" s="4" t="s">
        <v>143</v>
      </c>
      <c r="F1040" s="4" t="s">
        <v>366</v>
      </c>
      <c r="G1040" s="4" t="s">
        <v>538</v>
      </c>
      <c r="H1040" s="4" t="s">
        <v>539</v>
      </c>
      <c r="I1040" s="4" t="s">
        <v>2885</v>
      </c>
      <c r="J1040" s="4" t="s">
        <v>30</v>
      </c>
      <c r="K1040" s="4" t="s">
        <v>30</v>
      </c>
      <c r="L1040" s="4" t="s">
        <v>30</v>
      </c>
      <c r="M1040" s="4" t="s">
        <v>30</v>
      </c>
      <c r="N1040" s="4" t="s">
        <v>30</v>
      </c>
      <c r="O1040" s="4" t="s">
        <v>30</v>
      </c>
      <c r="P1040" s="4" t="s">
        <v>30</v>
      </c>
      <c r="Q1040" s="4" t="s">
        <v>30</v>
      </c>
      <c r="R1040" s="4" t="s">
        <v>36</v>
      </c>
    </row>
    <row r="1041" spans="1:18" x14ac:dyDescent="0.3">
      <c r="A1041" s="4" t="s">
        <v>2886</v>
      </c>
      <c r="B1041" s="4" t="s">
        <v>2887</v>
      </c>
      <c r="C1041" s="4" t="s">
        <v>30</v>
      </c>
      <c r="D1041" s="4" t="s">
        <v>30</v>
      </c>
      <c r="E1041" s="4" t="s">
        <v>143</v>
      </c>
      <c r="F1041" s="4" t="s">
        <v>366</v>
      </c>
      <c r="G1041" s="4" t="s">
        <v>538</v>
      </c>
      <c r="H1041" s="4" t="s">
        <v>539</v>
      </c>
      <c r="I1041" s="4" t="s">
        <v>2885</v>
      </c>
      <c r="J1041" s="4" t="s">
        <v>30</v>
      </c>
      <c r="K1041" s="4" t="s">
        <v>30</v>
      </c>
      <c r="L1041" s="4" t="s">
        <v>30</v>
      </c>
      <c r="M1041" s="4" t="s">
        <v>30</v>
      </c>
      <c r="N1041" s="4" t="s">
        <v>30</v>
      </c>
      <c r="O1041" s="4" t="s">
        <v>30</v>
      </c>
      <c r="P1041" s="4" t="s">
        <v>30</v>
      </c>
      <c r="Q1041" s="4" t="s">
        <v>30</v>
      </c>
      <c r="R1041" s="4" t="s">
        <v>36</v>
      </c>
    </row>
    <row r="1042" spans="1:18" x14ac:dyDescent="0.3">
      <c r="A1042" s="4" t="s">
        <v>2888</v>
      </c>
      <c r="B1042" s="4" t="s">
        <v>2889</v>
      </c>
      <c r="C1042" s="4" t="s">
        <v>30</v>
      </c>
      <c r="D1042" s="4" t="s">
        <v>30</v>
      </c>
      <c r="E1042" s="4" t="s">
        <v>143</v>
      </c>
      <c r="F1042" s="4" t="s">
        <v>366</v>
      </c>
      <c r="G1042" s="4" t="s">
        <v>538</v>
      </c>
      <c r="H1042" s="4" t="s">
        <v>539</v>
      </c>
      <c r="I1042" s="4" t="s">
        <v>2885</v>
      </c>
      <c r="J1042" s="4" t="s">
        <v>30</v>
      </c>
      <c r="K1042" s="4" t="s">
        <v>30</v>
      </c>
      <c r="L1042" s="4" t="s">
        <v>30</v>
      </c>
      <c r="M1042" s="4" t="s">
        <v>30</v>
      </c>
      <c r="N1042" s="4" t="s">
        <v>30</v>
      </c>
      <c r="O1042" s="4" t="s">
        <v>30</v>
      </c>
      <c r="P1042" s="4" t="s">
        <v>30</v>
      </c>
      <c r="Q1042" s="4" t="s">
        <v>30</v>
      </c>
      <c r="R1042" s="4" t="s">
        <v>36</v>
      </c>
    </row>
    <row r="1043" spans="1:18" x14ac:dyDescent="0.3">
      <c r="A1043" s="4" t="s">
        <v>2890</v>
      </c>
      <c r="B1043" s="4" t="s">
        <v>2891</v>
      </c>
      <c r="C1043" s="4" t="s">
        <v>30</v>
      </c>
      <c r="D1043" s="4" t="s">
        <v>30</v>
      </c>
      <c r="E1043" s="4" t="s">
        <v>143</v>
      </c>
      <c r="F1043" s="4" t="s">
        <v>366</v>
      </c>
      <c r="G1043" s="4" t="s">
        <v>538</v>
      </c>
      <c r="H1043" s="4" t="s">
        <v>539</v>
      </c>
      <c r="I1043" s="4" t="s">
        <v>2885</v>
      </c>
      <c r="J1043" s="4" t="s">
        <v>30</v>
      </c>
      <c r="K1043" s="4" t="s">
        <v>30</v>
      </c>
      <c r="L1043" s="4" t="s">
        <v>30</v>
      </c>
      <c r="M1043" s="4" t="s">
        <v>30</v>
      </c>
      <c r="N1043" s="4" t="s">
        <v>30</v>
      </c>
      <c r="O1043" s="4" t="s">
        <v>30</v>
      </c>
      <c r="P1043" s="4" t="s">
        <v>30</v>
      </c>
      <c r="Q1043" s="4" t="s">
        <v>30</v>
      </c>
      <c r="R1043" s="4" t="s">
        <v>36</v>
      </c>
    </row>
    <row r="1044" spans="1:18" x14ac:dyDescent="0.3">
      <c r="A1044" s="4" t="s">
        <v>2892</v>
      </c>
      <c r="B1044" s="4" t="s">
        <v>2893</v>
      </c>
      <c r="C1044" s="4" t="s">
        <v>30</v>
      </c>
      <c r="D1044" s="4" t="s">
        <v>30</v>
      </c>
      <c r="E1044" s="4" t="s">
        <v>143</v>
      </c>
      <c r="F1044" s="4" t="s">
        <v>366</v>
      </c>
      <c r="G1044" s="4" t="s">
        <v>538</v>
      </c>
      <c r="H1044" s="4" t="s">
        <v>539</v>
      </c>
      <c r="I1044" s="4" t="s">
        <v>2894</v>
      </c>
      <c r="J1044" s="4" t="s">
        <v>30</v>
      </c>
      <c r="K1044" s="4" t="s">
        <v>30</v>
      </c>
      <c r="L1044" s="4" t="s">
        <v>30</v>
      </c>
      <c r="M1044" s="4" t="s">
        <v>30</v>
      </c>
      <c r="N1044" s="4" t="s">
        <v>30</v>
      </c>
      <c r="O1044" s="4" t="s">
        <v>30</v>
      </c>
      <c r="P1044" s="4" t="s">
        <v>30</v>
      </c>
      <c r="Q1044" s="4" t="s">
        <v>30</v>
      </c>
      <c r="R1044" s="4" t="s">
        <v>36</v>
      </c>
    </row>
    <row r="1045" spans="1:18" x14ac:dyDescent="0.3">
      <c r="A1045" s="4" t="s">
        <v>2895</v>
      </c>
      <c r="B1045" s="4" t="s">
        <v>2896</v>
      </c>
      <c r="C1045" s="4" t="s">
        <v>30</v>
      </c>
      <c r="D1045" s="4" t="s">
        <v>30</v>
      </c>
      <c r="E1045" s="4" t="s">
        <v>143</v>
      </c>
      <c r="F1045" s="4" t="s">
        <v>366</v>
      </c>
      <c r="G1045" s="4" t="s">
        <v>538</v>
      </c>
      <c r="H1045" s="4" t="s">
        <v>539</v>
      </c>
      <c r="I1045" s="4" t="s">
        <v>2894</v>
      </c>
      <c r="J1045" s="4" t="s">
        <v>30</v>
      </c>
      <c r="K1045" s="4" t="s">
        <v>30</v>
      </c>
      <c r="L1045" s="4" t="s">
        <v>30</v>
      </c>
      <c r="M1045" s="4" t="s">
        <v>30</v>
      </c>
      <c r="N1045" s="4" t="s">
        <v>30</v>
      </c>
      <c r="O1045" s="4" t="s">
        <v>30</v>
      </c>
      <c r="P1045" s="4" t="s">
        <v>30</v>
      </c>
      <c r="Q1045" s="4" t="s">
        <v>30</v>
      </c>
      <c r="R1045" s="4" t="s">
        <v>36</v>
      </c>
    </row>
    <row r="1046" spans="1:18" x14ac:dyDescent="0.3">
      <c r="A1046" s="4" t="s">
        <v>2897</v>
      </c>
      <c r="B1046" s="4" t="s">
        <v>2898</v>
      </c>
      <c r="C1046" s="4" t="s">
        <v>30</v>
      </c>
      <c r="D1046" s="4" t="s">
        <v>30</v>
      </c>
      <c r="E1046" s="4" t="s">
        <v>143</v>
      </c>
      <c r="F1046" s="4" t="s">
        <v>366</v>
      </c>
      <c r="G1046" s="4" t="s">
        <v>538</v>
      </c>
      <c r="H1046" s="4" t="s">
        <v>539</v>
      </c>
      <c r="I1046" s="4" t="s">
        <v>2894</v>
      </c>
      <c r="J1046" s="4" t="s">
        <v>30</v>
      </c>
      <c r="K1046" s="4" t="s">
        <v>30</v>
      </c>
      <c r="L1046" s="4" t="s">
        <v>30</v>
      </c>
      <c r="M1046" s="4" t="s">
        <v>30</v>
      </c>
      <c r="N1046" s="4" t="s">
        <v>30</v>
      </c>
      <c r="O1046" s="4" t="s">
        <v>30</v>
      </c>
      <c r="P1046" s="4" t="s">
        <v>30</v>
      </c>
      <c r="Q1046" s="4" t="s">
        <v>30</v>
      </c>
      <c r="R1046" s="4" t="s">
        <v>36</v>
      </c>
    </row>
    <row r="1047" spans="1:18" x14ac:dyDescent="0.3">
      <c r="A1047" s="4" t="s">
        <v>2899</v>
      </c>
      <c r="B1047" s="4" t="s">
        <v>2900</v>
      </c>
      <c r="C1047" s="4" t="s">
        <v>30</v>
      </c>
      <c r="D1047" s="4" t="s">
        <v>30</v>
      </c>
      <c r="E1047" s="4" t="s">
        <v>143</v>
      </c>
      <c r="F1047" s="4" t="s">
        <v>366</v>
      </c>
      <c r="G1047" s="4" t="s">
        <v>538</v>
      </c>
      <c r="H1047" s="4" t="s">
        <v>539</v>
      </c>
      <c r="I1047" s="4" t="s">
        <v>2894</v>
      </c>
      <c r="J1047" s="4" t="s">
        <v>30</v>
      </c>
      <c r="K1047" s="4" t="s">
        <v>30</v>
      </c>
      <c r="L1047" s="4" t="s">
        <v>30</v>
      </c>
      <c r="M1047" s="4" t="s">
        <v>30</v>
      </c>
      <c r="N1047" s="4" t="s">
        <v>30</v>
      </c>
      <c r="O1047" s="4" t="s">
        <v>30</v>
      </c>
      <c r="P1047" s="4" t="s">
        <v>30</v>
      </c>
      <c r="Q1047" s="4" t="s">
        <v>30</v>
      </c>
      <c r="R1047" s="4" t="s">
        <v>36</v>
      </c>
    </row>
    <row r="1048" spans="1:18" x14ac:dyDescent="0.3">
      <c r="A1048" s="4" t="s">
        <v>2901</v>
      </c>
      <c r="B1048" s="4" t="s">
        <v>2902</v>
      </c>
      <c r="C1048" s="4" t="s">
        <v>30</v>
      </c>
      <c r="D1048" s="4" t="s">
        <v>30</v>
      </c>
      <c r="E1048" s="4" t="s">
        <v>143</v>
      </c>
      <c r="F1048" s="4" t="s">
        <v>366</v>
      </c>
      <c r="G1048" s="4" t="s">
        <v>538</v>
      </c>
      <c r="H1048" s="4" t="s">
        <v>539</v>
      </c>
      <c r="I1048" s="4" t="s">
        <v>2894</v>
      </c>
      <c r="J1048" s="4" t="s">
        <v>30</v>
      </c>
      <c r="K1048" s="4" t="s">
        <v>30</v>
      </c>
      <c r="L1048" s="4" t="s">
        <v>30</v>
      </c>
      <c r="M1048" s="4" t="s">
        <v>30</v>
      </c>
      <c r="N1048" s="4" t="s">
        <v>30</v>
      </c>
      <c r="O1048" s="4" t="s">
        <v>30</v>
      </c>
      <c r="P1048" s="4" t="s">
        <v>30</v>
      </c>
      <c r="Q1048" s="4" t="s">
        <v>30</v>
      </c>
      <c r="R1048" s="4" t="s">
        <v>36</v>
      </c>
    </row>
    <row r="1049" spans="1:18" x14ac:dyDescent="0.3">
      <c r="A1049" s="4" t="s">
        <v>2903</v>
      </c>
      <c r="B1049" s="4" t="s">
        <v>2904</v>
      </c>
      <c r="C1049" s="4" t="s">
        <v>30</v>
      </c>
      <c r="D1049" s="4" t="s">
        <v>30</v>
      </c>
      <c r="E1049" s="4" t="s">
        <v>143</v>
      </c>
      <c r="F1049" s="4" t="s">
        <v>366</v>
      </c>
      <c r="G1049" s="4" t="s">
        <v>538</v>
      </c>
      <c r="H1049" s="4" t="s">
        <v>539</v>
      </c>
      <c r="I1049" s="4" t="s">
        <v>2905</v>
      </c>
      <c r="J1049" s="4" t="s">
        <v>30</v>
      </c>
      <c r="K1049" s="4" t="s">
        <v>30</v>
      </c>
      <c r="L1049" s="4" t="s">
        <v>30</v>
      </c>
      <c r="M1049" s="4" t="s">
        <v>30</v>
      </c>
      <c r="N1049" s="4" t="s">
        <v>30</v>
      </c>
      <c r="O1049" s="4" t="s">
        <v>30</v>
      </c>
      <c r="P1049" s="4" t="s">
        <v>30</v>
      </c>
      <c r="Q1049" s="4" t="s">
        <v>30</v>
      </c>
      <c r="R1049" s="4" t="s">
        <v>36</v>
      </c>
    </row>
    <row r="1050" spans="1:18" x14ac:dyDescent="0.3">
      <c r="A1050" s="4" t="s">
        <v>2906</v>
      </c>
      <c r="B1050" s="4" t="s">
        <v>2907</v>
      </c>
      <c r="C1050" s="4" t="s">
        <v>30</v>
      </c>
      <c r="D1050" s="4" t="s">
        <v>30</v>
      </c>
      <c r="E1050" s="4" t="s">
        <v>143</v>
      </c>
      <c r="F1050" s="4" t="s">
        <v>366</v>
      </c>
      <c r="G1050" s="4" t="s">
        <v>538</v>
      </c>
      <c r="H1050" s="4" t="s">
        <v>539</v>
      </c>
      <c r="I1050" s="4" t="s">
        <v>2905</v>
      </c>
      <c r="J1050" s="4" t="s">
        <v>30</v>
      </c>
      <c r="K1050" s="4" t="s">
        <v>30</v>
      </c>
      <c r="L1050" s="4" t="s">
        <v>30</v>
      </c>
      <c r="M1050" s="4" t="s">
        <v>30</v>
      </c>
      <c r="N1050" s="4" t="s">
        <v>30</v>
      </c>
      <c r="O1050" s="4" t="s">
        <v>30</v>
      </c>
      <c r="P1050" s="4" t="s">
        <v>30</v>
      </c>
      <c r="Q1050" s="4" t="s">
        <v>30</v>
      </c>
      <c r="R1050" s="4" t="s">
        <v>36</v>
      </c>
    </row>
    <row r="1051" spans="1:18" x14ac:dyDescent="0.3">
      <c r="A1051" s="4" t="s">
        <v>2908</v>
      </c>
      <c r="B1051" s="4" t="s">
        <v>2909</v>
      </c>
      <c r="C1051" s="4" t="s">
        <v>30</v>
      </c>
      <c r="D1051" s="4" t="s">
        <v>30</v>
      </c>
      <c r="E1051" s="4" t="s">
        <v>143</v>
      </c>
      <c r="F1051" s="4" t="s">
        <v>366</v>
      </c>
      <c r="G1051" s="4" t="s">
        <v>538</v>
      </c>
      <c r="H1051" s="4" t="s">
        <v>539</v>
      </c>
      <c r="I1051" s="4" t="s">
        <v>2905</v>
      </c>
      <c r="J1051" s="4" t="s">
        <v>30</v>
      </c>
      <c r="K1051" s="4" t="s">
        <v>30</v>
      </c>
      <c r="L1051" s="4" t="s">
        <v>30</v>
      </c>
      <c r="M1051" s="4" t="s">
        <v>30</v>
      </c>
      <c r="N1051" s="4" t="s">
        <v>30</v>
      </c>
      <c r="O1051" s="4" t="s">
        <v>30</v>
      </c>
      <c r="P1051" s="4" t="s">
        <v>30</v>
      </c>
      <c r="Q1051" s="4" t="s">
        <v>30</v>
      </c>
      <c r="R1051" s="4" t="s">
        <v>36</v>
      </c>
    </row>
    <row r="1052" spans="1:18" x14ac:dyDescent="0.3">
      <c r="A1052" s="4" t="s">
        <v>2910</v>
      </c>
      <c r="B1052" s="4" t="s">
        <v>2911</v>
      </c>
      <c r="C1052" s="4" t="s">
        <v>30</v>
      </c>
      <c r="D1052" s="4" t="s">
        <v>30</v>
      </c>
      <c r="E1052" s="4" t="s">
        <v>143</v>
      </c>
      <c r="F1052" s="4" t="s">
        <v>288</v>
      </c>
      <c r="G1052" s="4" t="s">
        <v>779</v>
      </c>
      <c r="H1052" s="4" t="s">
        <v>780</v>
      </c>
      <c r="I1052" s="4" t="s">
        <v>781</v>
      </c>
      <c r="J1052" s="4" t="s">
        <v>30</v>
      </c>
      <c r="K1052" s="4" t="s">
        <v>30</v>
      </c>
      <c r="L1052" s="4" t="s">
        <v>30</v>
      </c>
      <c r="M1052" s="4" t="s">
        <v>30</v>
      </c>
      <c r="N1052" s="4" t="s">
        <v>30</v>
      </c>
      <c r="O1052" s="4" t="s">
        <v>30</v>
      </c>
      <c r="P1052" s="4" t="s">
        <v>30</v>
      </c>
      <c r="Q1052" s="4" t="s">
        <v>30</v>
      </c>
      <c r="R1052" s="4" t="s">
        <v>36</v>
      </c>
    </row>
    <row r="1053" spans="1:18" x14ac:dyDescent="0.3">
      <c r="A1053" s="4" t="s">
        <v>2912</v>
      </c>
      <c r="B1053" s="4" t="s">
        <v>2913</v>
      </c>
      <c r="C1053" s="4" t="s">
        <v>30</v>
      </c>
      <c r="D1053" s="4" t="s">
        <v>30</v>
      </c>
      <c r="E1053" s="4" t="s">
        <v>143</v>
      </c>
      <c r="F1053" s="4" t="s">
        <v>288</v>
      </c>
      <c r="G1053" s="4" t="s">
        <v>779</v>
      </c>
      <c r="H1053" s="4" t="s">
        <v>780</v>
      </c>
      <c r="I1053" s="4" t="s">
        <v>781</v>
      </c>
      <c r="J1053" s="4" t="s">
        <v>30</v>
      </c>
      <c r="K1053" s="4" t="s">
        <v>30</v>
      </c>
      <c r="L1053" s="4" t="s">
        <v>30</v>
      </c>
      <c r="M1053" s="4" t="s">
        <v>30</v>
      </c>
      <c r="N1053" s="4" t="s">
        <v>30</v>
      </c>
      <c r="O1053" s="4" t="s">
        <v>30</v>
      </c>
      <c r="P1053" s="4" t="s">
        <v>30</v>
      </c>
      <c r="Q1053" s="4" t="s">
        <v>30</v>
      </c>
      <c r="R1053" s="4" t="s">
        <v>36</v>
      </c>
    </row>
    <row r="1054" spans="1:18" x14ac:dyDescent="0.3">
      <c r="A1054" s="4" t="s">
        <v>2914</v>
      </c>
      <c r="B1054" s="4" t="s">
        <v>2915</v>
      </c>
      <c r="C1054" s="4" t="s">
        <v>30</v>
      </c>
      <c r="D1054" s="4" t="s">
        <v>30</v>
      </c>
      <c r="E1054" s="4" t="s">
        <v>143</v>
      </c>
      <c r="F1054" s="4" t="s">
        <v>288</v>
      </c>
      <c r="G1054" s="4" t="s">
        <v>779</v>
      </c>
      <c r="H1054" s="4" t="s">
        <v>780</v>
      </c>
      <c r="I1054" s="4" t="s">
        <v>781</v>
      </c>
      <c r="J1054" s="4" t="s">
        <v>30</v>
      </c>
      <c r="K1054" s="4" t="s">
        <v>30</v>
      </c>
      <c r="L1054" s="4" t="s">
        <v>30</v>
      </c>
      <c r="M1054" s="4" t="s">
        <v>30</v>
      </c>
      <c r="N1054" s="4" t="s">
        <v>30</v>
      </c>
      <c r="O1054" s="4" t="s">
        <v>30</v>
      </c>
      <c r="P1054" s="4" t="s">
        <v>30</v>
      </c>
      <c r="Q1054" s="4" t="s">
        <v>30</v>
      </c>
      <c r="R1054" s="4" t="s">
        <v>36</v>
      </c>
    </row>
    <row r="1055" spans="1:18" x14ac:dyDescent="0.3">
      <c r="A1055" s="4" t="s">
        <v>2916</v>
      </c>
      <c r="B1055" s="4" t="s">
        <v>2917</v>
      </c>
      <c r="C1055" s="4" t="s">
        <v>30</v>
      </c>
      <c r="D1055" s="4" t="s">
        <v>30</v>
      </c>
      <c r="E1055" s="4" t="s">
        <v>63</v>
      </c>
      <c r="F1055" s="4" t="s">
        <v>117</v>
      </c>
      <c r="G1055" s="4" t="s">
        <v>526</v>
      </c>
      <c r="H1055" s="4" t="s">
        <v>527</v>
      </c>
      <c r="I1055" s="4" t="s">
        <v>2918</v>
      </c>
      <c r="J1055" s="4" t="s">
        <v>30</v>
      </c>
      <c r="K1055" s="4" t="s">
        <v>39</v>
      </c>
      <c r="L1055" s="4" t="s">
        <v>40</v>
      </c>
      <c r="M1055" s="4" t="s">
        <v>30</v>
      </c>
      <c r="N1055" s="4" t="s">
        <v>30</v>
      </c>
      <c r="O1055" s="4" t="s">
        <v>30</v>
      </c>
      <c r="P1055" s="4" t="s">
        <v>30</v>
      </c>
      <c r="Q1055" s="4" t="s">
        <v>30</v>
      </c>
      <c r="R1055" s="4" t="s">
        <v>36</v>
      </c>
    </row>
    <row r="1056" spans="1:18" x14ac:dyDescent="0.3">
      <c r="A1056" s="4" t="s">
        <v>2919</v>
      </c>
      <c r="B1056" s="4" t="s">
        <v>2920</v>
      </c>
      <c r="C1056" s="4" t="s">
        <v>30</v>
      </c>
      <c r="D1056" s="4" t="s">
        <v>30</v>
      </c>
      <c r="E1056" s="4" t="s">
        <v>309</v>
      </c>
      <c r="F1056" s="4" t="s">
        <v>310</v>
      </c>
      <c r="G1056" s="4" t="s">
        <v>2733</v>
      </c>
      <c r="H1056" s="4" t="s">
        <v>2734</v>
      </c>
      <c r="I1056" s="4" t="s">
        <v>2753</v>
      </c>
      <c r="J1056" s="4" t="s">
        <v>30</v>
      </c>
      <c r="K1056" s="4" t="s">
        <v>39</v>
      </c>
      <c r="L1056" s="4" t="s">
        <v>40</v>
      </c>
      <c r="M1056" s="4" t="s">
        <v>30</v>
      </c>
      <c r="N1056" s="4" t="s">
        <v>30</v>
      </c>
      <c r="O1056" s="4" t="s">
        <v>30</v>
      </c>
      <c r="P1056" s="4" t="s">
        <v>30</v>
      </c>
      <c r="Q1056" s="4" t="s">
        <v>30</v>
      </c>
      <c r="R1056" s="4" t="s">
        <v>36</v>
      </c>
    </row>
    <row r="1057" spans="1:18" x14ac:dyDescent="0.3">
      <c r="A1057" s="4" t="s">
        <v>2921</v>
      </c>
      <c r="B1057" s="4" t="s">
        <v>2922</v>
      </c>
      <c r="C1057" s="4" t="s">
        <v>30</v>
      </c>
      <c r="D1057" s="4" t="s">
        <v>30</v>
      </c>
      <c r="E1057" s="4" t="s">
        <v>309</v>
      </c>
      <c r="F1057" s="4" t="s">
        <v>310</v>
      </c>
      <c r="G1057" s="4" t="s">
        <v>2733</v>
      </c>
      <c r="H1057" s="4" t="s">
        <v>2734</v>
      </c>
      <c r="I1057" s="4" t="s">
        <v>2923</v>
      </c>
      <c r="J1057" s="4" t="s">
        <v>30</v>
      </c>
      <c r="K1057" s="4" t="s">
        <v>39</v>
      </c>
      <c r="L1057" s="4" t="s">
        <v>40</v>
      </c>
      <c r="M1057" s="4" t="s">
        <v>30</v>
      </c>
      <c r="N1057" s="4" t="s">
        <v>30</v>
      </c>
      <c r="O1057" s="4" t="s">
        <v>30</v>
      </c>
      <c r="P1057" s="4" t="s">
        <v>30</v>
      </c>
      <c r="Q1057" s="4" t="s">
        <v>30</v>
      </c>
      <c r="R1057" s="4" t="s">
        <v>36</v>
      </c>
    </row>
    <row r="1058" spans="1:18" x14ac:dyDescent="0.3">
      <c r="A1058" s="4" t="s">
        <v>2924</v>
      </c>
      <c r="B1058" s="4" t="s">
        <v>2925</v>
      </c>
      <c r="C1058" s="4" t="s">
        <v>30</v>
      </c>
      <c r="D1058" s="4" t="s">
        <v>30</v>
      </c>
      <c r="E1058" s="4" t="s">
        <v>309</v>
      </c>
      <c r="F1058" s="4" t="s">
        <v>310</v>
      </c>
      <c r="G1058" s="4" t="s">
        <v>2733</v>
      </c>
      <c r="H1058" s="4" t="s">
        <v>2734</v>
      </c>
      <c r="I1058" s="4" t="s">
        <v>2926</v>
      </c>
      <c r="J1058" s="4" t="s">
        <v>30</v>
      </c>
      <c r="K1058" s="4" t="s">
        <v>39</v>
      </c>
      <c r="L1058" s="4" t="s">
        <v>40</v>
      </c>
      <c r="M1058" s="4" t="s">
        <v>30</v>
      </c>
      <c r="N1058" s="4" t="s">
        <v>30</v>
      </c>
      <c r="O1058" s="4" t="s">
        <v>30</v>
      </c>
      <c r="P1058" s="4" t="s">
        <v>30</v>
      </c>
      <c r="Q1058" s="4" t="s">
        <v>30</v>
      </c>
      <c r="R1058" s="4" t="s">
        <v>36</v>
      </c>
    </row>
    <row r="1059" spans="1:18" x14ac:dyDescent="0.3">
      <c r="A1059" s="4" t="s">
        <v>2927</v>
      </c>
      <c r="B1059" s="4" t="s">
        <v>2928</v>
      </c>
      <c r="C1059" s="4" t="s">
        <v>30</v>
      </c>
      <c r="D1059" s="4" t="s">
        <v>30</v>
      </c>
      <c r="E1059" s="4" t="s">
        <v>309</v>
      </c>
      <c r="F1059" s="4" t="s">
        <v>310</v>
      </c>
      <c r="G1059" s="4" t="s">
        <v>2733</v>
      </c>
      <c r="H1059" s="4" t="s">
        <v>2734</v>
      </c>
      <c r="I1059" s="4" t="s">
        <v>2926</v>
      </c>
      <c r="J1059" s="4" t="s">
        <v>30</v>
      </c>
      <c r="K1059" s="4" t="s">
        <v>30</v>
      </c>
      <c r="L1059" s="4" t="s">
        <v>30</v>
      </c>
      <c r="M1059" s="4" t="s">
        <v>30</v>
      </c>
      <c r="N1059" s="4" t="s">
        <v>30</v>
      </c>
      <c r="O1059" s="4" t="s">
        <v>30</v>
      </c>
      <c r="P1059" s="4" t="s">
        <v>30</v>
      </c>
      <c r="Q1059" s="4" t="s">
        <v>30</v>
      </c>
      <c r="R1059" s="4" t="s">
        <v>36</v>
      </c>
    </row>
    <row r="1060" spans="1:18" x14ac:dyDescent="0.3">
      <c r="A1060" s="4" t="s">
        <v>2929</v>
      </c>
      <c r="B1060" s="4" t="s">
        <v>2930</v>
      </c>
      <c r="C1060" s="4" t="s">
        <v>30</v>
      </c>
      <c r="D1060" s="4" t="s">
        <v>30</v>
      </c>
      <c r="E1060" s="4" t="s">
        <v>309</v>
      </c>
      <c r="F1060" s="4" t="s">
        <v>310</v>
      </c>
      <c r="G1060" s="4" t="s">
        <v>2733</v>
      </c>
      <c r="H1060" s="4" t="s">
        <v>2734</v>
      </c>
      <c r="I1060" s="4" t="s">
        <v>2926</v>
      </c>
      <c r="J1060" s="4" t="s">
        <v>30</v>
      </c>
      <c r="K1060" s="4" t="s">
        <v>30</v>
      </c>
      <c r="L1060" s="4" t="s">
        <v>30</v>
      </c>
      <c r="M1060" s="4" t="s">
        <v>30</v>
      </c>
      <c r="N1060" s="4" t="s">
        <v>30</v>
      </c>
      <c r="O1060" s="4" t="s">
        <v>30</v>
      </c>
      <c r="P1060" s="4" t="s">
        <v>30</v>
      </c>
      <c r="Q1060" s="4" t="s">
        <v>30</v>
      </c>
      <c r="R1060" s="4" t="s">
        <v>36</v>
      </c>
    </row>
    <row r="1061" spans="1:18" x14ac:dyDescent="0.3">
      <c r="A1061" s="4" t="s">
        <v>2931</v>
      </c>
      <c r="B1061" s="4" t="s">
        <v>2932</v>
      </c>
      <c r="C1061" s="4" t="s">
        <v>30</v>
      </c>
      <c r="D1061" s="4" t="s">
        <v>30</v>
      </c>
      <c r="E1061" s="4" t="s">
        <v>309</v>
      </c>
      <c r="F1061" s="4" t="s">
        <v>310</v>
      </c>
      <c r="G1061" s="4" t="s">
        <v>2733</v>
      </c>
      <c r="H1061" s="4" t="s">
        <v>2734</v>
      </c>
      <c r="I1061" s="4" t="s">
        <v>2933</v>
      </c>
      <c r="J1061" s="4" t="s">
        <v>30</v>
      </c>
      <c r="K1061" s="4" t="s">
        <v>30</v>
      </c>
      <c r="L1061" s="4" t="s">
        <v>30</v>
      </c>
      <c r="M1061" s="4" t="s">
        <v>30</v>
      </c>
      <c r="N1061" s="4" t="s">
        <v>30</v>
      </c>
      <c r="O1061" s="4" t="s">
        <v>30</v>
      </c>
      <c r="P1061" s="4" t="s">
        <v>30</v>
      </c>
      <c r="Q1061" s="4" t="s">
        <v>30</v>
      </c>
      <c r="R1061" s="4" t="s">
        <v>36</v>
      </c>
    </row>
    <row r="1062" spans="1:18" x14ac:dyDescent="0.3">
      <c r="A1062" s="4" t="s">
        <v>2934</v>
      </c>
      <c r="B1062" s="4" t="s">
        <v>2935</v>
      </c>
      <c r="C1062" s="4" t="s">
        <v>30</v>
      </c>
      <c r="D1062" s="4" t="s">
        <v>30</v>
      </c>
      <c r="E1062" s="4" t="s">
        <v>309</v>
      </c>
      <c r="F1062" s="4" t="s">
        <v>310</v>
      </c>
      <c r="G1062" s="4" t="s">
        <v>2733</v>
      </c>
      <c r="H1062" s="4" t="s">
        <v>2936</v>
      </c>
      <c r="I1062" s="4" t="s">
        <v>2937</v>
      </c>
      <c r="J1062" s="4" t="s">
        <v>30</v>
      </c>
      <c r="K1062" s="4" t="s">
        <v>39</v>
      </c>
      <c r="L1062" s="4" t="s">
        <v>40</v>
      </c>
      <c r="M1062" s="4" t="s">
        <v>30</v>
      </c>
      <c r="N1062" s="4" t="s">
        <v>30</v>
      </c>
      <c r="O1062" s="4" t="s">
        <v>30</v>
      </c>
      <c r="P1062" s="4" t="s">
        <v>30</v>
      </c>
      <c r="Q1062" s="4" t="s">
        <v>30</v>
      </c>
      <c r="R1062" s="4" t="s">
        <v>36</v>
      </c>
    </row>
    <row r="1063" spans="1:18" x14ac:dyDescent="0.3">
      <c r="A1063" s="4" t="s">
        <v>2938</v>
      </c>
      <c r="B1063" s="4" t="s">
        <v>2939</v>
      </c>
      <c r="C1063" s="4" t="s">
        <v>30</v>
      </c>
      <c r="D1063" s="4" t="s">
        <v>30</v>
      </c>
      <c r="E1063" s="4" t="s">
        <v>309</v>
      </c>
      <c r="F1063" s="4" t="s">
        <v>310</v>
      </c>
      <c r="G1063" s="4" t="s">
        <v>2733</v>
      </c>
      <c r="H1063" s="4" t="s">
        <v>2936</v>
      </c>
      <c r="I1063" s="4" t="s">
        <v>2937</v>
      </c>
      <c r="J1063" s="4" t="s">
        <v>30</v>
      </c>
      <c r="K1063" s="4" t="s">
        <v>39</v>
      </c>
      <c r="L1063" s="4" t="s">
        <v>40</v>
      </c>
      <c r="M1063" s="4" t="s">
        <v>30</v>
      </c>
      <c r="N1063" s="4" t="s">
        <v>30</v>
      </c>
      <c r="O1063" s="4" t="s">
        <v>30</v>
      </c>
      <c r="P1063" s="4" t="s">
        <v>30</v>
      </c>
      <c r="Q1063" s="4" t="s">
        <v>30</v>
      </c>
      <c r="R1063" s="4" t="s">
        <v>36</v>
      </c>
    </row>
    <row r="1064" spans="1:18" x14ac:dyDescent="0.3">
      <c r="A1064" s="4" t="s">
        <v>2940</v>
      </c>
      <c r="B1064" s="4" t="s">
        <v>2941</v>
      </c>
      <c r="C1064" s="4" t="s">
        <v>30</v>
      </c>
      <c r="D1064" s="4" t="s">
        <v>30</v>
      </c>
      <c r="E1064" s="4" t="s">
        <v>309</v>
      </c>
      <c r="F1064" s="4" t="s">
        <v>310</v>
      </c>
      <c r="G1064" s="4" t="s">
        <v>2733</v>
      </c>
      <c r="H1064" s="4" t="s">
        <v>2936</v>
      </c>
      <c r="I1064" s="4" t="s">
        <v>2942</v>
      </c>
      <c r="J1064" s="4" t="s">
        <v>30</v>
      </c>
      <c r="K1064" s="4" t="s">
        <v>39</v>
      </c>
      <c r="L1064" s="4" t="s">
        <v>40</v>
      </c>
      <c r="M1064" s="4" t="s">
        <v>30</v>
      </c>
      <c r="N1064" s="4" t="s">
        <v>30</v>
      </c>
      <c r="O1064" s="4" t="s">
        <v>30</v>
      </c>
      <c r="P1064" s="4" t="s">
        <v>30</v>
      </c>
      <c r="Q1064" s="4" t="s">
        <v>30</v>
      </c>
      <c r="R1064" s="4" t="s">
        <v>36</v>
      </c>
    </row>
    <row r="1065" spans="1:18" x14ac:dyDescent="0.3">
      <c r="A1065" s="4" t="s">
        <v>2943</v>
      </c>
      <c r="B1065" s="4" t="s">
        <v>2944</v>
      </c>
      <c r="C1065" s="4" t="s">
        <v>30</v>
      </c>
      <c r="D1065" s="4" t="s">
        <v>30</v>
      </c>
      <c r="E1065" s="4" t="s">
        <v>309</v>
      </c>
      <c r="F1065" s="4" t="s">
        <v>310</v>
      </c>
      <c r="G1065" s="4" t="s">
        <v>2733</v>
      </c>
      <c r="H1065" s="4" t="s">
        <v>2936</v>
      </c>
      <c r="I1065" s="4" t="s">
        <v>2945</v>
      </c>
      <c r="J1065" s="4" t="s">
        <v>30</v>
      </c>
      <c r="K1065" s="4" t="s">
        <v>39</v>
      </c>
      <c r="L1065" s="4" t="s">
        <v>40</v>
      </c>
      <c r="M1065" s="4" t="s">
        <v>30</v>
      </c>
      <c r="N1065" s="4" t="s">
        <v>30</v>
      </c>
      <c r="O1065" s="4" t="s">
        <v>30</v>
      </c>
      <c r="P1065" s="4" t="s">
        <v>30</v>
      </c>
      <c r="Q1065" s="4" t="s">
        <v>30</v>
      </c>
      <c r="R1065" s="4" t="s">
        <v>36</v>
      </c>
    </row>
    <row r="1066" spans="1:18" x14ac:dyDescent="0.3">
      <c r="A1066" s="4" t="s">
        <v>2946</v>
      </c>
      <c r="B1066" s="4" t="s">
        <v>2947</v>
      </c>
      <c r="C1066" s="4" t="s">
        <v>30</v>
      </c>
      <c r="D1066" s="4" t="s">
        <v>30</v>
      </c>
      <c r="E1066" s="4" t="s">
        <v>309</v>
      </c>
      <c r="F1066" s="4" t="s">
        <v>310</v>
      </c>
      <c r="G1066" s="4" t="s">
        <v>2733</v>
      </c>
      <c r="H1066" s="4" t="s">
        <v>2936</v>
      </c>
      <c r="I1066" s="4" t="s">
        <v>2948</v>
      </c>
      <c r="J1066" s="4" t="s">
        <v>30</v>
      </c>
      <c r="K1066" s="4" t="s">
        <v>39</v>
      </c>
      <c r="L1066" s="4" t="s">
        <v>40</v>
      </c>
      <c r="M1066" s="4" t="s">
        <v>30</v>
      </c>
      <c r="N1066" s="4" t="s">
        <v>30</v>
      </c>
      <c r="O1066" s="4" t="s">
        <v>30</v>
      </c>
      <c r="P1066" s="4" t="s">
        <v>30</v>
      </c>
      <c r="Q1066" s="4" t="s">
        <v>30</v>
      </c>
      <c r="R1066" s="4" t="s">
        <v>36</v>
      </c>
    </row>
    <row r="1067" spans="1:18" x14ac:dyDescent="0.3">
      <c r="A1067" s="4" t="s">
        <v>2949</v>
      </c>
      <c r="B1067" s="4" t="s">
        <v>2950</v>
      </c>
      <c r="C1067" s="4" t="s">
        <v>30</v>
      </c>
      <c r="D1067" s="4" t="s">
        <v>30</v>
      </c>
      <c r="E1067" s="4" t="s">
        <v>309</v>
      </c>
      <c r="F1067" s="4" t="s">
        <v>310</v>
      </c>
      <c r="G1067" s="4" t="s">
        <v>2733</v>
      </c>
      <c r="H1067" s="4" t="s">
        <v>2936</v>
      </c>
      <c r="I1067" s="4" t="s">
        <v>2951</v>
      </c>
      <c r="J1067" s="4" t="s">
        <v>30</v>
      </c>
      <c r="K1067" s="4" t="s">
        <v>39</v>
      </c>
      <c r="L1067" s="4" t="s">
        <v>40</v>
      </c>
      <c r="M1067" s="4" t="s">
        <v>30</v>
      </c>
      <c r="N1067" s="4" t="s">
        <v>30</v>
      </c>
      <c r="O1067" s="4" t="s">
        <v>30</v>
      </c>
      <c r="P1067" s="4" t="s">
        <v>30</v>
      </c>
      <c r="Q1067" s="4" t="s">
        <v>30</v>
      </c>
      <c r="R1067" s="4" t="s">
        <v>36</v>
      </c>
    </row>
    <row r="1068" spans="1:18" x14ac:dyDescent="0.3">
      <c r="A1068" s="4" t="s">
        <v>2952</v>
      </c>
      <c r="B1068" s="4" t="s">
        <v>2953</v>
      </c>
      <c r="C1068" s="4" t="s">
        <v>30</v>
      </c>
      <c r="D1068" s="4" t="s">
        <v>30</v>
      </c>
      <c r="E1068" s="4" t="s">
        <v>309</v>
      </c>
      <c r="F1068" s="4" t="s">
        <v>310</v>
      </c>
      <c r="G1068" s="4" t="s">
        <v>2733</v>
      </c>
      <c r="H1068" s="4" t="s">
        <v>2936</v>
      </c>
      <c r="I1068" s="4" t="s">
        <v>2954</v>
      </c>
      <c r="J1068" s="4" t="s">
        <v>30</v>
      </c>
      <c r="K1068" s="4" t="s">
        <v>30</v>
      </c>
      <c r="L1068" s="4" t="s">
        <v>30</v>
      </c>
      <c r="M1068" s="4" t="s">
        <v>30</v>
      </c>
      <c r="N1068" s="4" t="s">
        <v>30</v>
      </c>
      <c r="O1068" s="4" t="s">
        <v>30</v>
      </c>
      <c r="P1068" s="4" t="s">
        <v>30</v>
      </c>
      <c r="Q1068" s="4" t="s">
        <v>30</v>
      </c>
      <c r="R1068" s="4" t="s">
        <v>36</v>
      </c>
    </row>
    <row r="1069" spans="1:18" x14ac:dyDescent="0.3">
      <c r="A1069" s="4" t="s">
        <v>2955</v>
      </c>
      <c r="B1069" s="4" t="s">
        <v>2956</v>
      </c>
      <c r="C1069" s="4" t="s">
        <v>30</v>
      </c>
      <c r="D1069" s="4" t="s">
        <v>30</v>
      </c>
      <c r="E1069" s="4" t="s">
        <v>309</v>
      </c>
      <c r="F1069" s="4" t="s">
        <v>310</v>
      </c>
      <c r="G1069" s="4" t="s">
        <v>2733</v>
      </c>
      <c r="H1069" s="4" t="s">
        <v>2936</v>
      </c>
      <c r="I1069" s="4" t="s">
        <v>2957</v>
      </c>
      <c r="J1069" s="4" t="s">
        <v>30</v>
      </c>
      <c r="K1069" s="4" t="s">
        <v>30</v>
      </c>
      <c r="L1069" s="4" t="s">
        <v>30</v>
      </c>
      <c r="M1069" s="4" t="s">
        <v>30</v>
      </c>
      <c r="N1069" s="4" t="s">
        <v>30</v>
      </c>
      <c r="O1069" s="4" t="s">
        <v>30</v>
      </c>
      <c r="P1069" s="4" t="s">
        <v>30</v>
      </c>
      <c r="Q1069" s="4" t="s">
        <v>30</v>
      </c>
      <c r="R1069" s="4" t="s">
        <v>36</v>
      </c>
    </row>
    <row r="1070" spans="1:18" x14ac:dyDescent="0.3">
      <c r="A1070" s="4" t="s">
        <v>2958</v>
      </c>
      <c r="B1070" s="4" t="s">
        <v>2959</v>
      </c>
      <c r="C1070" s="4" t="s">
        <v>30</v>
      </c>
      <c r="D1070" s="4" t="s">
        <v>30</v>
      </c>
      <c r="E1070" s="4" t="s">
        <v>309</v>
      </c>
      <c r="F1070" s="4" t="s">
        <v>310</v>
      </c>
      <c r="G1070" s="4" t="s">
        <v>2733</v>
      </c>
      <c r="H1070" s="4" t="s">
        <v>2936</v>
      </c>
      <c r="I1070" s="4" t="s">
        <v>2960</v>
      </c>
      <c r="J1070" s="4" t="s">
        <v>30</v>
      </c>
      <c r="K1070" s="4" t="s">
        <v>30</v>
      </c>
      <c r="L1070" s="4" t="s">
        <v>30</v>
      </c>
      <c r="M1070" s="4" t="s">
        <v>30</v>
      </c>
      <c r="N1070" s="4" t="s">
        <v>30</v>
      </c>
      <c r="O1070" s="4" t="s">
        <v>30</v>
      </c>
      <c r="P1070" s="4" t="s">
        <v>30</v>
      </c>
      <c r="Q1070" s="4" t="s">
        <v>30</v>
      </c>
      <c r="R1070" s="4" t="s">
        <v>36</v>
      </c>
    </row>
    <row r="1071" spans="1:18" x14ac:dyDescent="0.3">
      <c r="A1071" s="4" t="s">
        <v>2961</v>
      </c>
      <c r="B1071" s="4" t="s">
        <v>2962</v>
      </c>
      <c r="C1071" s="4" t="s">
        <v>30</v>
      </c>
      <c r="D1071" s="4" t="s">
        <v>30</v>
      </c>
      <c r="E1071" s="4" t="s">
        <v>309</v>
      </c>
      <c r="F1071" s="4" t="s">
        <v>310</v>
      </c>
      <c r="G1071" s="4" t="s">
        <v>2733</v>
      </c>
      <c r="H1071" s="4" t="s">
        <v>2963</v>
      </c>
      <c r="I1071" s="4" t="s">
        <v>2964</v>
      </c>
      <c r="J1071" s="4" t="s">
        <v>30</v>
      </c>
      <c r="K1071" s="4" t="s">
        <v>39</v>
      </c>
      <c r="L1071" s="4" t="s">
        <v>40</v>
      </c>
      <c r="M1071" s="4" t="s">
        <v>30</v>
      </c>
      <c r="N1071" s="4" t="s">
        <v>30</v>
      </c>
      <c r="O1071" s="4" t="s">
        <v>30</v>
      </c>
      <c r="P1071" s="4" t="s">
        <v>30</v>
      </c>
      <c r="Q1071" s="4" t="s">
        <v>30</v>
      </c>
      <c r="R1071" s="4" t="s">
        <v>36</v>
      </c>
    </row>
    <row r="1072" spans="1:18" x14ac:dyDescent="0.3">
      <c r="A1072" s="4" t="s">
        <v>2965</v>
      </c>
      <c r="B1072" s="4" t="s">
        <v>2966</v>
      </c>
      <c r="C1072" s="4" t="s">
        <v>30</v>
      </c>
      <c r="D1072" s="4" t="s">
        <v>30</v>
      </c>
      <c r="E1072" s="4" t="s">
        <v>309</v>
      </c>
      <c r="F1072" s="4" t="s">
        <v>310</v>
      </c>
      <c r="G1072" s="4" t="s">
        <v>2733</v>
      </c>
      <c r="H1072" s="4" t="s">
        <v>2967</v>
      </c>
      <c r="I1072" s="4" t="s">
        <v>2968</v>
      </c>
      <c r="J1072" s="4" t="s">
        <v>30</v>
      </c>
      <c r="K1072" s="4" t="s">
        <v>39</v>
      </c>
      <c r="L1072" s="4" t="s">
        <v>40</v>
      </c>
      <c r="M1072" s="4" t="s">
        <v>30</v>
      </c>
      <c r="N1072" s="4" t="s">
        <v>30</v>
      </c>
      <c r="O1072" s="4" t="s">
        <v>30</v>
      </c>
      <c r="P1072" s="4" t="s">
        <v>30</v>
      </c>
      <c r="Q1072" s="4" t="s">
        <v>30</v>
      </c>
      <c r="R1072" s="4" t="s">
        <v>36</v>
      </c>
    </row>
    <row r="1073" spans="1:18" x14ac:dyDescent="0.3">
      <c r="A1073" s="4" t="s">
        <v>2969</v>
      </c>
      <c r="B1073" s="4" t="s">
        <v>2970</v>
      </c>
      <c r="C1073" s="4" t="s">
        <v>30</v>
      </c>
      <c r="D1073" s="4" t="s">
        <v>30</v>
      </c>
      <c r="E1073" s="4" t="s">
        <v>309</v>
      </c>
      <c r="F1073" s="4" t="s">
        <v>704</v>
      </c>
      <c r="G1073" s="4" t="s">
        <v>1114</v>
      </c>
      <c r="H1073" s="4" t="s">
        <v>1698</v>
      </c>
      <c r="I1073" s="4" t="s">
        <v>1699</v>
      </c>
      <c r="J1073" s="4" t="s">
        <v>30</v>
      </c>
      <c r="K1073" s="4" t="s">
        <v>39</v>
      </c>
      <c r="L1073" s="4" t="s">
        <v>40</v>
      </c>
      <c r="M1073" s="4" t="s">
        <v>30</v>
      </c>
      <c r="N1073" s="4" t="s">
        <v>30</v>
      </c>
      <c r="O1073" s="4" t="s">
        <v>30</v>
      </c>
      <c r="P1073" s="4" t="s">
        <v>30</v>
      </c>
      <c r="Q1073" s="4" t="s">
        <v>30</v>
      </c>
      <c r="R1073" s="4" t="s">
        <v>36</v>
      </c>
    </row>
    <row r="1074" spans="1:18" x14ac:dyDescent="0.3">
      <c r="A1074" s="4" t="s">
        <v>2971</v>
      </c>
      <c r="B1074" s="4" t="s">
        <v>2972</v>
      </c>
      <c r="C1074" s="4" t="s">
        <v>30</v>
      </c>
      <c r="D1074" s="4" t="s">
        <v>30</v>
      </c>
      <c r="E1074" s="4" t="s">
        <v>309</v>
      </c>
      <c r="F1074" s="4" t="s">
        <v>704</v>
      </c>
      <c r="G1074" s="4" t="s">
        <v>1114</v>
      </c>
      <c r="H1074" s="4" t="s">
        <v>1698</v>
      </c>
      <c r="I1074" s="4" t="s">
        <v>1699</v>
      </c>
      <c r="J1074" s="4" t="s">
        <v>30</v>
      </c>
      <c r="K1074" s="4" t="s">
        <v>39</v>
      </c>
      <c r="L1074" s="4" t="s">
        <v>40</v>
      </c>
      <c r="M1074" s="4" t="s">
        <v>30</v>
      </c>
      <c r="N1074" s="4" t="s">
        <v>30</v>
      </c>
      <c r="O1074" s="4" t="s">
        <v>30</v>
      </c>
      <c r="P1074" s="4" t="s">
        <v>30</v>
      </c>
      <c r="Q1074" s="4" t="s">
        <v>30</v>
      </c>
      <c r="R1074" s="4" t="s">
        <v>36</v>
      </c>
    </row>
    <row r="1075" spans="1:18" x14ac:dyDescent="0.3">
      <c r="A1075" s="4" t="s">
        <v>2973</v>
      </c>
      <c r="B1075" s="4" t="s">
        <v>2974</v>
      </c>
      <c r="C1075" s="4" t="s">
        <v>30</v>
      </c>
      <c r="D1075" s="4" t="s">
        <v>30</v>
      </c>
      <c r="E1075" s="4" t="s">
        <v>309</v>
      </c>
      <c r="F1075" s="4" t="s">
        <v>704</v>
      </c>
      <c r="G1075" s="4" t="s">
        <v>1114</v>
      </c>
      <c r="H1075" s="4" t="s">
        <v>1698</v>
      </c>
      <c r="I1075" s="4" t="s">
        <v>1699</v>
      </c>
      <c r="J1075" s="4" t="s">
        <v>30</v>
      </c>
      <c r="K1075" s="4" t="s">
        <v>39</v>
      </c>
      <c r="L1075" s="4" t="s">
        <v>40</v>
      </c>
      <c r="M1075" s="4" t="s">
        <v>30</v>
      </c>
      <c r="N1075" s="4" t="s">
        <v>30</v>
      </c>
      <c r="O1075" s="4" t="s">
        <v>30</v>
      </c>
      <c r="P1075" s="4" t="s">
        <v>30</v>
      </c>
      <c r="Q1075" s="4" t="s">
        <v>30</v>
      </c>
      <c r="R1075" s="4" t="s">
        <v>36</v>
      </c>
    </row>
    <row r="1076" spans="1:18" x14ac:dyDescent="0.3">
      <c r="A1076" s="4" t="s">
        <v>2975</v>
      </c>
      <c r="B1076" s="4" t="s">
        <v>2976</v>
      </c>
      <c r="C1076" s="4" t="s">
        <v>30</v>
      </c>
      <c r="D1076" s="4" t="s">
        <v>30</v>
      </c>
      <c r="E1076" s="4" t="s">
        <v>309</v>
      </c>
      <c r="F1076" s="4" t="s">
        <v>704</v>
      </c>
      <c r="G1076" s="4" t="s">
        <v>1114</v>
      </c>
      <c r="H1076" s="4" t="s">
        <v>1698</v>
      </c>
      <c r="I1076" s="4" t="s">
        <v>1699</v>
      </c>
      <c r="J1076" s="4" t="s">
        <v>30</v>
      </c>
      <c r="K1076" s="4" t="s">
        <v>39</v>
      </c>
      <c r="L1076" s="4" t="s">
        <v>40</v>
      </c>
      <c r="M1076" s="4" t="s">
        <v>30</v>
      </c>
      <c r="N1076" s="4" t="s">
        <v>30</v>
      </c>
      <c r="O1076" s="4" t="s">
        <v>30</v>
      </c>
      <c r="P1076" s="4" t="s">
        <v>30</v>
      </c>
      <c r="Q1076" s="4" t="s">
        <v>30</v>
      </c>
      <c r="R1076" s="4" t="s">
        <v>36</v>
      </c>
    </row>
    <row r="1077" spans="1:18" x14ac:dyDescent="0.3">
      <c r="A1077" s="4" t="s">
        <v>2977</v>
      </c>
      <c r="B1077" s="4" t="s">
        <v>2978</v>
      </c>
      <c r="C1077" s="4" t="s">
        <v>30</v>
      </c>
      <c r="D1077" s="4" t="s">
        <v>30</v>
      </c>
      <c r="E1077" s="4" t="s">
        <v>309</v>
      </c>
      <c r="F1077" s="4" t="s">
        <v>704</v>
      </c>
      <c r="G1077" s="4" t="s">
        <v>705</v>
      </c>
      <c r="H1077" s="4" t="s">
        <v>706</v>
      </c>
      <c r="I1077" s="4" t="s">
        <v>707</v>
      </c>
      <c r="J1077" s="4" t="s">
        <v>30</v>
      </c>
      <c r="K1077" s="4" t="s">
        <v>30</v>
      </c>
      <c r="L1077" s="4" t="s">
        <v>30</v>
      </c>
      <c r="M1077" s="4" t="s">
        <v>30</v>
      </c>
      <c r="N1077" s="4" t="s">
        <v>30</v>
      </c>
      <c r="O1077" s="4" t="s">
        <v>30</v>
      </c>
      <c r="P1077" s="4" t="s">
        <v>30</v>
      </c>
      <c r="Q1077" s="4" t="s">
        <v>30</v>
      </c>
      <c r="R1077" s="4" t="s">
        <v>36</v>
      </c>
    </row>
    <row r="1078" spans="1:18" x14ac:dyDescent="0.3">
      <c r="A1078" s="4" t="s">
        <v>2979</v>
      </c>
      <c r="B1078" s="4" t="s">
        <v>2980</v>
      </c>
      <c r="C1078" s="4" t="s">
        <v>30</v>
      </c>
      <c r="D1078" s="4" t="s">
        <v>30</v>
      </c>
      <c r="E1078" s="4" t="s">
        <v>309</v>
      </c>
      <c r="F1078" s="4" t="s">
        <v>704</v>
      </c>
      <c r="G1078" s="4" t="s">
        <v>705</v>
      </c>
      <c r="H1078" s="4" t="s">
        <v>706</v>
      </c>
      <c r="I1078" s="4" t="s">
        <v>707</v>
      </c>
      <c r="J1078" s="4" t="s">
        <v>30</v>
      </c>
      <c r="K1078" s="4" t="s">
        <v>30</v>
      </c>
      <c r="L1078" s="4" t="s">
        <v>30</v>
      </c>
      <c r="M1078" s="4" t="s">
        <v>30</v>
      </c>
      <c r="N1078" s="4" t="s">
        <v>30</v>
      </c>
      <c r="O1078" s="4" t="s">
        <v>30</v>
      </c>
      <c r="P1078" s="4" t="s">
        <v>30</v>
      </c>
      <c r="Q1078" s="4" t="s">
        <v>30</v>
      </c>
      <c r="R1078" s="4" t="s">
        <v>36</v>
      </c>
    </row>
    <row r="1079" spans="1:18" x14ac:dyDescent="0.3">
      <c r="A1079" s="4" t="s">
        <v>2981</v>
      </c>
      <c r="B1079" s="4" t="s">
        <v>2982</v>
      </c>
      <c r="C1079" s="4" t="s">
        <v>30</v>
      </c>
      <c r="D1079" s="4" t="s">
        <v>30</v>
      </c>
      <c r="E1079" s="4" t="s">
        <v>31</v>
      </c>
      <c r="F1079" s="4" t="s">
        <v>2983</v>
      </c>
      <c r="G1079" s="4" t="s">
        <v>2984</v>
      </c>
      <c r="H1079" s="4" t="s">
        <v>2985</v>
      </c>
      <c r="I1079" s="4" t="s">
        <v>2986</v>
      </c>
      <c r="J1079" s="4" t="s">
        <v>30</v>
      </c>
      <c r="K1079" s="4" t="s">
        <v>30</v>
      </c>
      <c r="L1079" s="4" t="s">
        <v>30</v>
      </c>
      <c r="M1079" s="4" t="s">
        <v>30</v>
      </c>
      <c r="N1079" s="4" t="s">
        <v>30</v>
      </c>
      <c r="O1079" s="4" t="s">
        <v>30</v>
      </c>
      <c r="P1079" s="4" t="s">
        <v>30</v>
      </c>
      <c r="Q1079" s="4" t="s">
        <v>30</v>
      </c>
      <c r="R1079" s="4" t="s">
        <v>36</v>
      </c>
    </row>
    <row r="1080" spans="1:18" x14ac:dyDescent="0.3">
      <c r="A1080" s="4" t="s">
        <v>2987</v>
      </c>
      <c r="B1080" s="4" t="s">
        <v>2988</v>
      </c>
      <c r="C1080" s="4" t="s">
        <v>2767</v>
      </c>
      <c r="D1080" s="4" t="s">
        <v>30</v>
      </c>
      <c r="E1080" s="4" t="s">
        <v>31</v>
      </c>
      <c r="F1080" s="4" t="s">
        <v>32</v>
      </c>
      <c r="G1080" s="4" t="s">
        <v>714</v>
      </c>
      <c r="H1080" s="4" t="s">
        <v>935</v>
      </c>
      <c r="I1080" s="4" t="s">
        <v>2773</v>
      </c>
      <c r="J1080" s="4" t="s">
        <v>30</v>
      </c>
      <c r="K1080" s="4" t="s">
        <v>39</v>
      </c>
      <c r="L1080" s="4" t="s">
        <v>40</v>
      </c>
      <c r="M1080" s="4" t="s">
        <v>30</v>
      </c>
      <c r="N1080" s="4" t="s">
        <v>30</v>
      </c>
      <c r="O1080" s="4" t="s">
        <v>30</v>
      </c>
      <c r="P1080" s="4" t="s">
        <v>30</v>
      </c>
      <c r="Q1080" s="4" t="s">
        <v>6</v>
      </c>
      <c r="R1080" s="4" t="s">
        <v>937</v>
      </c>
    </row>
    <row r="1081" spans="1:18" x14ac:dyDescent="0.3">
      <c r="A1081" s="4" t="s">
        <v>2989</v>
      </c>
      <c r="B1081" s="4" t="s">
        <v>2990</v>
      </c>
      <c r="C1081" s="4" t="s">
        <v>30</v>
      </c>
      <c r="D1081" s="4" t="s">
        <v>30</v>
      </c>
      <c r="E1081" s="4" t="s">
        <v>143</v>
      </c>
      <c r="F1081" s="4" t="s">
        <v>366</v>
      </c>
      <c r="G1081" s="4" t="s">
        <v>538</v>
      </c>
      <c r="H1081" s="4" t="s">
        <v>539</v>
      </c>
      <c r="I1081" s="4" t="s">
        <v>2905</v>
      </c>
      <c r="J1081" s="4" t="s">
        <v>30</v>
      </c>
      <c r="K1081" s="4" t="s">
        <v>30</v>
      </c>
      <c r="L1081" s="4" t="s">
        <v>30</v>
      </c>
      <c r="M1081" s="4" t="s">
        <v>30</v>
      </c>
      <c r="N1081" s="4" t="s">
        <v>30</v>
      </c>
      <c r="O1081" s="4" t="s">
        <v>30</v>
      </c>
      <c r="P1081" s="4" t="s">
        <v>30</v>
      </c>
      <c r="Q1081" s="4" t="s">
        <v>30</v>
      </c>
      <c r="R1081" s="4" t="s">
        <v>36</v>
      </c>
    </row>
    <row r="1082" spans="1:18" x14ac:dyDescent="0.3">
      <c r="A1082" s="4" t="s">
        <v>2991</v>
      </c>
      <c r="B1082" s="4" t="s">
        <v>2992</v>
      </c>
      <c r="C1082" s="4" t="s">
        <v>30</v>
      </c>
      <c r="D1082" s="4" t="s">
        <v>30</v>
      </c>
      <c r="E1082" s="4" t="s">
        <v>143</v>
      </c>
      <c r="F1082" s="4" t="s">
        <v>366</v>
      </c>
      <c r="G1082" s="4" t="s">
        <v>538</v>
      </c>
      <c r="H1082" s="4" t="s">
        <v>539</v>
      </c>
      <c r="I1082" s="4" t="s">
        <v>2905</v>
      </c>
      <c r="J1082" s="4" t="s">
        <v>30</v>
      </c>
      <c r="K1082" s="4" t="s">
        <v>30</v>
      </c>
      <c r="L1082" s="4" t="s">
        <v>30</v>
      </c>
      <c r="M1082" s="4" t="s">
        <v>30</v>
      </c>
      <c r="N1082" s="4" t="s">
        <v>30</v>
      </c>
      <c r="O1082" s="4" t="s">
        <v>30</v>
      </c>
      <c r="P1082" s="4" t="s">
        <v>30</v>
      </c>
      <c r="Q1082" s="4" t="s">
        <v>30</v>
      </c>
      <c r="R1082" s="4" t="s">
        <v>36</v>
      </c>
    </row>
    <row r="1083" spans="1:18" x14ac:dyDescent="0.3">
      <c r="A1083" s="4" t="s">
        <v>2993</v>
      </c>
      <c r="B1083" s="4" t="s">
        <v>2994</v>
      </c>
      <c r="C1083" s="4" t="s">
        <v>30</v>
      </c>
      <c r="D1083" s="4" t="s">
        <v>30</v>
      </c>
      <c r="E1083" s="4" t="s">
        <v>143</v>
      </c>
      <c r="F1083" s="4" t="s">
        <v>366</v>
      </c>
      <c r="G1083" s="4" t="s">
        <v>538</v>
      </c>
      <c r="H1083" s="4" t="s">
        <v>539</v>
      </c>
      <c r="I1083" s="4" t="s">
        <v>2905</v>
      </c>
      <c r="J1083" s="4" t="s">
        <v>30</v>
      </c>
      <c r="K1083" s="4" t="s">
        <v>30</v>
      </c>
      <c r="L1083" s="4" t="s">
        <v>30</v>
      </c>
      <c r="M1083" s="4" t="s">
        <v>30</v>
      </c>
      <c r="N1083" s="4" t="s">
        <v>30</v>
      </c>
      <c r="O1083" s="4" t="s">
        <v>30</v>
      </c>
      <c r="P1083" s="4" t="s">
        <v>30</v>
      </c>
      <c r="Q1083" s="4" t="s">
        <v>30</v>
      </c>
      <c r="R1083" s="4" t="s">
        <v>36</v>
      </c>
    </row>
    <row r="1084" spans="1:18" x14ac:dyDescent="0.3">
      <c r="A1084" s="4" t="s">
        <v>2995</v>
      </c>
      <c r="B1084" s="4" t="s">
        <v>2996</v>
      </c>
      <c r="C1084" s="4" t="s">
        <v>30</v>
      </c>
      <c r="D1084" s="4" t="s">
        <v>30</v>
      </c>
      <c r="E1084" s="4" t="s">
        <v>143</v>
      </c>
      <c r="F1084" s="4" t="s">
        <v>366</v>
      </c>
      <c r="G1084" s="4" t="s">
        <v>538</v>
      </c>
      <c r="H1084" s="4" t="s">
        <v>2997</v>
      </c>
      <c r="I1084" s="4" t="s">
        <v>2998</v>
      </c>
      <c r="J1084" s="4" t="s">
        <v>30</v>
      </c>
      <c r="K1084" s="4" t="s">
        <v>30</v>
      </c>
      <c r="L1084" s="4" t="s">
        <v>30</v>
      </c>
      <c r="M1084" s="4" t="s">
        <v>30</v>
      </c>
      <c r="N1084" s="4" t="s">
        <v>30</v>
      </c>
      <c r="O1084" s="4" t="s">
        <v>30</v>
      </c>
      <c r="P1084" s="4" t="s">
        <v>30</v>
      </c>
      <c r="Q1084" s="4" t="s">
        <v>30</v>
      </c>
      <c r="R1084" s="4" t="s">
        <v>36</v>
      </c>
    </row>
    <row r="1085" spans="1:18" x14ac:dyDescent="0.3">
      <c r="A1085" s="4" t="s">
        <v>2999</v>
      </c>
      <c r="B1085" s="4" t="s">
        <v>3000</v>
      </c>
      <c r="C1085" s="4" t="s">
        <v>30</v>
      </c>
      <c r="D1085" s="4" t="s">
        <v>30</v>
      </c>
      <c r="E1085" s="4" t="s">
        <v>143</v>
      </c>
      <c r="F1085" s="4" t="s">
        <v>366</v>
      </c>
      <c r="G1085" s="4" t="s">
        <v>538</v>
      </c>
      <c r="H1085" s="4" t="s">
        <v>2997</v>
      </c>
      <c r="I1085" s="4" t="s">
        <v>2998</v>
      </c>
      <c r="J1085" s="4" t="s">
        <v>30</v>
      </c>
      <c r="K1085" s="4" t="s">
        <v>30</v>
      </c>
      <c r="L1085" s="4" t="s">
        <v>30</v>
      </c>
      <c r="M1085" s="4" t="s">
        <v>30</v>
      </c>
      <c r="N1085" s="4" t="s">
        <v>30</v>
      </c>
      <c r="O1085" s="4" t="s">
        <v>30</v>
      </c>
      <c r="P1085" s="4" t="s">
        <v>30</v>
      </c>
      <c r="Q1085" s="4" t="s">
        <v>30</v>
      </c>
      <c r="R1085" s="4" t="s">
        <v>36</v>
      </c>
    </row>
    <row r="1086" spans="1:18" x14ac:dyDescent="0.3">
      <c r="A1086" s="4" t="s">
        <v>3001</v>
      </c>
      <c r="B1086" s="4" t="s">
        <v>3002</v>
      </c>
      <c r="C1086" s="4" t="s">
        <v>30</v>
      </c>
      <c r="D1086" s="4" t="s">
        <v>30</v>
      </c>
      <c r="E1086" s="4" t="s">
        <v>143</v>
      </c>
      <c r="F1086" s="4" t="s">
        <v>366</v>
      </c>
      <c r="G1086" s="4" t="s">
        <v>538</v>
      </c>
      <c r="H1086" s="4" t="s">
        <v>2997</v>
      </c>
      <c r="I1086" s="4" t="s">
        <v>3003</v>
      </c>
      <c r="J1086" s="4" t="s">
        <v>30</v>
      </c>
      <c r="K1086" s="4" t="s">
        <v>30</v>
      </c>
      <c r="L1086" s="4" t="s">
        <v>30</v>
      </c>
      <c r="M1086" s="4" t="s">
        <v>30</v>
      </c>
      <c r="N1086" s="4" t="s">
        <v>30</v>
      </c>
      <c r="O1086" s="4" t="s">
        <v>30</v>
      </c>
      <c r="P1086" s="4" t="s">
        <v>30</v>
      </c>
      <c r="Q1086" s="4" t="s">
        <v>30</v>
      </c>
      <c r="R1086" s="4" t="s">
        <v>36</v>
      </c>
    </row>
    <row r="1087" spans="1:18" x14ac:dyDescent="0.3">
      <c r="A1087" s="4" t="s">
        <v>3004</v>
      </c>
      <c r="B1087" s="4" t="s">
        <v>3005</v>
      </c>
      <c r="C1087" s="4" t="s">
        <v>30</v>
      </c>
      <c r="D1087" s="4" t="s">
        <v>30</v>
      </c>
      <c r="E1087" s="4" t="s">
        <v>143</v>
      </c>
      <c r="F1087" s="4" t="s">
        <v>366</v>
      </c>
      <c r="G1087" s="4" t="s">
        <v>538</v>
      </c>
      <c r="H1087" s="4" t="s">
        <v>2997</v>
      </c>
      <c r="I1087" s="4" t="s">
        <v>3006</v>
      </c>
      <c r="J1087" s="4" t="s">
        <v>30</v>
      </c>
      <c r="K1087" s="4" t="s">
        <v>30</v>
      </c>
      <c r="L1087" s="4" t="s">
        <v>30</v>
      </c>
      <c r="M1087" s="4" t="s">
        <v>30</v>
      </c>
      <c r="N1087" s="4" t="s">
        <v>30</v>
      </c>
      <c r="O1087" s="4" t="s">
        <v>30</v>
      </c>
      <c r="P1087" s="4" t="s">
        <v>30</v>
      </c>
      <c r="Q1087" s="4" t="s">
        <v>30</v>
      </c>
      <c r="R1087" s="4" t="s">
        <v>36</v>
      </c>
    </row>
    <row r="1088" spans="1:18" x14ac:dyDescent="0.3">
      <c r="A1088" s="4" t="s">
        <v>3007</v>
      </c>
      <c r="B1088" s="4" t="s">
        <v>3008</v>
      </c>
      <c r="C1088" s="4" t="s">
        <v>30</v>
      </c>
      <c r="D1088" s="4" t="s">
        <v>30</v>
      </c>
      <c r="E1088" s="4" t="s">
        <v>143</v>
      </c>
      <c r="F1088" s="4" t="s">
        <v>366</v>
      </c>
      <c r="G1088" s="4" t="s">
        <v>538</v>
      </c>
      <c r="H1088" s="4" t="s">
        <v>2997</v>
      </c>
      <c r="I1088" s="4" t="s">
        <v>3006</v>
      </c>
      <c r="J1088" s="4" t="s">
        <v>30</v>
      </c>
      <c r="K1088" s="4" t="s">
        <v>30</v>
      </c>
      <c r="L1088" s="4" t="s">
        <v>30</v>
      </c>
      <c r="M1088" s="4" t="s">
        <v>30</v>
      </c>
      <c r="N1088" s="4" t="s">
        <v>30</v>
      </c>
      <c r="O1088" s="4" t="s">
        <v>30</v>
      </c>
      <c r="P1088" s="4" t="s">
        <v>30</v>
      </c>
      <c r="Q1088" s="4" t="s">
        <v>30</v>
      </c>
      <c r="R1088" s="4" t="s">
        <v>36</v>
      </c>
    </row>
    <row r="1089" spans="1:18" x14ac:dyDescent="0.3">
      <c r="A1089" s="4" t="s">
        <v>3009</v>
      </c>
      <c r="B1089" s="4" t="s">
        <v>3010</v>
      </c>
      <c r="C1089" s="4" t="s">
        <v>30</v>
      </c>
      <c r="D1089" s="4" t="s">
        <v>30</v>
      </c>
      <c r="E1089" s="4" t="s">
        <v>143</v>
      </c>
      <c r="F1089" s="4" t="s">
        <v>366</v>
      </c>
      <c r="G1089" s="4" t="s">
        <v>538</v>
      </c>
      <c r="H1089" s="4" t="s">
        <v>2997</v>
      </c>
      <c r="I1089" s="4" t="s">
        <v>3011</v>
      </c>
      <c r="J1089" s="4" t="s">
        <v>30</v>
      </c>
      <c r="K1089" s="4" t="s">
        <v>30</v>
      </c>
      <c r="L1089" s="4" t="s">
        <v>30</v>
      </c>
      <c r="M1089" s="4" t="s">
        <v>30</v>
      </c>
      <c r="N1089" s="4" t="s">
        <v>30</v>
      </c>
      <c r="O1089" s="4" t="s">
        <v>30</v>
      </c>
      <c r="P1089" s="4" t="s">
        <v>30</v>
      </c>
      <c r="Q1089" s="4" t="s">
        <v>30</v>
      </c>
      <c r="R1089" s="4" t="s">
        <v>36</v>
      </c>
    </row>
    <row r="1090" spans="1:18" x14ac:dyDescent="0.3">
      <c r="A1090" s="4" t="s">
        <v>3012</v>
      </c>
      <c r="B1090" s="4" t="s">
        <v>3013</v>
      </c>
      <c r="C1090" s="4" t="s">
        <v>30</v>
      </c>
      <c r="D1090" s="4" t="s">
        <v>30</v>
      </c>
      <c r="E1090" s="4" t="s">
        <v>143</v>
      </c>
      <c r="F1090" s="4" t="s">
        <v>366</v>
      </c>
      <c r="G1090" s="4" t="s">
        <v>538</v>
      </c>
      <c r="H1090" s="4" t="s">
        <v>1592</v>
      </c>
      <c r="I1090" s="4" t="s">
        <v>3014</v>
      </c>
      <c r="J1090" s="4" t="s">
        <v>30</v>
      </c>
      <c r="K1090" s="4" t="s">
        <v>30</v>
      </c>
      <c r="L1090" s="4" t="s">
        <v>30</v>
      </c>
      <c r="M1090" s="4" t="s">
        <v>30</v>
      </c>
      <c r="N1090" s="4" t="s">
        <v>30</v>
      </c>
      <c r="O1090" s="4" t="s">
        <v>30</v>
      </c>
      <c r="P1090" s="4" t="s">
        <v>30</v>
      </c>
      <c r="Q1090" s="4" t="s">
        <v>30</v>
      </c>
      <c r="R1090" s="4" t="s">
        <v>36</v>
      </c>
    </row>
    <row r="1091" spans="1:18" x14ac:dyDescent="0.3">
      <c r="A1091" s="4" t="s">
        <v>3015</v>
      </c>
      <c r="B1091" s="4" t="s">
        <v>3016</v>
      </c>
      <c r="C1091" s="4" t="s">
        <v>30</v>
      </c>
      <c r="D1091" s="4" t="s">
        <v>30</v>
      </c>
      <c r="E1091" s="4" t="s">
        <v>143</v>
      </c>
      <c r="F1091" s="4" t="s">
        <v>366</v>
      </c>
      <c r="G1091" s="4" t="s">
        <v>538</v>
      </c>
      <c r="H1091" s="4" t="s">
        <v>1596</v>
      </c>
      <c r="I1091" s="4" t="s">
        <v>3017</v>
      </c>
      <c r="J1091" s="4" t="s">
        <v>30</v>
      </c>
      <c r="K1091" s="4" t="s">
        <v>30</v>
      </c>
      <c r="L1091" s="4" t="s">
        <v>30</v>
      </c>
      <c r="M1091" s="4" t="s">
        <v>30</v>
      </c>
      <c r="N1091" s="4" t="s">
        <v>30</v>
      </c>
      <c r="O1091" s="4" t="s">
        <v>30</v>
      </c>
      <c r="P1091" s="4" t="s">
        <v>30</v>
      </c>
      <c r="Q1091" s="4" t="s">
        <v>30</v>
      </c>
      <c r="R1091" s="4" t="s">
        <v>36</v>
      </c>
    </row>
    <row r="1092" spans="1:18" x14ac:dyDescent="0.3">
      <c r="A1092" s="4" t="s">
        <v>3018</v>
      </c>
      <c r="B1092" s="4" t="s">
        <v>3019</v>
      </c>
      <c r="C1092" s="4" t="s">
        <v>30</v>
      </c>
      <c r="D1092" s="4" t="s">
        <v>30</v>
      </c>
      <c r="E1092" s="4" t="s">
        <v>143</v>
      </c>
      <c r="F1092" s="4" t="s">
        <v>366</v>
      </c>
      <c r="G1092" s="4" t="s">
        <v>538</v>
      </c>
      <c r="H1092" s="4" t="s">
        <v>1596</v>
      </c>
      <c r="I1092" s="4" t="s">
        <v>3020</v>
      </c>
      <c r="J1092" s="4" t="s">
        <v>30</v>
      </c>
      <c r="K1092" s="4" t="s">
        <v>30</v>
      </c>
      <c r="L1092" s="4" t="s">
        <v>30</v>
      </c>
      <c r="M1092" s="4" t="s">
        <v>30</v>
      </c>
      <c r="N1092" s="4" t="s">
        <v>30</v>
      </c>
      <c r="O1092" s="4" t="s">
        <v>30</v>
      </c>
      <c r="P1092" s="4" t="s">
        <v>30</v>
      </c>
      <c r="Q1092" s="4" t="s">
        <v>30</v>
      </c>
      <c r="R1092" s="4" t="s">
        <v>36</v>
      </c>
    </row>
    <row r="1093" spans="1:18" x14ac:dyDescent="0.3">
      <c r="A1093" s="4" t="s">
        <v>3021</v>
      </c>
      <c r="B1093" s="4" t="s">
        <v>3022</v>
      </c>
      <c r="C1093" s="4" t="s">
        <v>30</v>
      </c>
      <c r="D1093" s="4" t="s">
        <v>30</v>
      </c>
      <c r="E1093" s="4" t="s">
        <v>143</v>
      </c>
      <c r="F1093" s="4" t="s">
        <v>366</v>
      </c>
      <c r="G1093" s="4" t="s">
        <v>538</v>
      </c>
      <c r="H1093" s="4" t="s">
        <v>1604</v>
      </c>
      <c r="I1093" s="4" t="s">
        <v>1605</v>
      </c>
      <c r="J1093" s="4" t="s">
        <v>30</v>
      </c>
      <c r="K1093" s="4" t="s">
        <v>30</v>
      </c>
      <c r="L1093" s="4" t="s">
        <v>30</v>
      </c>
      <c r="M1093" s="4" t="s">
        <v>30</v>
      </c>
      <c r="N1093" s="4" t="s">
        <v>30</v>
      </c>
      <c r="O1093" s="4" t="s">
        <v>30</v>
      </c>
      <c r="P1093" s="4" t="s">
        <v>30</v>
      </c>
      <c r="Q1093" s="4" t="s">
        <v>30</v>
      </c>
      <c r="R1093" s="4" t="s">
        <v>36</v>
      </c>
    </row>
    <row r="1094" spans="1:18" x14ac:dyDescent="0.3">
      <c r="A1094" s="4" t="s">
        <v>3023</v>
      </c>
      <c r="B1094" s="4" t="s">
        <v>3024</v>
      </c>
      <c r="C1094" s="4" t="s">
        <v>30</v>
      </c>
      <c r="D1094" s="4" t="s">
        <v>30</v>
      </c>
      <c r="E1094" s="4" t="s">
        <v>143</v>
      </c>
      <c r="F1094" s="4" t="s">
        <v>366</v>
      </c>
      <c r="G1094" s="4" t="s">
        <v>538</v>
      </c>
      <c r="H1094" s="4" t="s">
        <v>1604</v>
      </c>
      <c r="I1094" s="4" t="s">
        <v>1605</v>
      </c>
      <c r="J1094" s="4" t="s">
        <v>30</v>
      </c>
      <c r="K1094" s="4" t="s">
        <v>30</v>
      </c>
      <c r="L1094" s="4" t="s">
        <v>30</v>
      </c>
      <c r="M1094" s="4" t="s">
        <v>30</v>
      </c>
      <c r="N1094" s="4" t="s">
        <v>30</v>
      </c>
      <c r="O1094" s="4" t="s">
        <v>30</v>
      </c>
      <c r="P1094" s="4" t="s">
        <v>30</v>
      </c>
      <c r="Q1094" s="4" t="s">
        <v>30</v>
      </c>
      <c r="R1094" s="4" t="s">
        <v>36</v>
      </c>
    </row>
    <row r="1095" spans="1:18" x14ac:dyDescent="0.3">
      <c r="A1095" s="4" t="s">
        <v>3025</v>
      </c>
      <c r="B1095" s="4" t="s">
        <v>3026</v>
      </c>
      <c r="C1095" s="4" t="s">
        <v>30</v>
      </c>
      <c r="D1095" s="4" t="s">
        <v>30</v>
      </c>
      <c r="E1095" s="4" t="s">
        <v>143</v>
      </c>
      <c r="F1095" s="4" t="s">
        <v>366</v>
      </c>
      <c r="G1095" s="4" t="s">
        <v>538</v>
      </c>
      <c r="H1095" s="4" t="s">
        <v>1604</v>
      </c>
      <c r="I1095" s="4" t="s">
        <v>3027</v>
      </c>
      <c r="J1095" s="4" t="s">
        <v>30</v>
      </c>
      <c r="K1095" s="4" t="s">
        <v>30</v>
      </c>
      <c r="L1095" s="4" t="s">
        <v>30</v>
      </c>
      <c r="M1095" s="4" t="s">
        <v>30</v>
      </c>
      <c r="N1095" s="4" t="s">
        <v>30</v>
      </c>
      <c r="O1095" s="4" t="s">
        <v>30</v>
      </c>
      <c r="P1095" s="4" t="s">
        <v>30</v>
      </c>
      <c r="Q1095" s="4" t="s">
        <v>30</v>
      </c>
      <c r="R1095" s="4" t="s">
        <v>36</v>
      </c>
    </row>
    <row r="1096" spans="1:18" x14ac:dyDescent="0.3">
      <c r="A1096" s="4" t="s">
        <v>3028</v>
      </c>
      <c r="B1096" s="4" t="s">
        <v>3029</v>
      </c>
      <c r="C1096" s="4" t="s">
        <v>30</v>
      </c>
      <c r="D1096" s="4" t="s">
        <v>30</v>
      </c>
      <c r="E1096" s="4" t="s">
        <v>143</v>
      </c>
      <c r="F1096" s="4" t="s">
        <v>366</v>
      </c>
      <c r="G1096" s="4" t="s">
        <v>538</v>
      </c>
      <c r="H1096" s="4" t="s">
        <v>1604</v>
      </c>
      <c r="I1096" s="4" t="s">
        <v>3027</v>
      </c>
      <c r="J1096" s="4" t="s">
        <v>30</v>
      </c>
      <c r="K1096" s="4" t="s">
        <v>30</v>
      </c>
      <c r="L1096" s="4" t="s">
        <v>30</v>
      </c>
      <c r="M1096" s="4" t="s">
        <v>30</v>
      </c>
      <c r="N1096" s="4" t="s">
        <v>30</v>
      </c>
      <c r="O1096" s="4" t="s">
        <v>30</v>
      </c>
      <c r="P1096" s="4" t="s">
        <v>30</v>
      </c>
      <c r="Q1096" s="4" t="s">
        <v>30</v>
      </c>
      <c r="R1096" s="4" t="s">
        <v>36</v>
      </c>
    </row>
    <row r="1097" spans="1:18" x14ac:dyDescent="0.3">
      <c r="A1097" s="4" t="s">
        <v>3030</v>
      </c>
      <c r="B1097" s="4" t="s">
        <v>3031</v>
      </c>
      <c r="C1097" s="4" t="s">
        <v>30</v>
      </c>
      <c r="D1097" s="4" t="s">
        <v>30</v>
      </c>
      <c r="E1097" s="4" t="s">
        <v>143</v>
      </c>
      <c r="F1097" s="4" t="s">
        <v>366</v>
      </c>
      <c r="G1097" s="4" t="s">
        <v>538</v>
      </c>
      <c r="H1097" s="4" t="s">
        <v>1604</v>
      </c>
      <c r="I1097" s="4" t="s">
        <v>3032</v>
      </c>
      <c r="J1097" s="4" t="s">
        <v>30</v>
      </c>
      <c r="K1097" s="4" t="s">
        <v>30</v>
      </c>
      <c r="L1097" s="4" t="s">
        <v>30</v>
      </c>
      <c r="M1097" s="4" t="s">
        <v>30</v>
      </c>
      <c r="N1097" s="4" t="s">
        <v>30</v>
      </c>
      <c r="O1097" s="4" t="s">
        <v>30</v>
      </c>
      <c r="P1097" s="4" t="s">
        <v>30</v>
      </c>
      <c r="Q1097" s="4" t="s">
        <v>30</v>
      </c>
      <c r="R1097" s="4" t="s">
        <v>36</v>
      </c>
    </row>
    <row r="1098" spans="1:18" x14ac:dyDescent="0.3">
      <c r="A1098" s="4" t="s">
        <v>3033</v>
      </c>
      <c r="B1098" s="4" t="s">
        <v>3034</v>
      </c>
      <c r="C1098" s="4" t="s">
        <v>30</v>
      </c>
      <c r="D1098" s="4" t="s">
        <v>30</v>
      </c>
      <c r="E1098" s="4" t="s">
        <v>143</v>
      </c>
      <c r="F1098" s="4" t="s">
        <v>366</v>
      </c>
      <c r="G1098" s="4" t="s">
        <v>538</v>
      </c>
      <c r="H1098" s="4" t="s">
        <v>3035</v>
      </c>
      <c r="I1098" s="4" t="s">
        <v>3036</v>
      </c>
      <c r="J1098" s="4" t="s">
        <v>30</v>
      </c>
      <c r="K1098" s="4" t="s">
        <v>30</v>
      </c>
      <c r="L1098" s="4" t="s">
        <v>30</v>
      </c>
      <c r="M1098" s="4" t="s">
        <v>30</v>
      </c>
      <c r="N1098" s="4" t="s">
        <v>30</v>
      </c>
      <c r="O1098" s="4" t="s">
        <v>30</v>
      </c>
      <c r="P1098" s="4" t="s">
        <v>30</v>
      </c>
      <c r="Q1098" s="4" t="s">
        <v>30</v>
      </c>
      <c r="R1098" s="4" t="s">
        <v>36</v>
      </c>
    </row>
    <row r="1099" spans="1:18" x14ac:dyDescent="0.3">
      <c r="A1099" s="4" t="s">
        <v>3037</v>
      </c>
      <c r="B1099" s="4" t="s">
        <v>3038</v>
      </c>
      <c r="C1099" s="4" t="s">
        <v>30</v>
      </c>
      <c r="D1099" s="4" t="s">
        <v>30</v>
      </c>
      <c r="E1099" s="4" t="s">
        <v>143</v>
      </c>
      <c r="F1099" s="4" t="s">
        <v>366</v>
      </c>
      <c r="G1099" s="4" t="s">
        <v>538</v>
      </c>
      <c r="H1099" s="4" t="s">
        <v>3035</v>
      </c>
      <c r="I1099" s="4" t="s">
        <v>3036</v>
      </c>
      <c r="J1099" s="4" t="s">
        <v>30</v>
      </c>
      <c r="K1099" s="4" t="s">
        <v>30</v>
      </c>
      <c r="L1099" s="4" t="s">
        <v>30</v>
      </c>
      <c r="M1099" s="4" t="s">
        <v>30</v>
      </c>
      <c r="N1099" s="4" t="s">
        <v>30</v>
      </c>
      <c r="O1099" s="4" t="s">
        <v>30</v>
      </c>
      <c r="P1099" s="4" t="s">
        <v>30</v>
      </c>
      <c r="Q1099" s="4" t="s">
        <v>30</v>
      </c>
      <c r="R1099" s="4" t="s">
        <v>36</v>
      </c>
    </row>
    <row r="1100" spans="1:18" x14ac:dyDescent="0.3">
      <c r="A1100" s="4" t="s">
        <v>3039</v>
      </c>
      <c r="B1100" s="4" t="s">
        <v>3040</v>
      </c>
      <c r="C1100" s="4" t="s">
        <v>30</v>
      </c>
      <c r="D1100" s="4" t="s">
        <v>30</v>
      </c>
      <c r="E1100" s="4" t="s">
        <v>143</v>
      </c>
      <c r="F1100" s="4" t="s">
        <v>366</v>
      </c>
      <c r="G1100" s="4" t="s">
        <v>538</v>
      </c>
      <c r="H1100" s="4" t="s">
        <v>3035</v>
      </c>
      <c r="I1100" s="4" t="s">
        <v>3036</v>
      </c>
      <c r="J1100" s="4" t="s">
        <v>30</v>
      </c>
      <c r="K1100" s="4" t="s">
        <v>30</v>
      </c>
      <c r="L1100" s="4" t="s">
        <v>30</v>
      </c>
      <c r="M1100" s="4" t="s">
        <v>30</v>
      </c>
      <c r="N1100" s="4" t="s">
        <v>30</v>
      </c>
      <c r="O1100" s="4" t="s">
        <v>30</v>
      </c>
      <c r="P1100" s="4" t="s">
        <v>30</v>
      </c>
      <c r="Q1100" s="4" t="s">
        <v>30</v>
      </c>
      <c r="R1100" s="4" t="s">
        <v>36</v>
      </c>
    </row>
    <row r="1101" spans="1:18" x14ac:dyDescent="0.3">
      <c r="A1101" s="4" t="s">
        <v>3041</v>
      </c>
      <c r="B1101" s="4" t="s">
        <v>3042</v>
      </c>
      <c r="C1101" s="4" t="s">
        <v>30</v>
      </c>
      <c r="D1101" s="4" t="s">
        <v>30</v>
      </c>
      <c r="E1101" s="4" t="s">
        <v>143</v>
      </c>
      <c r="F1101" s="4" t="s">
        <v>366</v>
      </c>
      <c r="G1101" s="4" t="s">
        <v>538</v>
      </c>
      <c r="H1101" s="4" t="s">
        <v>3035</v>
      </c>
      <c r="I1101" s="4" t="s">
        <v>3036</v>
      </c>
      <c r="J1101" s="4" t="s">
        <v>30</v>
      </c>
      <c r="K1101" s="4" t="s">
        <v>30</v>
      </c>
      <c r="L1101" s="4" t="s">
        <v>30</v>
      </c>
      <c r="M1101" s="4" t="s">
        <v>30</v>
      </c>
      <c r="N1101" s="4" t="s">
        <v>30</v>
      </c>
      <c r="O1101" s="4" t="s">
        <v>30</v>
      </c>
      <c r="P1101" s="4" t="s">
        <v>30</v>
      </c>
      <c r="Q1101" s="4" t="s">
        <v>30</v>
      </c>
      <c r="R1101" s="4" t="s">
        <v>36</v>
      </c>
    </row>
    <row r="1102" spans="1:18" x14ac:dyDescent="0.3">
      <c r="A1102" s="4" t="s">
        <v>3043</v>
      </c>
      <c r="B1102" s="4" t="s">
        <v>3044</v>
      </c>
      <c r="C1102" s="4" t="s">
        <v>30</v>
      </c>
      <c r="D1102" s="4" t="s">
        <v>30</v>
      </c>
      <c r="E1102" s="4" t="s">
        <v>143</v>
      </c>
      <c r="F1102" s="4" t="s">
        <v>366</v>
      </c>
      <c r="G1102" s="4" t="s">
        <v>538</v>
      </c>
      <c r="H1102" s="4" t="s">
        <v>3035</v>
      </c>
      <c r="I1102" s="4" t="s">
        <v>3036</v>
      </c>
      <c r="J1102" s="4" t="s">
        <v>30</v>
      </c>
      <c r="K1102" s="4" t="s">
        <v>30</v>
      </c>
      <c r="L1102" s="4" t="s">
        <v>30</v>
      </c>
      <c r="M1102" s="4" t="s">
        <v>30</v>
      </c>
      <c r="N1102" s="4" t="s">
        <v>30</v>
      </c>
      <c r="O1102" s="4" t="s">
        <v>30</v>
      </c>
      <c r="P1102" s="4" t="s">
        <v>30</v>
      </c>
      <c r="Q1102" s="4" t="s">
        <v>30</v>
      </c>
      <c r="R1102" s="4" t="s">
        <v>36</v>
      </c>
    </row>
    <row r="1103" spans="1:18" x14ac:dyDescent="0.3">
      <c r="A1103" s="4" t="s">
        <v>3045</v>
      </c>
      <c r="B1103" s="4" t="s">
        <v>3046</v>
      </c>
      <c r="C1103" s="4" t="s">
        <v>30</v>
      </c>
      <c r="D1103" s="4" t="s">
        <v>30</v>
      </c>
      <c r="E1103" s="4" t="s">
        <v>143</v>
      </c>
      <c r="F1103" s="4" t="s">
        <v>366</v>
      </c>
      <c r="G1103" s="4" t="s">
        <v>538</v>
      </c>
      <c r="H1103" s="4" t="s">
        <v>3035</v>
      </c>
      <c r="I1103" s="4" t="s">
        <v>3047</v>
      </c>
      <c r="J1103" s="4" t="s">
        <v>30</v>
      </c>
      <c r="K1103" s="4" t="s">
        <v>30</v>
      </c>
      <c r="L1103" s="4" t="s">
        <v>30</v>
      </c>
      <c r="M1103" s="4" t="s">
        <v>30</v>
      </c>
      <c r="N1103" s="4" t="s">
        <v>30</v>
      </c>
      <c r="O1103" s="4" t="s">
        <v>30</v>
      </c>
      <c r="P1103" s="4" t="s">
        <v>30</v>
      </c>
      <c r="Q1103" s="4" t="s">
        <v>30</v>
      </c>
      <c r="R1103" s="4" t="s">
        <v>36</v>
      </c>
    </row>
    <row r="1104" spans="1:18" x14ac:dyDescent="0.3">
      <c r="A1104" s="4" t="s">
        <v>3048</v>
      </c>
      <c r="B1104" s="4" t="s">
        <v>3049</v>
      </c>
      <c r="C1104" s="4" t="s">
        <v>30</v>
      </c>
      <c r="D1104" s="4" t="s">
        <v>30</v>
      </c>
      <c r="E1104" s="4" t="s">
        <v>143</v>
      </c>
      <c r="F1104" s="4" t="s">
        <v>366</v>
      </c>
      <c r="G1104" s="4" t="s">
        <v>1613</v>
      </c>
      <c r="H1104" s="4" t="s">
        <v>3050</v>
      </c>
      <c r="I1104" s="4" t="s">
        <v>3051</v>
      </c>
      <c r="J1104" s="4" t="s">
        <v>30</v>
      </c>
      <c r="K1104" s="4" t="s">
        <v>30</v>
      </c>
      <c r="L1104" s="4" t="s">
        <v>30</v>
      </c>
      <c r="M1104" s="4" t="s">
        <v>30</v>
      </c>
      <c r="N1104" s="4" t="s">
        <v>30</v>
      </c>
      <c r="O1104" s="4" t="s">
        <v>30</v>
      </c>
      <c r="P1104" s="4" t="s">
        <v>30</v>
      </c>
      <c r="Q1104" s="4" t="s">
        <v>30</v>
      </c>
      <c r="R1104" s="4" t="s">
        <v>36</v>
      </c>
    </row>
    <row r="1105" spans="1:18" x14ac:dyDescent="0.3">
      <c r="A1105" s="4" t="s">
        <v>3052</v>
      </c>
      <c r="B1105" s="4" t="s">
        <v>3053</v>
      </c>
      <c r="C1105" s="4" t="s">
        <v>30</v>
      </c>
      <c r="D1105" s="4" t="s">
        <v>30</v>
      </c>
      <c r="E1105" s="4" t="s">
        <v>143</v>
      </c>
      <c r="F1105" s="4" t="s">
        <v>366</v>
      </c>
      <c r="G1105" s="4" t="s">
        <v>1613</v>
      </c>
      <c r="H1105" s="4" t="s">
        <v>3050</v>
      </c>
      <c r="I1105" s="4" t="s">
        <v>3051</v>
      </c>
      <c r="J1105" s="4" t="s">
        <v>30</v>
      </c>
      <c r="K1105" s="4" t="s">
        <v>30</v>
      </c>
      <c r="L1105" s="4" t="s">
        <v>30</v>
      </c>
      <c r="M1105" s="4" t="s">
        <v>30</v>
      </c>
      <c r="N1105" s="4" t="s">
        <v>30</v>
      </c>
      <c r="O1105" s="4" t="s">
        <v>30</v>
      </c>
      <c r="P1105" s="4" t="s">
        <v>30</v>
      </c>
      <c r="Q1105" s="4" t="s">
        <v>30</v>
      </c>
      <c r="R1105" s="4" t="s">
        <v>36</v>
      </c>
    </row>
    <row r="1106" spans="1:18" x14ac:dyDescent="0.3">
      <c r="A1106" s="4" t="s">
        <v>3054</v>
      </c>
      <c r="B1106" s="4" t="s">
        <v>3055</v>
      </c>
      <c r="C1106" s="4" t="s">
        <v>30</v>
      </c>
      <c r="D1106" s="4" t="s">
        <v>30</v>
      </c>
      <c r="E1106" s="4" t="s">
        <v>143</v>
      </c>
      <c r="F1106" s="4" t="s">
        <v>366</v>
      </c>
      <c r="G1106" s="4" t="s">
        <v>1613</v>
      </c>
      <c r="H1106" s="4" t="s">
        <v>3050</v>
      </c>
      <c r="I1106" s="4" t="s">
        <v>3051</v>
      </c>
      <c r="J1106" s="4" t="s">
        <v>30</v>
      </c>
      <c r="K1106" s="4" t="s">
        <v>30</v>
      </c>
      <c r="L1106" s="4" t="s">
        <v>30</v>
      </c>
      <c r="M1106" s="4" t="s">
        <v>30</v>
      </c>
      <c r="N1106" s="4" t="s">
        <v>30</v>
      </c>
      <c r="O1106" s="4" t="s">
        <v>30</v>
      </c>
      <c r="P1106" s="4" t="s">
        <v>30</v>
      </c>
      <c r="Q1106" s="4" t="s">
        <v>30</v>
      </c>
      <c r="R1106" s="4" t="s">
        <v>36</v>
      </c>
    </row>
    <row r="1107" spans="1:18" x14ac:dyDescent="0.3">
      <c r="A1107" s="4" t="s">
        <v>3056</v>
      </c>
      <c r="B1107" s="4" t="s">
        <v>3057</v>
      </c>
      <c r="C1107" s="4" t="s">
        <v>30</v>
      </c>
      <c r="D1107" s="4" t="s">
        <v>30</v>
      </c>
      <c r="E1107" s="4" t="s">
        <v>143</v>
      </c>
      <c r="F1107" s="4" t="s">
        <v>366</v>
      </c>
      <c r="G1107" s="4" t="s">
        <v>1613</v>
      </c>
      <c r="H1107" s="4" t="s">
        <v>3050</v>
      </c>
      <c r="I1107" s="4" t="s">
        <v>3051</v>
      </c>
      <c r="J1107" s="4" t="s">
        <v>30</v>
      </c>
      <c r="K1107" s="4" t="s">
        <v>30</v>
      </c>
      <c r="L1107" s="4" t="s">
        <v>30</v>
      </c>
      <c r="M1107" s="4" t="s">
        <v>30</v>
      </c>
      <c r="N1107" s="4" t="s">
        <v>30</v>
      </c>
      <c r="O1107" s="4" t="s">
        <v>30</v>
      </c>
      <c r="P1107" s="4" t="s">
        <v>30</v>
      </c>
      <c r="Q1107" s="4" t="s">
        <v>30</v>
      </c>
      <c r="R1107" s="4" t="s">
        <v>36</v>
      </c>
    </row>
    <row r="1108" spans="1:18" x14ac:dyDescent="0.3">
      <c r="A1108" s="4" t="s">
        <v>3058</v>
      </c>
      <c r="B1108" s="4" t="s">
        <v>3059</v>
      </c>
      <c r="C1108" s="4" t="s">
        <v>30</v>
      </c>
      <c r="D1108" s="4" t="s">
        <v>30</v>
      </c>
      <c r="E1108" s="4" t="s">
        <v>143</v>
      </c>
      <c r="F1108" s="4" t="s">
        <v>366</v>
      </c>
      <c r="G1108" s="4" t="s">
        <v>1613</v>
      </c>
      <c r="H1108" s="4" t="s">
        <v>3050</v>
      </c>
      <c r="I1108" s="4" t="s">
        <v>3051</v>
      </c>
      <c r="J1108" s="4" t="s">
        <v>30</v>
      </c>
      <c r="K1108" s="4" t="s">
        <v>30</v>
      </c>
      <c r="L1108" s="4" t="s">
        <v>30</v>
      </c>
      <c r="M1108" s="4" t="s">
        <v>30</v>
      </c>
      <c r="N1108" s="4" t="s">
        <v>30</v>
      </c>
      <c r="O1108" s="4" t="s">
        <v>30</v>
      </c>
      <c r="P1108" s="4" t="s">
        <v>30</v>
      </c>
      <c r="Q1108" s="4" t="s">
        <v>30</v>
      </c>
      <c r="R1108" s="4" t="s">
        <v>36</v>
      </c>
    </row>
    <row r="1109" spans="1:18" x14ac:dyDescent="0.3">
      <c r="A1109" s="4" t="s">
        <v>3060</v>
      </c>
      <c r="B1109" s="4" t="s">
        <v>3061</v>
      </c>
      <c r="C1109" s="4" t="s">
        <v>30</v>
      </c>
      <c r="D1109" s="4" t="s">
        <v>30</v>
      </c>
      <c r="E1109" s="4" t="s">
        <v>143</v>
      </c>
      <c r="F1109" s="4" t="s">
        <v>366</v>
      </c>
      <c r="G1109" s="4" t="s">
        <v>1613</v>
      </c>
      <c r="H1109" s="4" t="s">
        <v>3050</v>
      </c>
      <c r="I1109" s="4" t="s">
        <v>3051</v>
      </c>
      <c r="J1109" s="4" t="s">
        <v>30</v>
      </c>
      <c r="K1109" s="4" t="s">
        <v>30</v>
      </c>
      <c r="L1109" s="4" t="s">
        <v>30</v>
      </c>
      <c r="M1109" s="4" t="s">
        <v>30</v>
      </c>
      <c r="N1109" s="4" t="s">
        <v>30</v>
      </c>
      <c r="O1109" s="4" t="s">
        <v>30</v>
      </c>
      <c r="P1109" s="4" t="s">
        <v>30</v>
      </c>
      <c r="Q1109" s="4" t="s">
        <v>30</v>
      </c>
      <c r="R1109" s="4" t="s">
        <v>36</v>
      </c>
    </row>
    <row r="1110" spans="1:18" x14ac:dyDescent="0.3">
      <c r="A1110" s="4" t="s">
        <v>3062</v>
      </c>
      <c r="B1110" s="4" t="s">
        <v>3063</v>
      </c>
      <c r="C1110" s="4" t="s">
        <v>30</v>
      </c>
      <c r="D1110" s="4" t="s">
        <v>30</v>
      </c>
      <c r="E1110" s="4" t="s">
        <v>143</v>
      </c>
      <c r="F1110" s="4" t="s">
        <v>366</v>
      </c>
      <c r="G1110" s="4" t="s">
        <v>1613</v>
      </c>
      <c r="H1110" s="4" t="s">
        <v>3050</v>
      </c>
      <c r="I1110" s="4" t="s">
        <v>3051</v>
      </c>
      <c r="J1110" s="4" t="s">
        <v>30</v>
      </c>
      <c r="K1110" s="4" t="s">
        <v>30</v>
      </c>
      <c r="L1110" s="4" t="s">
        <v>30</v>
      </c>
      <c r="M1110" s="4" t="s">
        <v>30</v>
      </c>
      <c r="N1110" s="4" t="s">
        <v>30</v>
      </c>
      <c r="O1110" s="4" t="s">
        <v>30</v>
      </c>
      <c r="P1110" s="4" t="s">
        <v>30</v>
      </c>
      <c r="Q1110" s="4" t="s">
        <v>30</v>
      </c>
      <c r="R1110" s="4" t="s">
        <v>36</v>
      </c>
    </row>
    <row r="1111" spans="1:18" x14ac:dyDescent="0.3">
      <c r="A1111" s="4" t="s">
        <v>3064</v>
      </c>
      <c r="B1111" s="4" t="s">
        <v>3065</v>
      </c>
      <c r="C1111" s="4" t="s">
        <v>30</v>
      </c>
      <c r="D1111" s="4" t="s">
        <v>30</v>
      </c>
      <c r="E1111" s="4" t="s">
        <v>143</v>
      </c>
      <c r="F1111" s="4" t="s">
        <v>366</v>
      </c>
      <c r="G1111" s="4" t="s">
        <v>1613</v>
      </c>
      <c r="H1111" s="4" t="s">
        <v>3066</v>
      </c>
      <c r="I1111" s="4" t="s">
        <v>3067</v>
      </c>
      <c r="J1111" s="4" t="s">
        <v>30</v>
      </c>
      <c r="K1111" s="4" t="s">
        <v>30</v>
      </c>
      <c r="L1111" s="4" t="s">
        <v>30</v>
      </c>
      <c r="M1111" s="4" t="s">
        <v>30</v>
      </c>
      <c r="N1111" s="4" t="s">
        <v>30</v>
      </c>
      <c r="O1111" s="4" t="s">
        <v>30</v>
      </c>
      <c r="P1111" s="4" t="s">
        <v>30</v>
      </c>
      <c r="Q1111" s="4" t="s">
        <v>30</v>
      </c>
      <c r="R1111" s="4" t="s">
        <v>36</v>
      </c>
    </row>
    <row r="1112" spans="1:18" x14ac:dyDescent="0.3">
      <c r="A1112" s="4" t="s">
        <v>3068</v>
      </c>
      <c r="B1112" s="4" t="s">
        <v>3069</v>
      </c>
      <c r="C1112" s="4" t="s">
        <v>30</v>
      </c>
      <c r="D1112" s="4" t="s">
        <v>30</v>
      </c>
      <c r="E1112" s="4" t="s">
        <v>143</v>
      </c>
      <c r="F1112" s="4" t="s">
        <v>366</v>
      </c>
      <c r="G1112" s="4" t="s">
        <v>1613</v>
      </c>
      <c r="H1112" s="4" t="s">
        <v>3066</v>
      </c>
      <c r="I1112" s="4" t="s">
        <v>3067</v>
      </c>
      <c r="J1112" s="4" t="s">
        <v>30</v>
      </c>
      <c r="K1112" s="4" t="s">
        <v>30</v>
      </c>
      <c r="L1112" s="4" t="s">
        <v>30</v>
      </c>
      <c r="M1112" s="4" t="s">
        <v>30</v>
      </c>
      <c r="N1112" s="4" t="s">
        <v>30</v>
      </c>
      <c r="O1112" s="4" t="s">
        <v>30</v>
      </c>
      <c r="P1112" s="4" t="s">
        <v>30</v>
      </c>
      <c r="Q1112" s="4" t="s">
        <v>30</v>
      </c>
      <c r="R1112" s="4" t="s">
        <v>36</v>
      </c>
    </row>
    <row r="1113" spans="1:18" x14ac:dyDescent="0.3">
      <c r="A1113" s="4" t="s">
        <v>3070</v>
      </c>
      <c r="B1113" s="4" t="s">
        <v>3071</v>
      </c>
      <c r="C1113" s="4" t="s">
        <v>30</v>
      </c>
      <c r="D1113" s="4" t="s">
        <v>30</v>
      </c>
      <c r="E1113" s="4" t="s">
        <v>143</v>
      </c>
      <c r="F1113" s="4" t="s">
        <v>366</v>
      </c>
      <c r="G1113" s="4" t="s">
        <v>1613</v>
      </c>
      <c r="H1113" s="4" t="s">
        <v>3066</v>
      </c>
      <c r="I1113" s="4" t="s">
        <v>3072</v>
      </c>
      <c r="J1113" s="4" t="s">
        <v>30</v>
      </c>
      <c r="K1113" s="4" t="s">
        <v>30</v>
      </c>
      <c r="L1113" s="4" t="s">
        <v>30</v>
      </c>
      <c r="M1113" s="4" t="s">
        <v>30</v>
      </c>
      <c r="N1113" s="4" t="s">
        <v>30</v>
      </c>
      <c r="O1113" s="4" t="s">
        <v>30</v>
      </c>
      <c r="P1113" s="4" t="s">
        <v>30</v>
      </c>
      <c r="Q1113" s="4" t="s">
        <v>30</v>
      </c>
      <c r="R1113" s="4" t="s">
        <v>36</v>
      </c>
    </row>
    <row r="1114" spans="1:18" x14ac:dyDescent="0.3">
      <c r="A1114" s="4" t="s">
        <v>3073</v>
      </c>
      <c r="B1114" s="4" t="s">
        <v>3074</v>
      </c>
      <c r="C1114" s="4" t="s">
        <v>30</v>
      </c>
      <c r="D1114" s="4" t="s">
        <v>30</v>
      </c>
      <c r="E1114" s="4" t="s">
        <v>63</v>
      </c>
      <c r="F1114" s="4" t="s">
        <v>117</v>
      </c>
      <c r="G1114" s="4" t="s">
        <v>526</v>
      </c>
      <c r="H1114" s="4" t="s">
        <v>527</v>
      </c>
      <c r="I1114" s="4" t="s">
        <v>2918</v>
      </c>
      <c r="J1114" s="4" t="s">
        <v>30</v>
      </c>
      <c r="K1114" s="4" t="s">
        <v>39</v>
      </c>
      <c r="L1114" s="4" t="s">
        <v>40</v>
      </c>
      <c r="M1114" s="4" t="s">
        <v>30</v>
      </c>
      <c r="N1114" s="4" t="s">
        <v>30</v>
      </c>
      <c r="O1114" s="4" t="s">
        <v>30</v>
      </c>
      <c r="P1114" s="4" t="s">
        <v>30</v>
      </c>
      <c r="Q1114" s="4" t="s">
        <v>30</v>
      </c>
      <c r="R1114" s="4" t="s">
        <v>36</v>
      </c>
    </row>
    <row r="1115" spans="1:18" x14ac:dyDescent="0.3">
      <c r="A1115" s="4" t="s">
        <v>3075</v>
      </c>
      <c r="B1115" s="4" t="s">
        <v>3076</v>
      </c>
      <c r="C1115" s="4" t="s">
        <v>30</v>
      </c>
      <c r="D1115" s="4" t="s">
        <v>30</v>
      </c>
      <c r="E1115" s="4" t="s">
        <v>63</v>
      </c>
      <c r="F1115" s="4" t="s">
        <v>117</v>
      </c>
      <c r="G1115" s="4" t="s">
        <v>526</v>
      </c>
      <c r="H1115" s="4" t="s">
        <v>527</v>
      </c>
      <c r="I1115" s="4" t="s">
        <v>2918</v>
      </c>
      <c r="J1115" s="4" t="s">
        <v>30</v>
      </c>
      <c r="K1115" s="4" t="s">
        <v>39</v>
      </c>
      <c r="L1115" s="4" t="s">
        <v>40</v>
      </c>
      <c r="M1115" s="4" t="s">
        <v>30</v>
      </c>
      <c r="N1115" s="4" t="s">
        <v>30</v>
      </c>
      <c r="O1115" s="4" t="s">
        <v>30</v>
      </c>
      <c r="P1115" s="4" t="s">
        <v>30</v>
      </c>
      <c r="Q1115" s="4" t="s">
        <v>30</v>
      </c>
      <c r="R1115" s="4" t="s">
        <v>36</v>
      </c>
    </row>
    <row r="1116" spans="1:18" x14ac:dyDescent="0.3">
      <c r="A1116" s="4" t="s">
        <v>3077</v>
      </c>
      <c r="B1116" s="4" t="s">
        <v>3078</v>
      </c>
      <c r="C1116" s="4" t="s">
        <v>30</v>
      </c>
      <c r="D1116" s="4" t="s">
        <v>30</v>
      </c>
      <c r="E1116" s="4" t="s">
        <v>63</v>
      </c>
      <c r="F1116" s="4" t="s">
        <v>117</v>
      </c>
      <c r="G1116" s="4" t="s">
        <v>526</v>
      </c>
      <c r="H1116" s="4" t="s">
        <v>527</v>
      </c>
      <c r="I1116" s="4" t="s">
        <v>2918</v>
      </c>
      <c r="J1116" s="4" t="s">
        <v>30</v>
      </c>
      <c r="K1116" s="4" t="s">
        <v>30</v>
      </c>
      <c r="L1116" s="4" t="s">
        <v>30</v>
      </c>
      <c r="M1116" s="4" t="s">
        <v>30</v>
      </c>
      <c r="N1116" s="4" t="s">
        <v>30</v>
      </c>
      <c r="O1116" s="4" t="s">
        <v>30</v>
      </c>
      <c r="P1116" s="4" t="s">
        <v>30</v>
      </c>
      <c r="Q1116" s="4" t="s">
        <v>30</v>
      </c>
      <c r="R1116" s="4" t="s">
        <v>36</v>
      </c>
    </row>
    <row r="1117" spans="1:18" x14ac:dyDescent="0.3">
      <c r="A1117" s="4" t="s">
        <v>3079</v>
      </c>
      <c r="B1117" s="4" t="s">
        <v>3080</v>
      </c>
      <c r="C1117" s="4" t="s">
        <v>30</v>
      </c>
      <c r="D1117" s="4" t="s">
        <v>30</v>
      </c>
      <c r="E1117" s="4" t="s">
        <v>63</v>
      </c>
      <c r="F1117" s="4" t="s">
        <v>117</v>
      </c>
      <c r="G1117" s="4" t="s">
        <v>526</v>
      </c>
      <c r="H1117" s="4" t="s">
        <v>527</v>
      </c>
      <c r="I1117" s="4" t="s">
        <v>2918</v>
      </c>
      <c r="J1117" s="4" t="s">
        <v>30</v>
      </c>
      <c r="K1117" s="4" t="s">
        <v>30</v>
      </c>
      <c r="L1117" s="4" t="s">
        <v>30</v>
      </c>
      <c r="M1117" s="4" t="s">
        <v>30</v>
      </c>
      <c r="N1117" s="4" t="s">
        <v>30</v>
      </c>
      <c r="O1117" s="4" t="s">
        <v>30</v>
      </c>
      <c r="P1117" s="4" t="s">
        <v>30</v>
      </c>
      <c r="Q1117" s="4" t="s">
        <v>30</v>
      </c>
      <c r="R1117" s="4" t="s">
        <v>36</v>
      </c>
    </row>
    <row r="1118" spans="1:18" x14ac:dyDescent="0.3">
      <c r="A1118" s="4" t="s">
        <v>3081</v>
      </c>
      <c r="B1118" s="4" t="s">
        <v>3082</v>
      </c>
      <c r="C1118" s="4" t="s">
        <v>30</v>
      </c>
      <c r="D1118" s="4" t="s">
        <v>30</v>
      </c>
      <c r="E1118" s="4" t="s">
        <v>63</v>
      </c>
      <c r="F1118" s="4" t="s">
        <v>117</v>
      </c>
      <c r="G1118" s="4" t="s">
        <v>526</v>
      </c>
      <c r="H1118" s="4" t="s">
        <v>527</v>
      </c>
      <c r="I1118" s="4" t="s">
        <v>2918</v>
      </c>
      <c r="J1118" s="4" t="s">
        <v>30</v>
      </c>
      <c r="K1118" s="4" t="s">
        <v>30</v>
      </c>
      <c r="L1118" s="4" t="s">
        <v>30</v>
      </c>
      <c r="M1118" s="4" t="s">
        <v>30</v>
      </c>
      <c r="N1118" s="4" t="s">
        <v>30</v>
      </c>
      <c r="O1118" s="4" t="s">
        <v>30</v>
      </c>
      <c r="P1118" s="4" t="s">
        <v>30</v>
      </c>
      <c r="Q1118" s="4" t="s">
        <v>30</v>
      </c>
      <c r="R1118" s="4" t="s">
        <v>36</v>
      </c>
    </row>
    <row r="1119" spans="1:18" x14ac:dyDescent="0.3">
      <c r="A1119" s="4" t="s">
        <v>3083</v>
      </c>
      <c r="B1119" s="4" t="s">
        <v>3084</v>
      </c>
      <c r="C1119" s="4" t="s">
        <v>30</v>
      </c>
      <c r="D1119" s="4" t="s">
        <v>30</v>
      </c>
      <c r="E1119" s="4" t="s">
        <v>63</v>
      </c>
      <c r="F1119" s="4" t="s">
        <v>117</v>
      </c>
      <c r="G1119" s="4" t="s">
        <v>526</v>
      </c>
      <c r="H1119" s="4" t="s">
        <v>527</v>
      </c>
      <c r="I1119" s="4" t="s">
        <v>2918</v>
      </c>
      <c r="J1119" s="4" t="s">
        <v>30</v>
      </c>
      <c r="K1119" s="4" t="s">
        <v>30</v>
      </c>
      <c r="L1119" s="4" t="s">
        <v>30</v>
      </c>
      <c r="M1119" s="4" t="s">
        <v>30</v>
      </c>
      <c r="N1119" s="4" t="s">
        <v>30</v>
      </c>
      <c r="O1119" s="4" t="s">
        <v>30</v>
      </c>
      <c r="P1119" s="4" t="s">
        <v>30</v>
      </c>
      <c r="Q1119" s="4" t="s">
        <v>30</v>
      </c>
      <c r="R1119" s="4" t="s">
        <v>36</v>
      </c>
    </row>
    <row r="1120" spans="1:18" x14ac:dyDescent="0.3">
      <c r="A1120" s="4" t="s">
        <v>3085</v>
      </c>
      <c r="B1120" s="4" t="s">
        <v>3086</v>
      </c>
      <c r="C1120" s="4" t="s">
        <v>30</v>
      </c>
      <c r="D1120" s="4" t="s">
        <v>30</v>
      </c>
      <c r="E1120" s="4" t="s">
        <v>63</v>
      </c>
      <c r="F1120" s="4" t="s">
        <v>117</v>
      </c>
      <c r="G1120" s="4" t="s">
        <v>526</v>
      </c>
      <c r="H1120" s="4" t="s">
        <v>527</v>
      </c>
      <c r="I1120" s="4" t="s">
        <v>2918</v>
      </c>
      <c r="J1120" s="4" t="s">
        <v>30</v>
      </c>
      <c r="K1120" s="4" t="s">
        <v>30</v>
      </c>
      <c r="L1120" s="4" t="s">
        <v>30</v>
      </c>
      <c r="M1120" s="4" t="s">
        <v>30</v>
      </c>
      <c r="N1120" s="4" t="s">
        <v>30</v>
      </c>
      <c r="O1120" s="4" t="s">
        <v>30</v>
      </c>
      <c r="P1120" s="4" t="s">
        <v>30</v>
      </c>
      <c r="Q1120" s="4" t="s">
        <v>30</v>
      </c>
      <c r="R1120" s="4" t="s">
        <v>36</v>
      </c>
    </row>
    <row r="1121" spans="1:18" x14ac:dyDescent="0.3">
      <c r="A1121" s="4" t="s">
        <v>3087</v>
      </c>
      <c r="B1121" s="4" t="s">
        <v>3088</v>
      </c>
      <c r="C1121" s="4" t="s">
        <v>30</v>
      </c>
      <c r="D1121" s="4" t="s">
        <v>30</v>
      </c>
      <c r="E1121" s="4" t="s">
        <v>63</v>
      </c>
      <c r="F1121" s="4" t="s">
        <v>117</v>
      </c>
      <c r="G1121" s="4" t="s">
        <v>526</v>
      </c>
      <c r="H1121" s="4" t="s">
        <v>527</v>
      </c>
      <c r="I1121" s="4" t="s">
        <v>2918</v>
      </c>
      <c r="J1121" s="4" t="s">
        <v>30</v>
      </c>
      <c r="K1121" s="4" t="s">
        <v>30</v>
      </c>
      <c r="L1121" s="4" t="s">
        <v>30</v>
      </c>
      <c r="M1121" s="4" t="s">
        <v>30</v>
      </c>
      <c r="N1121" s="4" t="s">
        <v>30</v>
      </c>
      <c r="O1121" s="4" t="s">
        <v>30</v>
      </c>
      <c r="P1121" s="4" t="s">
        <v>30</v>
      </c>
      <c r="Q1121" s="4" t="s">
        <v>30</v>
      </c>
      <c r="R1121" s="4" t="s">
        <v>36</v>
      </c>
    </row>
    <row r="1122" spans="1:18" x14ac:dyDescent="0.3">
      <c r="A1122" s="4" t="s">
        <v>3089</v>
      </c>
      <c r="B1122" s="4" t="s">
        <v>3090</v>
      </c>
      <c r="C1122" s="4" t="s">
        <v>30</v>
      </c>
      <c r="D1122" s="4" t="s">
        <v>30</v>
      </c>
      <c r="E1122" s="4" t="s">
        <v>63</v>
      </c>
      <c r="F1122" s="4" t="s">
        <v>117</v>
      </c>
      <c r="G1122" s="4" t="s">
        <v>526</v>
      </c>
      <c r="H1122" s="4" t="s">
        <v>527</v>
      </c>
      <c r="I1122" s="4" t="s">
        <v>863</v>
      </c>
      <c r="J1122" s="4" t="s">
        <v>30</v>
      </c>
      <c r="K1122" s="4" t="s">
        <v>30</v>
      </c>
      <c r="L1122" s="4" t="s">
        <v>30</v>
      </c>
      <c r="M1122" s="4" t="s">
        <v>30</v>
      </c>
      <c r="N1122" s="4" t="s">
        <v>30</v>
      </c>
      <c r="O1122" s="4" t="s">
        <v>30</v>
      </c>
      <c r="P1122" s="4" t="s">
        <v>30</v>
      </c>
      <c r="Q1122" s="4" t="s">
        <v>30</v>
      </c>
      <c r="R1122" s="4" t="s">
        <v>36</v>
      </c>
    </row>
    <row r="1123" spans="1:18" x14ac:dyDescent="0.3">
      <c r="A1123" s="4" t="s">
        <v>3091</v>
      </c>
      <c r="B1123" s="4" t="s">
        <v>3092</v>
      </c>
      <c r="C1123" s="4" t="s">
        <v>30</v>
      </c>
      <c r="D1123" s="4" t="s">
        <v>30</v>
      </c>
      <c r="E1123" s="4" t="s">
        <v>63</v>
      </c>
      <c r="F1123" s="4" t="s">
        <v>117</v>
      </c>
      <c r="G1123" s="4" t="s">
        <v>526</v>
      </c>
      <c r="H1123" s="4" t="s">
        <v>527</v>
      </c>
      <c r="I1123" s="4" t="s">
        <v>863</v>
      </c>
      <c r="J1123" s="4" t="s">
        <v>30</v>
      </c>
      <c r="K1123" s="4" t="s">
        <v>30</v>
      </c>
      <c r="L1123" s="4" t="s">
        <v>30</v>
      </c>
      <c r="M1123" s="4" t="s">
        <v>30</v>
      </c>
      <c r="N1123" s="4" t="s">
        <v>30</v>
      </c>
      <c r="O1123" s="4" t="s">
        <v>30</v>
      </c>
      <c r="P1123" s="4" t="s">
        <v>30</v>
      </c>
      <c r="Q1123" s="4" t="s">
        <v>30</v>
      </c>
      <c r="R1123" s="4" t="s">
        <v>36</v>
      </c>
    </row>
    <row r="1124" spans="1:18" x14ac:dyDescent="0.3">
      <c r="A1124" s="4" t="s">
        <v>3093</v>
      </c>
      <c r="B1124" s="4" t="s">
        <v>3094</v>
      </c>
      <c r="C1124" s="4" t="s">
        <v>30</v>
      </c>
      <c r="D1124" s="4" t="s">
        <v>30</v>
      </c>
      <c r="E1124" s="4" t="s">
        <v>63</v>
      </c>
      <c r="F1124" s="4" t="s">
        <v>117</v>
      </c>
      <c r="G1124" s="4" t="s">
        <v>526</v>
      </c>
      <c r="H1124" s="4" t="s">
        <v>527</v>
      </c>
      <c r="I1124" s="4" t="s">
        <v>863</v>
      </c>
      <c r="J1124" s="4" t="s">
        <v>30</v>
      </c>
      <c r="K1124" s="4" t="s">
        <v>30</v>
      </c>
      <c r="L1124" s="4" t="s">
        <v>30</v>
      </c>
      <c r="M1124" s="4" t="s">
        <v>30</v>
      </c>
      <c r="N1124" s="4" t="s">
        <v>30</v>
      </c>
      <c r="O1124" s="4" t="s">
        <v>30</v>
      </c>
      <c r="P1124" s="4" t="s">
        <v>30</v>
      </c>
      <c r="Q1124" s="4" t="s">
        <v>30</v>
      </c>
      <c r="R1124" s="4" t="s">
        <v>36</v>
      </c>
    </row>
    <row r="1125" spans="1:18" x14ac:dyDescent="0.3">
      <c r="A1125" s="4" t="s">
        <v>3095</v>
      </c>
      <c r="B1125" s="4" t="s">
        <v>3096</v>
      </c>
      <c r="C1125" s="4" t="s">
        <v>30</v>
      </c>
      <c r="D1125" s="4" t="s">
        <v>30</v>
      </c>
      <c r="E1125" s="4" t="s">
        <v>309</v>
      </c>
      <c r="F1125" s="4" t="s">
        <v>704</v>
      </c>
      <c r="G1125" s="4" t="s">
        <v>705</v>
      </c>
      <c r="H1125" s="4" t="s">
        <v>706</v>
      </c>
      <c r="I1125" s="4" t="s">
        <v>707</v>
      </c>
      <c r="J1125" s="4" t="s">
        <v>30</v>
      </c>
      <c r="K1125" s="4" t="s">
        <v>30</v>
      </c>
      <c r="L1125" s="4" t="s">
        <v>30</v>
      </c>
      <c r="M1125" s="4" t="s">
        <v>30</v>
      </c>
      <c r="N1125" s="4" t="s">
        <v>30</v>
      </c>
      <c r="O1125" s="4" t="s">
        <v>30</v>
      </c>
      <c r="P1125" s="4" t="s">
        <v>30</v>
      </c>
      <c r="Q1125" s="4" t="s">
        <v>30</v>
      </c>
      <c r="R1125" s="4" t="s">
        <v>36</v>
      </c>
    </row>
    <row r="1126" spans="1:18" x14ac:dyDescent="0.3">
      <c r="A1126" s="4" t="s">
        <v>3097</v>
      </c>
      <c r="B1126" s="4" t="s">
        <v>3098</v>
      </c>
      <c r="C1126" s="4" t="s">
        <v>30</v>
      </c>
      <c r="D1126" s="4" t="s">
        <v>30</v>
      </c>
      <c r="E1126" s="4" t="s">
        <v>309</v>
      </c>
      <c r="F1126" s="4" t="s">
        <v>704</v>
      </c>
      <c r="G1126" s="4" t="s">
        <v>705</v>
      </c>
      <c r="H1126" s="4" t="s">
        <v>706</v>
      </c>
      <c r="I1126" s="4" t="s">
        <v>707</v>
      </c>
      <c r="J1126" s="4" t="s">
        <v>30</v>
      </c>
      <c r="K1126" s="4" t="s">
        <v>30</v>
      </c>
      <c r="L1126" s="4" t="s">
        <v>30</v>
      </c>
      <c r="M1126" s="4" t="s">
        <v>30</v>
      </c>
      <c r="N1126" s="4" t="s">
        <v>30</v>
      </c>
      <c r="O1126" s="4" t="s">
        <v>30</v>
      </c>
      <c r="P1126" s="4" t="s">
        <v>30</v>
      </c>
      <c r="Q1126" s="4" t="s">
        <v>30</v>
      </c>
      <c r="R1126" s="4" t="s">
        <v>36</v>
      </c>
    </row>
    <row r="1127" spans="1:18" x14ac:dyDescent="0.3">
      <c r="A1127" s="4" t="s">
        <v>3099</v>
      </c>
      <c r="B1127" s="4" t="s">
        <v>3100</v>
      </c>
      <c r="C1127" s="4" t="s">
        <v>30</v>
      </c>
      <c r="D1127" s="4" t="s">
        <v>30</v>
      </c>
      <c r="E1127" s="4" t="s">
        <v>309</v>
      </c>
      <c r="F1127" s="4" t="s">
        <v>704</v>
      </c>
      <c r="G1127" s="4" t="s">
        <v>3101</v>
      </c>
      <c r="H1127" s="4" t="s">
        <v>3102</v>
      </c>
      <c r="I1127" s="4" t="s">
        <v>3103</v>
      </c>
      <c r="J1127" s="4" t="s">
        <v>30</v>
      </c>
      <c r="K1127" s="4" t="s">
        <v>30</v>
      </c>
      <c r="L1127" s="4" t="s">
        <v>30</v>
      </c>
      <c r="M1127" s="4" t="s">
        <v>30</v>
      </c>
      <c r="N1127" s="4" t="s">
        <v>30</v>
      </c>
      <c r="O1127" s="4" t="s">
        <v>30</v>
      </c>
      <c r="P1127" s="4" t="s">
        <v>30</v>
      </c>
      <c r="Q1127" s="4" t="s">
        <v>30</v>
      </c>
      <c r="R1127" s="4" t="s">
        <v>36</v>
      </c>
    </row>
    <row r="1128" spans="1:18" x14ac:dyDescent="0.3">
      <c r="A1128" s="4" t="s">
        <v>3104</v>
      </c>
      <c r="B1128" s="4" t="s">
        <v>3105</v>
      </c>
      <c r="C1128" s="4" t="s">
        <v>30</v>
      </c>
      <c r="D1128" s="4" t="s">
        <v>30</v>
      </c>
      <c r="E1128" s="4" t="s">
        <v>309</v>
      </c>
      <c r="F1128" s="4" t="s">
        <v>704</v>
      </c>
      <c r="G1128" s="4" t="s">
        <v>3101</v>
      </c>
      <c r="H1128" s="4" t="s">
        <v>3102</v>
      </c>
      <c r="I1128" s="4" t="s">
        <v>3103</v>
      </c>
      <c r="J1128" s="4" t="s">
        <v>30</v>
      </c>
      <c r="K1128" s="4" t="s">
        <v>30</v>
      </c>
      <c r="L1128" s="4" t="s">
        <v>30</v>
      </c>
      <c r="M1128" s="4" t="s">
        <v>30</v>
      </c>
      <c r="N1128" s="4" t="s">
        <v>30</v>
      </c>
      <c r="O1128" s="4" t="s">
        <v>30</v>
      </c>
      <c r="P1128" s="4" t="s">
        <v>30</v>
      </c>
      <c r="Q1128" s="4" t="s">
        <v>30</v>
      </c>
      <c r="R1128" s="4" t="s">
        <v>36</v>
      </c>
    </row>
    <row r="1129" spans="1:18" x14ac:dyDescent="0.3">
      <c r="A1129" s="4" t="s">
        <v>3106</v>
      </c>
      <c r="B1129" s="4" t="s">
        <v>3107</v>
      </c>
      <c r="C1129" s="4" t="s">
        <v>30</v>
      </c>
      <c r="D1129" s="4" t="s">
        <v>30</v>
      </c>
      <c r="E1129" s="4" t="s">
        <v>309</v>
      </c>
      <c r="F1129" s="4" t="s">
        <v>704</v>
      </c>
      <c r="G1129" s="4" t="s">
        <v>3101</v>
      </c>
      <c r="H1129" s="4" t="s">
        <v>3102</v>
      </c>
      <c r="I1129" s="4" t="s">
        <v>3103</v>
      </c>
      <c r="J1129" s="4" t="s">
        <v>30</v>
      </c>
      <c r="K1129" s="4" t="s">
        <v>30</v>
      </c>
      <c r="L1129" s="4" t="s">
        <v>30</v>
      </c>
      <c r="M1129" s="4" t="s">
        <v>30</v>
      </c>
      <c r="N1129" s="4" t="s">
        <v>30</v>
      </c>
      <c r="O1129" s="4" t="s">
        <v>30</v>
      </c>
      <c r="P1129" s="4" t="s">
        <v>30</v>
      </c>
      <c r="Q1129" s="4" t="s">
        <v>30</v>
      </c>
      <c r="R1129" s="4" t="s">
        <v>36</v>
      </c>
    </row>
    <row r="1130" spans="1:18" x14ac:dyDescent="0.3">
      <c r="A1130" s="4" t="s">
        <v>3108</v>
      </c>
      <c r="B1130" s="4" t="s">
        <v>3109</v>
      </c>
      <c r="C1130" s="4" t="s">
        <v>30</v>
      </c>
      <c r="D1130" s="4" t="s">
        <v>30</v>
      </c>
      <c r="E1130" s="4" t="s">
        <v>309</v>
      </c>
      <c r="F1130" s="4" t="s">
        <v>704</v>
      </c>
      <c r="G1130" s="4" t="s">
        <v>3101</v>
      </c>
      <c r="H1130" s="4" t="s">
        <v>3102</v>
      </c>
      <c r="I1130" s="4" t="s">
        <v>3103</v>
      </c>
      <c r="J1130" s="4" t="s">
        <v>30</v>
      </c>
      <c r="K1130" s="4" t="s">
        <v>30</v>
      </c>
      <c r="L1130" s="4" t="s">
        <v>30</v>
      </c>
      <c r="M1130" s="4" t="s">
        <v>30</v>
      </c>
      <c r="N1130" s="4" t="s">
        <v>30</v>
      </c>
      <c r="O1130" s="4" t="s">
        <v>30</v>
      </c>
      <c r="P1130" s="4" t="s">
        <v>30</v>
      </c>
      <c r="Q1130" s="4" t="s">
        <v>30</v>
      </c>
      <c r="R1130" s="4" t="s">
        <v>36</v>
      </c>
    </row>
    <row r="1131" spans="1:18" x14ac:dyDescent="0.3">
      <c r="A1131" s="4" t="s">
        <v>3110</v>
      </c>
      <c r="B1131" s="4" t="s">
        <v>3111</v>
      </c>
      <c r="C1131" s="4" t="s">
        <v>30</v>
      </c>
      <c r="D1131" s="4" t="s">
        <v>30</v>
      </c>
      <c r="E1131" s="4" t="s">
        <v>309</v>
      </c>
      <c r="F1131" s="4" t="s">
        <v>704</v>
      </c>
      <c r="G1131" s="4" t="s">
        <v>3101</v>
      </c>
      <c r="H1131" s="4" t="s">
        <v>3102</v>
      </c>
      <c r="I1131" s="4" t="s">
        <v>3103</v>
      </c>
      <c r="J1131" s="4" t="s">
        <v>30</v>
      </c>
      <c r="K1131" s="4" t="s">
        <v>30</v>
      </c>
      <c r="L1131" s="4" t="s">
        <v>30</v>
      </c>
      <c r="M1131" s="4" t="s">
        <v>30</v>
      </c>
      <c r="N1131" s="4" t="s">
        <v>30</v>
      </c>
      <c r="O1131" s="4" t="s">
        <v>30</v>
      </c>
      <c r="P1131" s="4" t="s">
        <v>30</v>
      </c>
      <c r="Q1131" s="4" t="s">
        <v>30</v>
      </c>
      <c r="R1131" s="4" t="s">
        <v>36</v>
      </c>
    </row>
    <row r="1132" spans="1:18" x14ac:dyDescent="0.3">
      <c r="A1132" s="4" t="s">
        <v>3112</v>
      </c>
      <c r="B1132" s="4" t="s">
        <v>3113</v>
      </c>
      <c r="C1132" s="4" t="s">
        <v>30</v>
      </c>
      <c r="D1132" s="4" t="s">
        <v>30</v>
      </c>
      <c r="E1132" s="4" t="s">
        <v>309</v>
      </c>
      <c r="F1132" s="4" t="s">
        <v>704</v>
      </c>
      <c r="G1132" s="4" t="s">
        <v>3101</v>
      </c>
      <c r="H1132" s="4" t="s">
        <v>3114</v>
      </c>
      <c r="I1132" s="4" t="s">
        <v>3115</v>
      </c>
      <c r="J1132" s="4" t="s">
        <v>30</v>
      </c>
      <c r="K1132" s="4" t="s">
        <v>30</v>
      </c>
      <c r="L1132" s="4" t="s">
        <v>30</v>
      </c>
      <c r="M1132" s="4" t="s">
        <v>30</v>
      </c>
      <c r="N1132" s="4" t="s">
        <v>30</v>
      </c>
      <c r="O1132" s="4" t="s">
        <v>30</v>
      </c>
      <c r="P1132" s="4" t="s">
        <v>30</v>
      </c>
      <c r="Q1132" s="4" t="s">
        <v>30</v>
      </c>
      <c r="R1132" s="4" t="s">
        <v>36</v>
      </c>
    </row>
    <row r="1133" spans="1:18" x14ac:dyDescent="0.3">
      <c r="A1133" s="4" t="s">
        <v>3116</v>
      </c>
      <c r="B1133" s="4" t="s">
        <v>3117</v>
      </c>
      <c r="C1133" s="4" t="s">
        <v>30</v>
      </c>
      <c r="D1133" s="4" t="s">
        <v>30</v>
      </c>
      <c r="E1133" s="4" t="s">
        <v>309</v>
      </c>
      <c r="F1133" s="4" t="s">
        <v>704</v>
      </c>
      <c r="G1133" s="4" t="s">
        <v>3101</v>
      </c>
      <c r="H1133" s="4" t="s">
        <v>3114</v>
      </c>
      <c r="I1133" s="4" t="s">
        <v>3115</v>
      </c>
      <c r="J1133" s="4" t="s">
        <v>30</v>
      </c>
      <c r="K1133" s="4" t="s">
        <v>30</v>
      </c>
      <c r="L1133" s="4" t="s">
        <v>30</v>
      </c>
      <c r="M1133" s="4" t="s">
        <v>30</v>
      </c>
      <c r="N1133" s="4" t="s">
        <v>30</v>
      </c>
      <c r="O1133" s="4" t="s">
        <v>30</v>
      </c>
      <c r="P1133" s="4" t="s">
        <v>30</v>
      </c>
      <c r="Q1133" s="4" t="s">
        <v>30</v>
      </c>
      <c r="R1133" s="4" t="s">
        <v>36</v>
      </c>
    </row>
    <row r="1134" spans="1:18" x14ac:dyDescent="0.3">
      <c r="A1134" s="4" t="s">
        <v>3118</v>
      </c>
      <c r="B1134" s="4" t="s">
        <v>3119</v>
      </c>
      <c r="C1134" s="4" t="s">
        <v>30</v>
      </c>
      <c r="D1134" s="4" t="s">
        <v>30</v>
      </c>
      <c r="E1134" s="4" t="s">
        <v>309</v>
      </c>
      <c r="F1134" s="4" t="s">
        <v>704</v>
      </c>
      <c r="G1134" s="4" t="s">
        <v>3101</v>
      </c>
      <c r="H1134" s="4" t="s">
        <v>3120</v>
      </c>
      <c r="I1134" s="4" t="s">
        <v>3121</v>
      </c>
      <c r="J1134" s="4" t="s">
        <v>30</v>
      </c>
      <c r="K1134" s="4" t="s">
        <v>30</v>
      </c>
      <c r="L1134" s="4" t="s">
        <v>30</v>
      </c>
      <c r="M1134" s="4" t="s">
        <v>30</v>
      </c>
      <c r="N1134" s="4" t="s">
        <v>30</v>
      </c>
      <c r="O1134" s="4" t="s">
        <v>30</v>
      </c>
      <c r="P1134" s="4" t="s">
        <v>30</v>
      </c>
      <c r="Q1134" s="4" t="s">
        <v>30</v>
      </c>
      <c r="R1134" s="4" t="s">
        <v>36</v>
      </c>
    </row>
    <row r="1135" spans="1:18" x14ac:dyDescent="0.3">
      <c r="A1135" s="4" t="s">
        <v>3122</v>
      </c>
      <c r="B1135" s="4" t="s">
        <v>3123</v>
      </c>
      <c r="C1135" s="4" t="s">
        <v>30</v>
      </c>
      <c r="D1135" s="4" t="s">
        <v>30</v>
      </c>
      <c r="E1135" s="4" t="s">
        <v>309</v>
      </c>
      <c r="F1135" s="4" t="s">
        <v>704</v>
      </c>
      <c r="G1135" s="4" t="s">
        <v>3124</v>
      </c>
      <c r="H1135" s="4" t="s">
        <v>3125</v>
      </c>
      <c r="I1135" s="4" t="s">
        <v>3126</v>
      </c>
      <c r="J1135" s="4" t="s">
        <v>30</v>
      </c>
      <c r="K1135" s="4" t="s">
        <v>30</v>
      </c>
      <c r="L1135" s="4" t="s">
        <v>30</v>
      </c>
      <c r="M1135" s="4" t="s">
        <v>30</v>
      </c>
      <c r="N1135" s="4" t="s">
        <v>30</v>
      </c>
      <c r="O1135" s="4" t="s">
        <v>30</v>
      </c>
      <c r="P1135" s="4" t="s">
        <v>30</v>
      </c>
      <c r="Q1135" s="4" t="s">
        <v>30</v>
      </c>
      <c r="R1135" s="4" t="s">
        <v>36</v>
      </c>
    </row>
    <row r="1136" spans="1:18" x14ac:dyDescent="0.3">
      <c r="A1136" s="4" t="s">
        <v>3127</v>
      </c>
      <c r="B1136" s="4" t="s">
        <v>3128</v>
      </c>
      <c r="C1136" s="4" t="s">
        <v>30</v>
      </c>
      <c r="D1136" s="4" t="s">
        <v>30</v>
      </c>
      <c r="E1136" s="4" t="s">
        <v>309</v>
      </c>
      <c r="F1136" s="4" t="s">
        <v>704</v>
      </c>
      <c r="G1136" s="4" t="s">
        <v>3124</v>
      </c>
      <c r="H1136" s="4" t="s">
        <v>3125</v>
      </c>
      <c r="I1136" s="4" t="s">
        <v>3126</v>
      </c>
      <c r="J1136" s="4" t="s">
        <v>30</v>
      </c>
      <c r="K1136" s="4" t="s">
        <v>30</v>
      </c>
      <c r="L1136" s="4" t="s">
        <v>30</v>
      </c>
      <c r="M1136" s="4" t="s">
        <v>30</v>
      </c>
      <c r="N1136" s="4" t="s">
        <v>30</v>
      </c>
      <c r="O1136" s="4" t="s">
        <v>30</v>
      </c>
      <c r="P1136" s="4" t="s">
        <v>30</v>
      </c>
      <c r="Q1136" s="4" t="s">
        <v>30</v>
      </c>
      <c r="R1136" s="4" t="s">
        <v>36</v>
      </c>
    </row>
    <row r="1137" spans="1:18" x14ac:dyDescent="0.3">
      <c r="A1137" s="4" t="s">
        <v>3129</v>
      </c>
      <c r="B1137" s="4" t="s">
        <v>3130</v>
      </c>
      <c r="C1137" s="4" t="s">
        <v>30</v>
      </c>
      <c r="D1137" s="4" t="s">
        <v>30</v>
      </c>
      <c r="E1137" s="4" t="s">
        <v>309</v>
      </c>
      <c r="F1137" s="4" t="s">
        <v>704</v>
      </c>
      <c r="G1137" s="4" t="s">
        <v>3124</v>
      </c>
      <c r="H1137" s="4" t="s">
        <v>3125</v>
      </c>
      <c r="I1137" s="4" t="s">
        <v>3126</v>
      </c>
      <c r="J1137" s="4" t="s">
        <v>30</v>
      </c>
      <c r="K1137" s="4" t="s">
        <v>30</v>
      </c>
      <c r="L1137" s="4" t="s">
        <v>30</v>
      </c>
      <c r="M1137" s="4" t="s">
        <v>30</v>
      </c>
      <c r="N1137" s="4" t="s">
        <v>30</v>
      </c>
      <c r="O1137" s="4" t="s">
        <v>30</v>
      </c>
      <c r="P1137" s="4" t="s">
        <v>30</v>
      </c>
      <c r="Q1137" s="4" t="s">
        <v>30</v>
      </c>
      <c r="R1137" s="4" t="s">
        <v>36</v>
      </c>
    </row>
    <row r="1138" spans="1:18" x14ac:dyDescent="0.3">
      <c r="A1138" s="4" t="s">
        <v>3131</v>
      </c>
      <c r="B1138" s="4" t="s">
        <v>3132</v>
      </c>
      <c r="C1138" s="4" t="s">
        <v>30</v>
      </c>
      <c r="D1138" s="4" t="s">
        <v>30</v>
      </c>
      <c r="E1138" s="4" t="s">
        <v>309</v>
      </c>
      <c r="F1138" s="4" t="s">
        <v>654</v>
      </c>
      <c r="G1138" s="4" t="s">
        <v>3133</v>
      </c>
      <c r="H1138" s="4" t="s">
        <v>3134</v>
      </c>
      <c r="I1138" s="4" t="s">
        <v>3135</v>
      </c>
      <c r="J1138" s="4" t="s">
        <v>30</v>
      </c>
      <c r="K1138" s="4" t="s">
        <v>39</v>
      </c>
      <c r="L1138" s="4" t="s">
        <v>40</v>
      </c>
      <c r="M1138" s="4" t="s">
        <v>30</v>
      </c>
      <c r="N1138" s="4" t="s">
        <v>30</v>
      </c>
      <c r="O1138" s="4" t="s">
        <v>30</v>
      </c>
      <c r="P1138" s="4" t="s">
        <v>30</v>
      </c>
      <c r="Q1138" s="4" t="s">
        <v>30</v>
      </c>
      <c r="R1138" s="4" t="s">
        <v>36</v>
      </c>
    </row>
    <row r="1139" spans="1:18" x14ac:dyDescent="0.3">
      <c r="A1139" s="4" t="s">
        <v>3136</v>
      </c>
      <c r="B1139" s="4" t="s">
        <v>3137</v>
      </c>
      <c r="C1139" s="4" t="s">
        <v>30</v>
      </c>
      <c r="D1139" s="4" t="s">
        <v>30</v>
      </c>
      <c r="E1139" s="4" t="s">
        <v>309</v>
      </c>
      <c r="F1139" s="4" t="s">
        <v>654</v>
      </c>
      <c r="G1139" s="4" t="s">
        <v>3133</v>
      </c>
      <c r="H1139" s="4" t="s">
        <v>3134</v>
      </c>
      <c r="I1139" s="4" t="s">
        <v>3135</v>
      </c>
      <c r="J1139" s="4" t="s">
        <v>30</v>
      </c>
      <c r="K1139" s="4" t="s">
        <v>30</v>
      </c>
      <c r="L1139" s="4" t="s">
        <v>30</v>
      </c>
      <c r="M1139" s="4" t="s">
        <v>30</v>
      </c>
      <c r="N1139" s="4" t="s">
        <v>30</v>
      </c>
      <c r="O1139" s="4" t="s">
        <v>30</v>
      </c>
      <c r="P1139" s="4" t="s">
        <v>30</v>
      </c>
      <c r="Q1139" s="4" t="s">
        <v>30</v>
      </c>
      <c r="R1139" s="4" t="s">
        <v>36</v>
      </c>
    </row>
    <row r="1140" spans="1:18" x14ac:dyDescent="0.3">
      <c r="A1140" s="4" t="s">
        <v>3138</v>
      </c>
      <c r="B1140" s="4" t="s">
        <v>3139</v>
      </c>
      <c r="C1140" s="4" t="s">
        <v>30</v>
      </c>
      <c r="D1140" s="4" t="s">
        <v>30</v>
      </c>
      <c r="E1140" s="4" t="s">
        <v>309</v>
      </c>
      <c r="F1140" s="4" t="s">
        <v>654</v>
      </c>
      <c r="G1140" s="4" t="s">
        <v>3133</v>
      </c>
      <c r="H1140" s="4" t="s">
        <v>3134</v>
      </c>
      <c r="I1140" s="4" t="s">
        <v>3135</v>
      </c>
      <c r="J1140" s="4" t="s">
        <v>30</v>
      </c>
      <c r="K1140" s="4" t="s">
        <v>30</v>
      </c>
      <c r="L1140" s="4" t="s">
        <v>30</v>
      </c>
      <c r="M1140" s="4" t="s">
        <v>30</v>
      </c>
      <c r="N1140" s="4" t="s">
        <v>30</v>
      </c>
      <c r="O1140" s="4" t="s">
        <v>30</v>
      </c>
      <c r="P1140" s="4" t="s">
        <v>30</v>
      </c>
      <c r="Q1140" s="4" t="s">
        <v>30</v>
      </c>
      <c r="R1140" s="4" t="s">
        <v>36</v>
      </c>
    </row>
    <row r="1141" spans="1:18" x14ac:dyDescent="0.3">
      <c r="A1141" s="4" t="s">
        <v>3140</v>
      </c>
      <c r="B1141" s="4" t="s">
        <v>3141</v>
      </c>
      <c r="C1141" s="4" t="s">
        <v>30</v>
      </c>
      <c r="D1141" s="4" t="s">
        <v>30</v>
      </c>
      <c r="E1141" s="4" t="s">
        <v>309</v>
      </c>
      <c r="F1141" s="4" t="s">
        <v>654</v>
      </c>
      <c r="G1141" s="4" t="s">
        <v>3133</v>
      </c>
      <c r="H1141" s="4" t="s">
        <v>3134</v>
      </c>
      <c r="I1141" s="4" t="s">
        <v>3135</v>
      </c>
      <c r="J1141" s="4" t="s">
        <v>30</v>
      </c>
      <c r="K1141" s="4" t="s">
        <v>30</v>
      </c>
      <c r="L1141" s="4" t="s">
        <v>30</v>
      </c>
      <c r="M1141" s="4" t="s">
        <v>30</v>
      </c>
      <c r="N1141" s="4" t="s">
        <v>30</v>
      </c>
      <c r="O1141" s="4" t="s">
        <v>30</v>
      </c>
      <c r="P1141" s="4" t="s">
        <v>30</v>
      </c>
      <c r="Q1141" s="4" t="s">
        <v>30</v>
      </c>
      <c r="R1141" s="4" t="s">
        <v>36</v>
      </c>
    </row>
    <row r="1142" spans="1:18" x14ac:dyDescent="0.3">
      <c r="A1142" s="4" t="s">
        <v>3142</v>
      </c>
      <c r="B1142" s="4" t="s">
        <v>3143</v>
      </c>
      <c r="C1142" s="4" t="s">
        <v>30</v>
      </c>
      <c r="D1142" s="4" t="s">
        <v>30</v>
      </c>
      <c r="E1142" s="4" t="s">
        <v>309</v>
      </c>
      <c r="F1142" s="4" t="s">
        <v>654</v>
      </c>
      <c r="G1142" s="4" t="s">
        <v>3133</v>
      </c>
      <c r="H1142" s="4" t="s">
        <v>3134</v>
      </c>
      <c r="I1142" s="4" t="s">
        <v>3135</v>
      </c>
      <c r="J1142" s="4" t="s">
        <v>30</v>
      </c>
      <c r="K1142" s="4" t="s">
        <v>30</v>
      </c>
      <c r="L1142" s="4" t="s">
        <v>30</v>
      </c>
      <c r="M1142" s="4" t="s">
        <v>30</v>
      </c>
      <c r="N1142" s="4" t="s">
        <v>30</v>
      </c>
      <c r="O1142" s="4" t="s">
        <v>30</v>
      </c>
      <c r="P1142" s="4" t="s">
        <v>30</v>
      </c>
      <c r="Q1142" s="4" t="s">
        <v>30</v>
      </c>
      <c r="R1142" s="4" t="s">
        <v>36</v>
      </c>
    </row>
    <row r="1143" spans="1:18" x14ac:dyDescent="0.3">
      <c r="A1143" s="4" t="s">
        <v>3144</v>
      </c>
      <c r="B1143" s="4" t="s">
        <v>3145</v>
      </c>
      <c r="C1143" s="4" t="s">
        <v>30</v>
      </c>
      <c r="D1143" s="4" t="s">
        <v>30</v>
      </c>
      <c r="E1143" s="4" t="s">
        <v>309</v>
      </c>
      <c r="F1143" s="4" t="s">
        <v>654</v>
      </c>
      <c r="G1143" s="4" t="s">
        <v>3133</v>
      </c>
      <c r="H1143" s="4" t="s">
        <v>3134</v>
      </c>
      <c r="I1143" s="4" t="s">
        <v>3135</v>
      </c>
      <c r="J1143" s="4" t="s">
        <v>30</v>
      </c>
      <c r="K1143" s="4" t="s">
        <v>30</v>
      </c>
      <c r="L1143" s="4" t="s">
        <v>30</v>
      </c>
      <c r="M1143" s="4" t="s">
        <v>30</v>
      </c>
      <c r="N1143" s="4" t="s">
        <v>30</v>
      </c>
      <c r="O1143" s="4" t="s">
        <v>30</v>
      </c>
      <c r="P1143" s="4" t="s">
        <v>30</v>
      </c>
      <c r="Q1143" s="4" t="s">
        <v>30</v>
      </c>
      <c r="R1143" s="4" t="s">
        <v>36</v>
      </c>
    </row>
    <row r="1144" spans="1:18" x14ac:dyDescent="0.3">
      <c r="A1144" s="4" t="s">
        <v>3146</v>
      </c>
      <c r="B1144" s="4" t="s">
        <v>3147</v>
      </c>
      <c r="C1144" s="4" t="s">
        <v>30</v>
      </c>
      <c r="D1144" s="4" t="s">
        <v>30</v>
      </c>
      <c r="E1144" s="4" t="s">
        <v>309</v>
      </c>
      <c r="F1144" s="4" t="s">
        <v>654</v>
      </c>
      <c r="G1144" s="4" t="s">
        <v>3133</v>
      </c>
      <c r="H1144" s="4" t="s">
        <v>3134</v>
      </c>
      <c r="I1144" s="4" t="s">
        <v>3135</v>
      </c>
      <c r="J1144" s="4" t="s">
        <v>30</v>
      </c>
      <c r="K1144" s="4" t="s">
        <v>30</v>
      </c>
      <c r="L1144" s="4" t="s">
        <v>30</v>
      </c>
      <c r="M1144" s="4" t="s">
        <v>30</v>
      </c>
      <c r="N1144" s="4" t="s">
        <v>30</v>
      </c>
      <c r="O1144" s="4" t="s">
        <v>30</v>
      </c>
      <c r="P1144" s="4" t="s">
        <v>30</v>
      </c>
      <c r="Q1144" s="4" t="s">
        <v>30</v>
      </c>
      <c r="R1144" s="4" t="s">
        <v>36</v>
      </c>
    </row>
    <row r="1145" spans="1:18" x14ac:dyDescent="0.3">
      <c r="A1145" s="4" t="s">
        <v>3148</v>
      </c>
      <c r="B1145" s="4" t="s">
        <v>3149</v>
      </c>
      <c r="C1145" s="4" t="s">
        <v>30</v>
      </c>
      <c r="D1145" s="4" t="s">
        <v>30</v>
      </c>
      <c r="E1145" s="4" t="s">
        <v>309</v>
      </c>
      <c r="F1145" s="4" t="s">
        <v>654</v>
      </c>
      <c r="G1145" s="4" t="s">
        <v>3133</v>
      </c>
      <c r="H1145" s="4" t="s">
        <v>3150</v>
      </c>
      <c r="I1145" s="4" t="s">
        <v>3151</v>
      </c>
      <c r="J1145" s="4" t="s">
        <v>30</v>
      </c>
      <c r="K1145" s="4" t="s">
        <v>30</v>
      </c>
      <c r="L1145" s="4" t="s">
        <v>30</v>
      </c>
      <c r="M1145" s="4" t="s">
        <v>30</v>
      </c>
      <c r="N1145" s="4" t="s">
        <v>30</v>
      </c>
      <c r="O1145" s="4" t="s">
        <v>30</v>
      </c>
      <c r="P1145" s="4" t="s">
        <v>30</v>
      </c>
      <c r="Q1145" s="4" t="s">
        <v>30</v>
      </c>
      <c r="R1145" s="4" t="s">
        <v>36</v>
      </c>
    </row>
    <row r="1146" spans="1:18" x14ac:dyDescent="0.3">
      <c r="A1146" s="4" t="s">
        <v>3152</v>
      </c>
      <c r="B1146" s="4" t="s">
        <v>3153</v>
      </c>
      <c r="C1146" s="4" t="s">
        <v>30</v>
      </c>
      <c r="D1146" s="4" t="s">
        <v>30</v>
      </c>
      <c r="E1146" s="4" t="s">
        <v>309</v>
      </c>
      <c r="F1146" s="4" t="s">
        <v>654</v>
      </c>
      <c r="G1146" s="4" t="s">
        <v>655</v>
      </c>
      <c r="H1146" s="4" t="s">
        <v>656</v>
      </c>
      <c r="I1146" s="4" t="s">
        <v>657</v>
      </c>
      <c r="J1146" s="4" t="s">
        <v>30</v>
      </c>
      <c r="K1146" s="4" t="s">
        <v>39</v>
      </c>
      <c r="L1146" s="4" t="s">
        <v>40</v>
      </c>
      <c r="M1146" s="4" t="s">
        <v>30</v>
      </c>
      <c r="N1146" s="4" t="s">
        <v>30</v>
      </c>
      <c r="O1146" s="4" t="s">
        <v>30</v>
      </c>
      <c r="P1146" s="4" t="s">
        <v>30</v>
      </c>
      <c r="Q1146" s="4" t="s">
        <v>30</v>
      </c>
      <c r="R1146" s="4" t="s">
        <v>36</v>
      </c>
    </row>
    <row r="1147" spans="1:18" x14ac:dyDescent="0.3">
      <c r="A1147" s="4" t="s">
        <v>3154</v>
      </c>
      <c r="B1147" s="4" t="s">
        <v>3155</v>
      </c>
      <c r="C1147" s="4" t="s">
        <v>30</v>
      </c>
      <c r="D1147" s="4" t="s">
        <v>30</v>
      </c>
      <c r="E1147" s="4" t="s">
        <v>309</v>
      </c>
      <c r="F1147" s="4" t="s">
        <v>654</v>
      </c>
      <c r="G1147" s="4" t="s">
        <v>655</v>
      </c>
      <c r="H1147" s="4" t="s">
        <v>656</v>
      </c>
      <c r="I1147" s="4" t="s">
        <v>657</v>
      </c>
      <c r="J1147" s="4" t="s">
        <v>30</v>
      </c>
      <c r="K1147" s="4" t="s">
        <v>30</v>
      </c>
      <c r="L1147" s="4" t="s">
        <v>30</v>
      </c>
      <c r="M1147" s="4" t="s">
        <v>30</v>
      </c>
      <c r="N1147" s="4" t="s">
        <v>30</v>
      </c>
      <c r="O1147" s="4" t="s">
        <v>30</v>
      </c>
      <c r="P1147" s="4" t="s">
        <v>30</v>
      </c>
      <c r="Q1147" s="4" t="s">
        <v>30</v>
      </c>
      <c r="R1147" s="4" t="s">
        <v>36</v>
      </c>
    </row>
    <row r="1148" spans="1:18" x14ac:dyDescent="0.3">
      <c r="A1148" s="4" t="s">
        <v>3156</v>
      </c>
      <c r="B1148" s="4" t="s">
        <v>3157</v>
      </c>
      <c r="C1148" s="4" t="s">
        <v>30</v>
      </c>
      <c r="D1148" s="4" t="s">
        <v>30</v>
      </c>
      <c r="E1148" s="4" t="s">
        <v>309</v>
      </c>
      <c r="F1148" s="4" t="s">
        <v>654</v>
      </c>
      <c r="G1148" s="4" t="s">
        <v>655</v>
      </c>
      <c r="H1148" s="4" t="s">
        <v>656</v>
      </c>
      <c r="I1148" s="4" t="s">
        <v>657</v>
      </c>
      <c r="J1148" s="4" t="s">
        <v>30</v>
      </c>
      <c r="K1148" s="4" t="s">
        <v>30</v>
      </c>
      <c r="L1148" s="4" t="s">
        <v>30</v>
      </c>
      <c r="M1148" s="4" t="s">
        <v>30</v>
      </c>
      <c r="N1148" s="4" t="s">
        <v>30</v>
      </c>
      <c r="O1148" s="4" t="s">
        <v>30</v>
      </c>
      <c r="P1148" s="4" t="s">
        <v>30</v>
      </c>
      <c r="Q1148" s="4" t="s">
        <v>30</v>
      </c>
      <c r="R1148" s="4" t="s">
        <v>36</v>
      </c>
    </row>
    <row r="1149" spans="1:18" x14ac:dyDescent="0.3">
      <c r="A1149" s="4" t="s">
        <v>3158</v>
      </c>
      <c r="B1149" s="4" t="s">
        <v>3159</v>
      </c>
      <c r="C1149" s="4" t="s">
        <v>30</v>
      </c>
      <c r="D1149" s="4" t="s">
        <v>30</v>
      </c>
      <c r="E1149" s="4" t="s">
        <v>309</v>
      </c>
      <c r="F1149" s="4" t="s">
        <v>654</v>
      </c>
      <c r="G1149" s="4" t="s">
        <v>655</v>
      </c>
      <c r="H1149" s="4" t="s">
        <v>656</v>
      </c>
      <c r="I1149" s="4" t="s">
        <v>657</v>
      </c>
      <c r="J1149" s="4" t="s">
        <v>30</v>
      </c>
      <c r="K1149" s="4" t="s">
        <v>30</v>
      </c>
      <c r="L1149" s="4" t="s">
        <v>30</v>
      </c>
      <c r="M1149" s="4" t="s">
        <v>30</v>
      </c>
      <c r="N1149" s="4" t="s">
        <v>30</v>
      </c>
      <c r="O1149" s="4" t="s">
        <v>30</v>
      </c>
      <c r="P1149" s="4" t="s">
        <v>30</v>
      </c>
      <c r="Q1149" s="4" t="s">
        <v>30</v>
      </c>
      <c r="R1149" s="4" t="s">
        <v>36</v>
      </c>
    </row>
    <row r="1150" spans="1:18" x14ac:dyDescent="0.3">
      <c r="A1150" s="4" t="s">
        <v>3160</v>
      </c>
      <c r="B1150" s="4" t="s">
        <v>3161</v>
      </c>
      <c r="C1150" s="4" t="s">
        <v>30</v>
      </c>
      <c r="D1150" s="4" t="s">
        <v>30</v>
      </c>
      <c r="E1150" s="4" t="s">
        <v>309</v>
      </c>
      <c r="F1150" s="4" t="s">
        <v>654</v>
      </c>
      <c r="G1150" s="4" t="s">
        <v>655</v>
      </c>
      <c r="H1150" s="4" t="s">
        <v>656</v>
      </c>
      <c r="I1150" s="4" t="s">
        <v>657</v>
      </c>
      <c r="J1150" s="4" t="s">
        <v>30</v>
      </c>
      <c r="K1150" s="4" t="s">
        <v>30</v>
      </c>
      <c r="L1150" s="4" t="s">
        <v>30</v>
      </c>
      <c r="M1150" s="4" t="s">
        <v>30</v>
      </c>
      <c r="N1150" s="4" t="s">
        <v>30</v>
      </c>
      <c r="O1150" s="4" t="s">
        <v>30</v>
      </c>
      <c r="P1150" s="4" t="s">
        <v>30</v>
      </c>
      <c r="Q1150" s="4" t="s">
        <v>30</v>
      </c>
      <c r="R1150" s="4" t="s">
        <v>36</v>
      </c>
    </row>
    <row r="1151" spans="1:18" x14ac:dyDescent="0.3">
      <c r="A1151" s="4" t="s">
        <v>3162</v>
      </c>
      <c r="B1151" s="4" t="s">
        <v>3163</v>
      </c>
      <c r="C1151" s="4" t="s">
        <v>30</v>
      </c>
      <c r="D1151" s="4" t="s">
        <v>30</v>
      </c>
      <c r="E1151" s="4" t="s">
        <v>63</v>
      </c>
      <c r="F1151" s="4" t="s">
        <v>134</v>
      </c>
      <c r="G1151" s="4" t="s">
        <v>135</v>
      </c>
      <c r="H1151" s="4" t="s">
        <v>305</v>
      </c>
      <c r="I1151" s="4" t="s">
        <v>442</v>
      </c>
      <c r="J1151" s="4" t="s">
        <v>30</v>
      </c>
      <c r="K1151" s="4" t="s">
        <v>30</v>
      </c>
      <c r="L1151" s="4" t="s">
        <v>30</v>
      </c>
      <c r="M1151" s="4" t="s">
        <v>30</v>
      </c>
      <c r="N1151" s="4" t="s">
        <v>30</v>
      </c>
      <c r="O1151" s="4" t="s">
        <v>30</v>
      </c>
      <c r="P1151" s="4" t="s">
        <v>30</v>
      </c>
      <c r="Q1151" s="4" t="s">
        <v>30</v>
      </c>
      <c r="R1151" s="4" t="s">
        <v>36</v>
      </c>
    </row>
    <row r="1152" spans="1:18" x14ac:dyDescent="0.3">
      <c r="A1152" s="4" t="s">
        <v>3164</v>
      </c>
      <c r="B1152" s="4" t="s">
        <v>3165</v>
      </c>
      <c r="C1152" s="4" t="s">
        <v>30</v>
      </c>
      <c r="D1152" s="4" t="s">
        <v>30</v>
      </c>
      <c r="E1152" s="4" t="s">
        <v>31</v>
      </c>
      <c r="F1152" s="4" t="s">
        <v>32</v>
      </c>
      <c r="G1152" s="4" t="s">
        <v>714</v>
      </c>
      <c r="H1152" s="4" t="s">
        <v>935</v>
      </c>
      <c r="I1152" s="4" t="s">
        <v>3166</v>
      </c>
      <c r="J1152" s="4" t="s">
        <v>30</v>
      </c>
      <c r="K1152" s="4" t="s">
        <v>39</v>
      </c>
      <c r="L1152" s="4" t="s">
        <v>40</v>
      </c>
      <c r="M1152" s="4" t="s">
        <v>30</v>
      </c>
      <c r="N1152" s="4" t="s">
        <v>30</v>
      </c>
      <c r="O1152" s="4" t="s">
        <v>30</v>
      </c>
      <c r="P1152" s="4" t="s">
        <v>30</v>
      </c>
      <c r="Q1152" s="4" t="s">
        <v>30</v>
      </c>
      <c r="R1152" s="4" t="s">
        <v>937</v>
      </c>
    </row>
    <row r="1153" spans="1:18" x14ac:dyDescent="0.3">
      <c r="A1153" s="4" t="s">
        <v>3167</v>
      </c>
      <c r="B1153" s="4" t="s">
        <v>3168</v>
      </c>
      <c r="C1153" s="4" t="s">
        <v>30</v>
      </c>
      <c r="D1153" s="4" t="s">
        <v>30</v>
      </c>
      <c r="E1153" s="4" t="s">
        <v>31</v>
      </c>
      <c r="F1153" s="4" t="s">
        <v>32</v>
      </c>
      <c r="G1153" s="4" t="s">
        <v>714</v>
      </c>
      <c r="H1153" s="4" t="s">
        <v>935</v>
      </c>
      <c r="I1153" s="4" t="s">
        <v>3166</v>
      </c>
      <c r="J1153" s="4" t="s">
        <v>30</v>
      </c>
      <c r="K1153" s="4" t="s">
        <v>39</v>
      </c>
      <c r="L1153" s="4" t="s">
        <v>40</v>
      </c>
      <c r="M1153" s="4" t="s">
        <v>30</v>
      </c>
      <c r="N1153" s="4" t="s">
        <v>30</v>
      </c>
      <c r="O1153" s="4" t="s">
        <v>30</v>
      </c>
      <c r="P1153" s="4" t="s">
        <v>30</v>
      </c>
      <c r="Q1153" s="4" t="s">
        <v>30</v>
      </c>
      <c r="R1153" s="4" t="s">
        <v>937</v>
      </c>
    </row>
    <row r="1154" spans="1:18" x14ac:dyDescent="0.3">
      <c r="A1154" s="4" t="s">
        <v>3169</v>
      </c>
      <c r="B1154" s="4" t="s">
        <v>3170</v>
      </c>
      <c r="C1154" s="4" t="s">
        <v>30</v>
      </c>
      <c r="D1154" s="4" t="s">
        <v>30</v>
      </c>
      <c r="E1154" s="4" t="s">
        <v>31</v>
      </c>
      <c r="F1154" s="4" t="s">
        <v>32</v>
      </c>
      <c r="G1154" s="4" t="s">
        <v>714</v>
      </c>
      <c r="H1154" s="4" t="s">
        <v>715</v>
      </c>
      <c r="I1154" s="4" t="s">
        <v>716</v>
      </c>
      <c r="J1154" s="4" t="s">
        <v>30</v>
      </c>
      <c r="K1154" s="4" t="s">
        <v>39</v>
      </c>
      <c r="L1154" s="4" t="s">
        <v>40</v>
      </c>
      <c r="M1154" s="4" t="s">
        <v>30</v>
      </c>
      <c r="N1154" s="4" t="s">
        <v>30</v>
      </c>
      <c r="O1154" s="4" t="s">
        <v>30</v>
      </c>
      <c r="P1154" s="4" t="s">
        <v>30</v>
      </c>
      <c r="Q1154" s="4" t="s">
        <v>30</v>
      </c>
      <c r="R1154" s="4" t="s">
        <v>937</v>
      </c>
    </row>
    <row r="1155" spans="1:18" x14ac:dyDescent="0.3">
      <c r="A1155" s="4" t="s">
        <v>3171</v>
      </c>
      <c r="B1155" s="4" t="s">
        <v>3172</v>
      </c>
      <c r="C1155" s="4" t="s">
        <v>30</v>
      </c>
      <c r="D1155" s="4" t="s">
        <v>30</v>
      </c>
      <c r="E1155" s="4" t="s">
        <v>31</v>
      </c>
      <c r="F1155" s="4" t="s">
        <v>32</v>
      </c>
      <c r="G1155" s="4" t="s">
        <v>714</v>
      </c>
      <c r="H1155" s="4" t="s">
        <v>3173</v>
      </c>
      <c r="I1155" s="4" t="s">
        <v>3174</v>
      </c>
      <c r="J1155" s="4" t="s">
        <v>30</v>
      </c>
      <c r="K1155" s="4" t="s">
        <v>39</v>
      </c>
      <c r="L1155" s="4" t="s">
        <v>40</v>
      </c>
      <c r="M1155" s="4" t="s">
        <v>30</v>
      </c>
      <c r="N1155" s="4" t="s">
        <v>30</v>
      </c>
      <c r="O1155" s="4" t="s">
        <v>30</v>
      </c>
      <c r="P1155" s="4" t="s">
        <v>30</v>
      </c>
      <c r="Q1155" s="4" t="s">
        <v>30</v>
      </c>
      <c r="R1155" s="4" t="s">
        <v>937</v>
      </c>
    </row>
    <row r="1156" spans="1:18" x14ac:dyDescent="0.3">
      <c r="A1156" s="4" t="s">
        <v>3175</v>
      </c>
      <c r="B1156" s="4" t="s">
        <v>3176</v>
      </c>
      <c r="C1156" s="4" t="s">
        <v>30</v>
      </c>
      <c r="D1156" s="4" t="s">
        <v>30</v>
      </c>
      <c r="E1156" s="4" t="s">
        <v>31</v>
      </c>
      <c r="F1156" s="4" t="s">
        <v>32</v>
      </c>
      <c r="G1156" s="4" t="s">
        <v>714</v>
      </c>
      <c r="H1156" s="4" t="s">
        <v>3173</v>
      </c>
      <c r="I1156" s="4" t="s">
        <v>3174</v>
      </c>
      <c r="J1156" s="4" t="s">
        <v>30</v>
      </c>
      <c r="K1156" s="4" t="s">
        <v>39</v>
      </c>
      <c r="L1156" s="4" t="s">
        <v>40</v>
      </c>
      <c r="M1156" s="4" t="s">
        <v>30</v>
      </c>
      <c r="N1156" s="4" t="s">
        <v>30</v>
      </c>
      <c r="O1156" s="4" t="s">
        <v>30</v>
      </c>
      <c r="P1156" s="4" t="s">
        <v>30</v>
      </c>
      <c r="Q1156" s="4" t="s">
        <v>30</v>
      </c>
      <c r="R1156" s="4" t="s">
        <v>937</v>
      </c>
    </row>
    <row r="1157" spans="1:18" x14ac:dyDescent="0.3">
      <c r="A1157" s="4" t="s">
        <v>3177</v>
      </c>
      <c r="B1157" s="4" t="s">
        <v>3178</v>
      </c>
      <c r="C1157" s="4" t="s">
        <v>30</v>
      </c>
      <c r="D1157" s="4" t="s">
        <v>30</v>
      </c>
      <c r="E1157" s="4" t="s">
        <v>31</v>
      </c>
      <c r="F1157" s="4" t="s">
        <v>32</v>
      </c>
      <c r="G1157" s="4" t="s">
        <v>714</v>
      </c>
      <c r="H1157" s="4" t="s">
        <v>3173</v>
      </c>
      <c r="I1157" s="4" t="s">
        <v>3174</v>
      </c>
      <c r="J1157" s="4" t="s">
        <v>30</v>
      </c>
      <c r="K1157" s="4" t="s">
        <v>39</v>
      </c>
      <c r="L1157" s="4" t="s">
        <v>40</v>
      </c>
      <c r="M1157" s="4" t="s">
        <v>30</v>
      </c>
      <c r="N1157" s="4" t="s">
        <v>30</v>
      </c>
      <c r="O1157" s="4" t="s">
        <v>30</v>
      </c>
      <c r="P1157" s="4" t="s">
        <v>30</v>
      </c>
      <c r="Q1157" s="4" t="s">
        <v>30</v>
      </c>
      <c r="R1157" s="4" t="s">
        <v>937</v>
      </c>
    </row>
    <row r="1158" spans="1:18" x14ac:dyDescent="0.3">
      <c r="A1158" s="4" t="s">
        <v>3179</v>
      </c>
      <c r="B1158" s="4" t="s">
        <v>3180</v>
      </c>
      <c r="C1158" s="4" t="s">
        <v>30</v>
      </c>
      <c r="D1158" s="4" t="s">
        <v>30</v>
      </c>
      <c r="E1158" s="4" t="s">
        <v>31</v>
      </c>
      <c r="F1158" s="4" t="s">
        <v>32</v>
      </c>
      <c r="G1158" s="4" t="s">
        <v>714</v>
      </c>
      <c r="H1158" s="4" t="s">
        <v>3181</v>
      </c>
      <c r="I1158" s="4" t="s">
        <v>3182</v>
      </c>
      <c r="J1158" s="4" t="s">
        <v>30</v>
      </c>
      <c r="K1158" s="4" t="s">
        <v>39</v>
      </c>
      <c r="L1158" s="4" t="s">
        <v>40</v>
      </c>
      <c r="M1158" s="4" t="s">
        <v>30</v>
      </c>
      <c r="N1158" s="4" t="s">
        <v>30</v>
      </c>
      <c r="O1158" s="4" t="s">
        <v>30</v>
      </c>
      <c r="P1158" s="4" t="s">
        <v>30</v>
      </c>
      <c r="Q1158" s="4" t="s">
        <v>30</v>
      </c>
      <c r="R1158" s="4" t="s">
        <v>937</v>
      </c>
    </row>
    <row r="1159" spans="1:18" x14ac:dyDescent="0.3">
      <c r="A1159" s="4" t="s">
        <v>3183</v>
      </c>
      <c r="B1159" s="4" t="s">
        <v>3184</v>
      </c>
      <c r="C1159" s="4" t="s">
        <v>30</v>
      </c>
      <c r="D1159" s="4" t="s">
        <v>30</v>
      </c>
      <c r="E1159" s="4" t="s">
        <v>31</v>
      </c>
      <c r="F1159" s="4" t="s">
        <v>32</v>
      </c>
      <c r="G1159" s="4" t="s">
        <v>714</v>
      </c>
      <c r="H1159" s="4" t="s">
        <v>3181</v>
      </c>
      <c r="I1159" s="4" t="s">
        <v>3182</v>
      </c>
      <c r="J1159" s="4" t="s">
        <v>30</v>
      </c>
      <c r="K1159" s="4" t="s">
        <v>39</v>
      </c>
      <c r="L1159" s="4" t="s">
        <v>40</v>
      </c>
      <c r="M1159" s="4" t="s">
        <v>30</v>
      </c>
      <c r="N1159" s="4" t="s">
        <v>30</v>
      </c>
      <c r="O1159" s="4" t="s">
        <v>30</v>
      </c>
      <c r="P1159" s="4" t="s">
        <v>30</v>
      </c>
      <c r="Q1159" s="4" t="s">
        <v>30</v>
      </c>
      <c r="R1159" s="4" t="s">
        <v>937</v>
      </c>
    </row>
    <row r="1160" spans="1:18" x14ac:dyDescent="0.3">
      <c r="A1160" s="4" t="s">
        <v>3185</v>
      </c>
      <c r="B1160" s="4" t="s">
        <v>3186</v>
      </c>
      <c r="C1160" s="4" t="s">
        <v>30</v>
      </c>
      <c r="D1160" s="4" t="s">
        <v>30</v>
      </c>
      <c r="E1160" s="4" t="s">
        <v>31</v>
      </c>
      <c r="F1160" s="4" t="s">
        <v>32</v>
      </c>
      <c r="G1160" s="4" t="s">
        <v>714</v>
      </c>
      <c r="H1160" s="4" t="s">
        <v>3187</v>
      </c>
      <c r="I1160" s="4" t="s">
        <v>3188</v>
      </c>
      <c r="J1160" s="4" t="s">
        <v>30</v>
      </c>
      <c r="K1160" s="4" t="s">
        <v>39</v>
      </c>
      <c r="L1160" s="4" t="s">
        <v>40</v>
      </c>
      <c r="M1160" s="4" t="s">
        <v>30</v>
      </c>
      <c r="N1160" s="4" t="s">
        <v>30</v>
      </c>
      <c r="O1160" s="4" t="s">
        <v>30</v>
      </c>
      <c r="P1160" s="4" t="s">
        <v>30</v>
      </c>
      <c r="Q1160" s="4" t="s">
        <v>30</v>
      </c>
      <c r="R1160" s="4" t="s">
        <v>937</v>
      </c>
    </row>
    <row r="1161" spans="1:18" x14ac:dyDescent="0.3">
      <c r="A1161" s="4" t="s">
        <v>3189</v>
      </c>
      <c r="B1161" s="4" t="s">
        <v>3190</v>
      </c>
      <c r="C1161" s="4" t="s">
        <v>30</v>
      </c>
      <c r="D1161" s="4" t="s">
        <v>30</v>
      </c>
      <c r="E1161" s="4" t="s">
        <v>31</v>
      </c>
      <c r="F1161" s="4" t="s">
        <v>32</v>
      </c>
      <c r="G1161" s="4" t="s">
        <v>714</v>
      </c>
      <c r="H1161" s="4" t="s">
        <v>3191</v>
      </c>
      <c r="I1161" s="4" t="s">
        <v>3192</v>
      </c>
      <c r="J1161" s="4" t="s">
        <v>30</v>
      </c>
      <c r="K1161" s="4" t="s">
        <v>39</v>
      </c>
      <c r="L1161" s="4" t="s">
        <v>40</v>
      </c>
      <c r="M1161" s="4" t="s">
        <v>30</v>
      </c>
      <c r="N1161" s="4" t="s">
        <v>30</v>
      </c>
      <c r="O1161" s="4" t="s">
        <v>30</v>
      </c>
      <c r="P1161" s="4" t="s">
        <v>30</v>
      </c>
      <c r="Q1161" s="4" t="s">
        <v>30</v>
      </c>
      <c r="R1161" s="4" t="s">
        <v>937</v>
      </c>
    </row>
    <row r="1162" spans="1:18" x14ac:dyDescent="0.3">
      <c r="A1162" s="4" t="s">
        <v>3193</v>
      </c>
      <c r="B1162" s="4" t="s">
        <v>3194</v>
      </c>
      <c r="C1162" s="4" t="s">
        <v>30</v>
      </c>
      <c r="D1162" s="4" t="s">
        <v>30</v>
      </c>
      <c r="E1162" s="4" t="s">
        <v>31</v>
      </c>
      <c r="F1162" s="4" t="s">
        <v>32</v>
      </c>
      <c r="G1162" s="4" t="s">
        <v>714</v>
      </c>
      <c r="H1162" s="4" t="s">
        <v>3195</v>
      </c>
      <c r="I1162" s="4" t="s">
        <v>3196</v>
      </c>
      <c r="J1162" s="4" t="s">
        <v>30</v>
      </c>
      <c r="K1162" s="4" t="s">
        <v>30</v>
      </c>
      <c r="L1162" s="4" t="s">
        <v>30</v>
      </c>
      <c r="M1162" s="4" t="s">
        <v>30</v>
      </c>
      <c r="N1162" s="4" t="s">
        <v>30</v>
      </c>
      <c r="O1162" s="4" t="s">
        <v>30</v>
      </c>
      <c r="P1162" s="4" t="s">
        <v>30</v>
      </c>
      <c r="Q1162" s="4" t="s">
        <v>30</v>
      </c>
      <c r="R1162" s="4" t="s">
        <v>36</v>
      </c>
    </row>
    <row r="1163" spans="1:18" x14ac:dyDescent="0.3">
      <c r="A1163" s="4" t="s">
        <v>3197</v>
      </c>
      <c r="B1163" s="4" t="s">
        <v>3198</v>
      </c>
      <c r="C1163" s="4" t="s">
        <v>30</v>
      </c>
      <c r="D1163" s="4" t="s">
        <v>30</v>
      </c>
      <c r="E1163" s="4" t="s">
        <v>31</v>
      </c>
      <c r="F1163" s="4" t="s">
        <v>32</v>
      </c>
      <c r="G1163" s="4" t="s">
        <v>714</v>
      </c>
      <c r="H1163" s="4" t="s">
        <v>3199</v>
      </c>
      <c r="I1163" s="4" t="s">
        <v>3200</v>
      </c>
      <c r="J1163" s="4" t="s">
        <v>30</v>
      </c>
      <c r="K1163" s="4" t="s">
        <v>30</v>
      </c>
      <c r="L1163" s="4" t="s">
        <v>30</v>
      </c>
      <c r="M1163" s="4" t="s">
        <v>30</v>
      </c>
      <c r="N1163" s="4" t="s">
        <v>30</v>
      </c>
      <c r="O1163" s="4" t="s">
        <v>30</v>
      </c>
      <c r="P1163" s="4" t="s">
        <v>30</v>
      </c>
      <c r="Q1163" s="4" t="s">
        <v>30</v>
      </c>
      <c r="R1163" s="4" t="s">
        <v>36</v>
      </c>
    </row>
    <row r="1164" spans="1:18" x14ac:dyDescent="0.3">
      <c r="A1164" s="4" t="s">
        <v>3201</v>
      </c>
      <c r="B1164" s="4" t="s">
        <v>3202</v>
      </c>
      <c r="C1164" s="4" t="s">
        <v>30</v>
      </c>
      <c r="D1164" s="4" t="s">
        <v>30</v>
      </c>
      <c r="E1164" s="4" t="s">
        <v>31</v>
      </c>
      <c r="F1164" s="4" t="s">
        <v>32</v>
      </c>
      <c r="G1164" s="4" t="s">
        <v>33</v>
      </c>
      <c r="H1164" s="4" t="s">
        <v>34</v>
      </c>
      <c r="I1164" s="4" t="s">
        <v>35</v>
      </c>
      <c r="J1164" s="4" t="s">
        <v>30</v>
      </c>
      <c r="K1164" s="4" t="s">
        <v>30</v>
      </c>
      <c r="L1164" s="4" t="s">
        <v>30</v>
      </c>
      <c r="M1164" s="4" t="s">
        <v>30</v>
      </c>
      <c r="N1164" s="4" t="s">
        <v>30</v>
      </c>
      <c r="O1164" s="4" t="s">
        <v>30</v>
      </c>
      <c r="P1164" s="4" t="s">
        <v>30</v>
      </c>
      <c r="Q1164" s="4" t="s">
        <v>30</v>
      </c>
      <c r="R1164" s="4" t="s">
        <v>36</v>
      </c>
    </row>
    <row r="1165" spans="1:18" x14ac:dyDescent="0.3">
      <c r="A1165" s="4" t="s">
        <v>3203</v>
      </c>
      <c r="B1165" s="4" t="s">
        <v>3204</v>
      </c>
      <c r="C1165" s="4" t="s">
        <v>30</v>
      </c>
      <c r="D1165" s="4" t="s">
        <v>30</v>
      </c>
      <c r="E1165" s="4" t="s">
        <v>31</v>
      </c>
      <c r="F1165" s="4" t="s">
        <v>32</v>
      </c>
      <c r="G1165" s="4" t="s">
        <v>33</v>
      </c>
      <c r="H1165" s="4" t="s">
        <v>34</v>
      </c>
      <c r="I1165" s="4" t="s">
        <v>35</v>
      </c>
      <c r="J1165" s="4" t="s">
        <v>30</v>
      </c>
      <c r="K1165" s="4" t="s">
        <v>30</v>
      </c>
      <c r="L1165" s="4" t="s">
        <v>30</v>
      </c>
      <c r="M1165" s="4" t="s">
        <v>30</v>
      </c>
      <c r="N1165" s="4" t="s">
        <v>30</v>
      </c>
      <c r="O1165" s="4" t="s">
        <v>30</v>
      </c>
      <c r="P1165" s="4" t="s">
        <v>30</v>
      </c>
      <c r="Q1165" s="4" t="s">
        <v>30</v>
      </c>
      <c r="R1165" s="4" t="s">
        <v>36</v>
      </c>
    </row>
    <row r="1166" spans="1:18" x14ac:dyDescent="0.3">
      <c r="A1166" s="4" t="s">
        <v>3205</v>
      </c>
      <c r="B1166" s="4" t="s">
        <v>3206</v>
      </c>
      <c r="C1166" s="4" t="s">
        <v>30</v>
      </c>
      <c r="D1166" s="4" t="s">
        <v>30</v>
      </c>
      <c r="E1166" s="4" t="s">
        <v>143</v>
      </c>
      <c r="F1166" s="4" t="s">
        <v>366</v>
      </c>
      <c r="G1166" s="4" t="s">
        <v>1613</v>
      </c>
      <c r="H1166" s="4" t="s">
        <v>3207</v>
      </c>
      <c r="I1166" s="4" t="s">
        <v>3208</v>
      </c>
      <c r="J1166" s="4" t="s">
        <v>30</v>
      </c>
      <c r="K1166" s="4" t="s">
        <v>30</v>
      </c>
      <c r="L1166" s="4" t="s">
        <v>30</v>
      </c>
      <c r="M1166" s="4" t="s">
        <v>30</v>
      </c>
      <c r="N1166" s="4" t="s">
        <v>30</v>
      </c>
      <c r="O1166" s="4" t="s">
        <v>30</v>
      </c>
      <c r="P1166" s="4" t="s">
        <v>30</v>
      </c>
      <c r="Q1166" s="4" t="s">
        <v>30</v>
      </c>
      <c r="R1166" s="4" t="s">
        <v>36</v>
      </c>
    </row>
    <row r="1167" spans="1:18" x14ac:dyDescent="0.3">
      <c r="A1167" s="4" t="s">
        <v>3209</v>
      </c>
      <c r="B1167" s="4" t="s">
        <v>3210</v>
      </c>
      <c r="C1167" s="4" t="s">
        <v>30</v>
      </c>
      <c r="D1167" s="4" t="s">
        <v>30</v>
      </c>
      <c r="E1167" s="4" t="s">
        <v>143</v>
      </c>
      <c r="F1167" s="4" t="s">
        <v>366</v>
      </c>
      <c r="G1167" s="4" t="s">
        <v>1613</v>
      </c>
      <c r="H1167" s="4" t="s">
        <v>3207</v>
      </c>
      <c r="I1167" s="4" t="s">
        <v>3211</v>
      </c>
      <c r="J1167" s="4" t="s">
        <v>30</v>
      </c>
      <c r="K1167" s="4" t="s">
        <v>30</v>
      </c>
      <c r="L1167" s="4" t="s">
        <v>30</v>
      </c>
      <c r="M1167" s="4" t="s">
        <v>30</v>
      </c>
      <c r="N1167" s="4" t="s">
        <v>30</v>
      </c>
      <c r="O1167" s="4" t="s">
        <v>30</v>
      </c>
      <c r="P1167" s="4" t="s">
        <v>30</v>
      </c>
      <c r="Q1167" s="4" t="s">
        <v>30</v>
      </c>
      <c r="R1167" s="4" t="s">
        <v>36</v>
      </c>
    </row>
    <row r="1168" spans="1:18" x14ac:dyDescent="0.3">
      <c r="A1168" s="4" t="s">
        <v>3212</v>
      </c>
      <c r="B1168" s="4" t="s">
        <v>3213</v>
      </c>
      <c r="C1168" s="4" t="s">
        <v>30</v>
      </c>
      <c r="D1168" s="4" t="s">
        <v>30</v>
      </c>
      <c r="E1168" s="4" t="s">
        <v>143</v>
      </c>
      <c r="F1168" s="4" t="s">
        <v>366</v>
      </c>
      <c r="G1168" s="4" t="s">
        <v>1613</v>
      </c>
      <c r="H1168" s="4" t="s">
        <v>3214</v>
      </c>
      <c r="I1168" s="4" t="s">
        <v>3215</v>
      </c>
      <c r="J1168" s="4" t="s">
        <v>30</v>
      </c>
      <c r="K1168" s="4" t="s">
        <v>30</v>
      </c>
      <c r="L1168" s="4" t="s">
        <v>30</v>
      </c>
      <c r="M1168" s="4" t="s">
        <v>30</v>
      </c>
      <c r="N1168" s="4" t="s">
        <v>30</v>
      </c>
      <c r="O1168" s="4" t="s">
        <v>30</v>
      </c>
      <c r="P1168" s="4" t="s">
        <v>30</v>
      </c>
      <c r="Q1168" s="4" t="s">
        <v>30</v>
      </c>
      <c r="R1168" s="4" t="s">
        <v>36</v>
      </c>
    </row>
    <row r="1169" spans="1:18" x14ac:dyDescent="0.3">
      <c r="A1169" s="4" t="s">
        <v>3216</v>
      </c>
      <c r="B1169" s="4" t="s">
        <v>3217</v>
      </c>
      <c r="C1169" s="4" t="s">
        <v>30</v>
      </c>
      <c r="D1169" s="4" t="s">
        <v>30</v>
      </c>
      <c r="E1169" s="4" t="s">
        <v>143</v>
      </c>
      <c r="F1169" s="4" t="s">
        <v>366</v>
      </c>
      <c r="G1169" s="4" t="s">
        <v>1613</v>
      </c>
      <c r="H1169" s="4" t="s">
        <v>1614</v>
      </c>
      <c r="I1169" s="4" t="s">
        <v>3218</v>
      </c>
      <c r="J1169" s="4" t="s">
        <v>30</v>
      </c>
      <c r="K1169" s="4" t="s">
        <v>30</v>
      </c>
      <c r="L1169" s="4" t="s">
        <v>30</v>
      </c>
      <c r="M1169" s="4" t="s">
        <v>30</v>
      </c>
      <c r="N1169" s="4" t="s">
        <v>30</v>
      </c>
      <c r="O1169" s="4" t="s">
        <v>30</v>
      </c>
      <c r="P1169" s="4" t="s">
        <v>30</v>
      </c>
      <c r="Q1169" s="4" t="s">
        <v>30</v>
      </c>
      <c r="R1169" s="4" t="s">
        <v>36</v>
      </c>
    </row>
    <row r="1170" spans="1:18" x14ac:dyDescent="0.3">
      <c r="A1170" s="4" t="s">
        <v>3219</v>
      </c>
      <c r="B1170" s="4" t="s">
        <v>3220</v>
      </c>
      <c r="C1170" s="4" t="s">
        <v>30</v>
      </c>
      <c r="D1170" s="4" t="s">
        <v>30</v>
      </c>
      <c r="E1170" s="4" t="s">
        <v>143</v>
      </c>
      <c r="F1170" s="4" t="s">
        <v>366</v>
      </c>
      <c r="G1170" s="4" t="s">
        <v>1613</v>
      </c>
      <c r="H1170" s="4" t="s">
        <v>1614</v>
      </c>
      <c r="I1170" s="4" t="s">
        <v>3218</v>
      </c>
      <c r="J1170" s="4" t="s">
        <v>30</v>
      </c>
      <c r="K1170" s="4" t="s">
        <v>30</v>
      </c>
      <c r="L1170" s="4" t="s">
        <v>30</v>
      </c>
      <c r="M1170" s="4" t="s">
        <v>30</v>
      </c>
      <c r="N1170" s="4" t="s">
        <v>30</v>
      </c>
      <c r="O1170" s="4" t="s">
        <v>30</v>
      </c>
      <c r="P1170" s="4" t="s">
        <v>30</v>
      </c>
      <c r="Q1170" s="4" t="s">
        <v>30</v>
      </c>
      <c r="R1170" s="4" t="s">
        <v>36</v>
      </c>
    </row>
    <row r="1171" spans="1:18" x14ac:dyDescent="0.3">
      <c r="A1171" s="4" t="s">
        <v>3221</v>
      </c>
      <c r="B1171" s="4" t="s">
        <v>3222</v>
      </c>
      <c r="C1171" s="4" t="s">
        <v>30</v>
      </c>
      <c r="D1171" s="4" t="s">
        <v>30</v>
      </c>
      <c r="E1171" s="4" t="s">
        <v>143</v>
      </c>
      <c r="F1171" s="4" t="s">
        <v>366</v>
      </c>
      <c r="G1171" s="4" t="s">
        <v>1613</v>
      </c>
      <c r="H1171" s="4" t="s">
        <v>1614</v>
      </c>
      <c r="I1171" s="4" t="s">
        <v>3218</v>
      </c>
      <c r="J1171" s="4" t="s">
        <v>30</v>
      </c>
      <c r="K1171" s="4" t="s">
        <v>30</v>
      </c>
      <c r="L1171" s="4" t="s">
        <v>30</v>
      </c>
      <c r="M1171" s="4" t="s">
        <v>30</v>
      </c>
      <c r="N1171" s="4" t="s">
        <v>30</v>
      </c>
      <c r="O1171" s="4" t="s">
        <v>30</v>
      </c>
      <c r="P1171" s="4" t="s">
        <v>30</v>
      </c>
      <c r="Q1171" s="4" t="s">
        <v>30</v>
      </c>
      <c r="R1171" s="4" t="s">
        <v>36</v>
      </c>
    </row>
    <row r="1172" spans="1:18" x14ac:dyDescent="0.3">
      <c r="A1172" s="4" t="s">
        <v>3223</v>
      </c>
      <c r="B1172" s="4" t="s">
        <v>3224</v>
      </c>
      <c r="C1172" s="4" t="s">
        <v>30</v>
      </c>
      <c r="D1172" s="4" t="s">
        <v>30</v>
      </c>
      <c r="E1172" s="4" t="s">
        <v>143</v>
      </c>
      <c r="F1172" s="4" t="s">
        <v>366</v>
      </c>
      <c r="G1172" s="4" t="s">
        <v>1613</v>
      </c>
      <c r="H1172" s="4" t="s">
        <v>1614</v>
      </c>
      <c r="I1172" s="4" t="s">
        <v>3218</v>
      </c>
      <c r="J1172" s="4" t="s">
        <v>30</v>
      </c>
      <c r="K1172" s="4" t="s">
        <v>30</v>
      </c>
      <c r="L1172" s="4" t="s">
        <v>30</v>
      </c>
      <c r="M1172" s="4" t="s">
        <v>30</v>
      </c>
      <c r="N1172" s="4" t="s">
        <v>30</v>
      </c>
      <c r="O1172" s="4" t="s">
        <v>30</v>
      </c>
      <c r="P1172" s="4" t="s">
        <v>30</v>
      </c>
      <c r="Q1172" s="4" t="s">
        <v>30</v>
      </c>
      <c r="R1172" s="4" t="s">
        <v>36</v>
      </c>
    </row>
    <row r="1173" spans="1:18" x14ac:dyDescent="0.3">
      <c r="A1173" s="4" t="s">
        <v>3225</v>
      </c>
      <c r="B1173" s="4" t="s">
        <v>3226</v>
      </c>
      <c r="C1173" s="4" t="s">
        <v>30</v>
      </c>
      <c r="D1173" s="4" t="s">
        <v>30</v>
      </c>
      <c r="E1173" s="4" t="s">
        <v>143</v>
      </c>
      <c r="F1173" s="4" t="s">
        <v>366</v>
      </c>
      <c r="G1173" s="4" t="s">
        <v>1613</v>
      </c>
      <c r="H1173" s="4" t="s">
        <v>1614</v>
      </c>
      <c r="I1173" s="4" t="s">
        <v>3218</v>
      </c>
      <c r="J1173" s="4" t="s">
        <v>30</v>
      </c>
      <c r="K1173" s="4" t="s">
        <v>30</v>
      </c>
      <c r="L1173" s="4" t="s">
        <v>30</v>
      </c>
      <c r="M1173" s="4" t="s">
        <v>30</v>
      </c>
      <c r="N1173" s="4" t="s">
        <v>30</v>
      </c>
      <c r="O1173" s="4" t="s">
        <v>30</v>
      </c>
      <c r="P1173" s="4" t="s">
        <v>30</v>
      </c>
      <c r="Q1173" s="4" t="s">
        <v>30</v>
      </c>
      <c r="R1173" s="4" t="s">
        <v>36</v>
      </c>
    </row>
    <row r="1174" spans="1:18" x14ac:dyDescent="0.3">
      <c r="A1174" s="4" t="s">
        <v>3227</v>
      </c>
      <c r="B1174" s="4" t="s">
        <v>3228</v>
      </c>
      <c r="C1174" s="4" t="s">
        <v>30</v>
      </c>
      <c r="D1174" s="4" t="s">
        <v>30</v>
      </c>
      <c r="E1174" s="4" t="s">
        <v>143</v>
      </c>
      <c r="F1174" s="4" t="s">
        <v>366</v>
      </c>
      <c r="G1174" s="4" t="s">
        <v>1613</v>
      </c>
      <c r="H1174" s="4" t="s">
        <v>1614</v>
      </c>
      <c r="I1174" s="4" t="s">
        <v>3229</v>
      </c>
      <c r="J1174" s="4" t="s">
        <v>30</v>
      </c>
      <c r="K1174" s="4" t="s">
        <v>30</v>
      </c>
      <c r="L1174" s="4" t="s">
        <v>30</v>
      </c>
      <c r="M1174" s="4" t="s">
        <v>30</v>
      </c>
      <c r="N1174" s="4" t="s">
        <v>30</v>
      </c>
      <c r="O1174" s="4" t="s">
        <v>30</v>
      </c>
      <c r="P1174" s="4" t="s">
        <v>30</v>
      </c>
      <c r="Q1174" s="4" t="s">
        <v>30</v>
      </c>
      <c r="R1174" s="4" t="s">
        <v>36</v>
      </c>
    </row>
    <row r="1175" spans="1:18" x14ac:dyDescent="0.3">
      <c r="A1175" s="4" t="s">
        <v>3230</v>
      </c>
      <c r="B1175" s="4" t="s">
        <v>3231</v>
      </c>
      <c r="C1175" s="4" t="s">
        <v>30</v>
      </c>
      <c r="D1175" s="4" t="s">
        <v>30</v>
      </c>
      <c r="E1175" s="4" t="s">
        <v>143</v>
      </c>
      <c r="F1175" s="4" t="s">
        <v>366</v>
      </c>
      <c r="G1175" s="4" t="s">
        <v>1613</v>
      </c>
      <c r="H1175" s="4" t="s">
        <v>1614</v>
      </c>
      <c r="I1175" s="4" t="s">
        <v>3229</v>
      </c>
      <c r="J1175" s="4" t="s">
        <v>30</v>
      </c>
      <c r="K1175" s="4" t="s">
        <v>30</v>
      </c>
      <c r="L1175" s="4" t="s">
        <v>30</v>
      </c>
      <c r="M1175" s="4" t="s">
        <v>30</v>
      </c>
      <c r="N1175" s="4" t="s">
        <v>30</v>
      </c>
      <c r="O1175" s="4" t="s">
        <v>30</v>
      </c>
      <c r="P1175" s="4" t="s">
        <v>30</v>
      </c>
      <c r="Q1175" s="4" t="s">
        <v>30</v>
      </c>
      <c r="R1175" s="4" t="s">
        <v>36</v>
      </c>
    </row>
    <row r="1176" spans="1:18" x14ac:dyDescent="0.3">
      <c r="A1176" s="4" t="s">
        <v>3232</v>
      </c>
      <c r="B1176" s="4" t="s">
        <v>3233</v>
      </c>
      <c r="C1176" s="4" t="s">
        <v>30</v>
      </c>
      <c r="D1176" s="4" t="s">
        <v>30</v>
      </c>
      <c r="E1176" s="4" t="s">
        <v>143</v>
      </c>
      <c r="F1176" s="4" t="s">
        <v>366</v>
      </c>
      <c r="G1176" s="4" t="s">
        <v>1613</v>
      </c>
      <c r="H1176" s="4" t="s">
        <v>1614</v>
      </c>
      <c r="I1176" s="4" t="s">
        <v>3229</v>
      </c>
      <c r="J1176" s="4" t="s">
        <v>30</v>
      </c>
      <c r="K1176" s="4" t="s">
        <v>30</v>
      </c>
      <c r="L1176" s="4" t="s">
        <v>30</v>
      </c>
      <c r="M1176" s="4" t="s">
        <v>30</v>
      </c>
      <c r="N1176" s="4" t="s">
        <v>30</v>
      </c>
      <c r="O1176" s="4" t="s">
        <v>30</v>
      </c>
      <c r="P1176" s="4" t="s">
        <v>30</v>
      </c>
      <c r="Q1176" s="4" t="s">
        <v>30</v>
      </c>
      <c r="R1176" s="4" t="s">
        <v>36</v>
      </c>
    </row>
    <row r="1177" spans="1:18" x14ac:dyDescent="0.3">
      <c r="A1177" s="4" t="s">
        <v>3234</v>
      </c>
      <c r="B1177" s="4" t="s">
        <v>3235</v>
      </c>
      <c r="C1177" s="4" t="s">
        <v>30</v>
      </c>
      <c r="D1177" s="4" t="s">
        <v>30</v>
      </c>
      <c r="E1177" s="4" t="s">
        <v>143</v>
      </c>
      <c r="F1177" s="4" t="s">
        <v>366</v>
      </c>
      <c r="G1177" s="4" t="s">
        <v>1613</v>
      </c>
      <c r="H1177" s="4" t="s">
        <v>1614</v>
      </c>
      <c r="I1177" s="4" t="s">
        <v>3236</v>
      </c>
      <c r="J1177" s="4" t="s">
        <v>30</v>
      </c>
      <c r="K1177" s="4" t="s">
        <v>30</v>
      </c>
      <c r="L1177" s="4" t="s">
        <v>30</v>
      </c>
      <c r="M1177" s="4" t="s">
        <v>30</v>
      </c>
      <c r="N1177" s="4" t="s">
        <v>30</v>
      </c>
      <c r="O1177" s="4" t="s">
        <v>30</v>
      </c>
      <c r="P1177" s="4" t="s">
        <v>30</v>
      </c>
      <c r="Q1177" s="4" t="s">
        <v>30</v>
      </c>
      <c r="R1177" s="4" t="s">
        <v>36</v>
      </c>
    </row>
    <row r="1178" spans="1:18" x14ac:dyDescent="0.3">
      <c r="A1178" s="4" t="s">
        <v>3237</v>
      </c>
      <c r="B1178" s="4" t="s">
        <v>3238</v>
      </c>
      <c r="C1178" s="4" t="s">
        <v>30</v>
      </c>
      <c r="D1178" s="4" t="s">
        <v>30</v>
      </c>
      <c r="E1178" s="4" t="s">
        <v>143</v>
      </c>
      <c r="F1178" s="4" t="s">
        <v>366</v>
      </c>
      <c r="G1178" s="4" t="s">
        <v>1613</v>
      </c>
      <c r="H1178" s="4" t="s">
        <v>1614</v>
      </c>
      <c r="I1178" s="4" t="s">
        <v>3236</v>
      </c>
      <c r="J1178" s="4" t="s">
        <v>30</v>
      </c>
      <c r="K1178" s="4" t="s">
        <v>30</v>
      </c>
      <c r="L1178" s="4" t="s">
        <v>30</v>
      </c>
      <c r="M1178" s="4" t="s">
        <v>30</v>
      </c>
      <c r="N1178" s="4" t="s">
        <v>30</v>
      </c>
      <c r="O1178" s="4" t="s">
        <v>30</v>
      </c>
      <c r="P1178" s="4" t="s">
        <v>30</v>
      </c>
      <c r="Q1178" s="4" t="s">
        <v>30</v>
      </c>
      <c r="R1178" s="4" t="s">
        <v>36</v>
      </c>
    </row>
    <row r="1179" spans="1:18" x14ac:dyDescent="0.3">
      <c r="A1179" s="4" t="s">
        <v>3239</v>
      </c>
      <c r="B1179" s="4" t="s">
        <v>3240</v>
      </c>
      <c r="C1179" s="4" t="s">
        <v>30</v>
      </c>
      <c r="D1179" s="4" t="s">
        <v>30</v>
      </c>
      <c r="E1179" s="4" t="s">
        <v>143</v>
      </c>
      <c r="F1179" s="4" t="s">
        <v>366</v>
      </c>
      <c r="G1179" s="4" t="s">
        <v>1613</v>
      </c>
      <c r="H1179" s="4" t="s">
        <v>1614</v>
      </c>
      <c r="I1179" s="4" t="s">
        <v>3236</v>
      </c>
      <c r="J1179" s="4" t="s">
        <v>30</v>
      </c>
      <c r="K1179" s="4" t="s">
        <v>30</v>
      </c>
      <c r="L1179" s="4" t="s">
        <v>30</v>
      </c>
      <c r="M1179" s="4" t="s">
        <v>30</v>
      </c>
      <c r="N1179" s="4" t="s">
        <v>30</v>
      </c>
      <c r="O1179" s="4" t="s">
        <v>30</v>
      </c>
      <c r="P1179" s="4" t="s">
        <v>30</v>
      </c>
      <c r="Q1179" s="4" t="s">
        <v>30</v>
      </c>
      <c r="R1179" s="4" t="s">
        <v>36</v>
      </c>
    </row>
    <row r="1180" spans="1:18" x14ac:dyDescent="0.3">
      <c r="A1180" s="4" t="s">
        <v>3241</v>
      </c>
      <c r="B1180" s="4" t="s">
        <v>3242</v>
      </c>
      <c r="C1180" s="4" t="s">
        <v>30</v>
      </c>
      <c r="D1180" s="4" t="s">
        <v>30</v>
      </c>
      <c r="E1180" s="4" t="s">
        <v>143</v>
      </c>
      <c r="F1180" s="4" t="s">
        <v>366</v>
      </c>
      <c r="G1180" s="4" t="s">
        <v>1613</v>
      </c>
      <c r="H1180" s="4" t="s">
        <v>1614</v>
      </c>
      <c r="I1180" s="4" t="s">
        <v>3243</v>
      </c>
      <c r="J1180" s="4" t="s">
        <v>30</v>
      </c>
      <c r="K1180" s="4" t="s">
        <v>30</v>
      </c>
      <c r="L1180" s="4" t="s">
        <v>30</v>
      </c>
      <c r="M1180" s="4" t="s">
        <v>30</v>
      </c>
      <c r="N1180" s="4" t="s">
        <v>30</v>
      </c>
      <c r="O1180" s="4" t="s">
        <v>30</v>
      </c>
      <c r="P1180" s="4" t="s">
        <v>30</v>
      </c>
      <c r="Q1180" s="4" t="s">
        <v>30</v>
      </c>
      <c r="R1180" s="4" t="s">
        <v>36</v>
      </c>
    </row>
    <row r="1181" spans="1:18" x14ac:dyDescent="0.3">
      <c r="A1181" s="4" t="s">
        <v>3244</v>
      </c>
      <c r="B1181" s="4" t="s">
        <v>3245</v>
      </c>
      <c r="C1181" s="4" t="s">
        <v>30</v>
      </c>
      <c r="D1181" s="4" t="s">
        <v>30</v>
      </c>
      <c r="E1181" s="4" t="s">
        <v>143</v>
      </c>
      <c r="F1181" s="4" t="s">
        <v>366</v>
      </c>
      <c r="G1181" s="4" t="s">
        <v>1613</v>
      </c>
      <c r="H1181" s="4" t="s">
        <v>1618</v>
      </c>
      <c r="I1181" s="4" t="s">
        <v>3246</v>
      </c>
      <c r="J1181" s="4" t="s">
        <v>30</v>
      </c>
      <c r="K1181" s="4" t="s">
        <v>30</v>
      </c>
      <c r="L1181" s="4" t="s">
        <v>30</v>
      </c>
      <c r="M1181" s="4" t="s">
        <v>30</v>
      </c>
      <c r="N1181" s="4" t="s">
        <v>30</v>
      </c>
      <c r="O1181" s="4" t="s">
        <v>30</v>
      </c>
      <c r="P1181" s="4" t="s">
        <v>30</v>
      </c>
      <c r="Q1181" s="4" t="s">
        <v>30</v>
      </c>
      <c r="R1181" s="4" t="s">
        <v>36</v>
      </c>
    </row>
    <row r="1182" spans="1:18" x14ac:dyDescent="0.3">
      <c r="A1182" s="4" t="s">
        <v>3247</v>
      </c>
      <c r="B1182" s="4" t="s">
        <v>3248</v>
      </c>
      <c r="C1182" s="4" t="s">
        <v>30</v>
      </c>
      <c r="D1182" s="4" t="s">
        <v>30</v>
      </c>
      <c r="E1182" s="4" t="s">
        <v>143</v>
      </c>
      <c r="F1182" s="4" t="s">
        <v>366</v>
      </c>
      <c r="G1182" s="4" t="s">
        <v>1613</v>
      </c>
      <c r="H1182" s="4" t="s">
        <v>1618</v>
      </c>
      <c r="I1182" s="4" t="s">
        <v>3246</v>
      </c>
      <c r="J1182" s="4" t="s">
        <v>30</v>
      </c>
      <c r="K1182" s="4" t="s">
        <v>30</v>
      </c>
      <c r="L1182" s="4" t="s">
        <v>30</v>
      </c>
      <c r="M1182" s="4" t="s">
        <v>30</v>
      </c>
      <c r="N1182" s="4" t="s">
        <v>30</v>
      </c>
      <c r="O1182" s="4" t="s">
        <v>30</v>
      </c>
      <c r="P1182" s="4" t="s">
        <v>30</v>
      </c>
      <c r="Q1182" s="4" t="s">
        <v>30</v>
      </c>
      <c r="R1182" s="4" t="s">
        <v>36</v>
      </c>
    </row>
    <row r="1183" spans="1:18" x14ac:dyDescent="0.3">
      <c r="A1183" s="4" t="s">
        <v>3249</v>
      </c>
      <c r="B1183" s="4" t="s">
        <v>3250</v>
      </c>
      <c r="C1183" s="4" t="s">
        <v>30</v>
      </c>
      <c r="D1183" s="4" t="s">
        <v>30</v>
      </c>
      <c r="E1183" s="4" t="s">
        <v>143</v>
      </c>
      <c r="F1183" s="4" t="s">
        <v>366</v>
      </c>
      <c r="G1183" s="4" t="s">
        <v>1613</v>
      </c>
      <c r="H1183" s="4" t="s">
        <v>1618</v>
      </c>
      <c r="I1183" s="4" t="s">
        <v>3246</v>
      </c>
      <c r="J1183" s="4" t="s">
        <v>30</v>
      </c>
      <c r="K1183" s="4" t="s">
        <v>30</v>
      </c>
      <c r="L1183" s="4" t="s">
        <v>30</v>
      </c>
      <c r="M1183" s="4" t="s">
        <v>30</v>
      </c>
      <c r="N1183" s="4" t="s">
        <v>30</v>
      </c>
      <c r="O1183" s="4" t="s">
        <v>30</v>
      </c>
      <c r="P1183" s="4" t="s">
        <v>30</v>
      </c>
      <c r="Q1183" s="4" t="s">
        <v>30</v>
      </c>
      <c r="R1183" s="4" t="s">
        <v>36</v>
      </c>
    </row>
    <row r="1184" spans="1:18" x14ac:dyDescent="0.3">
      <c r="A1184" s="4" t="s">
        <v>3251</v>
      </c>
      <c r="B1184" s="4" t="s">
        <v>3252</v>
      </c>
      <c r="C1184" s="4" t="s">
        <v>30</v>
      </c>
      <c r="D1184" s="4" t="s">
        <v>30</v>
      </c>
      <c r="E1184" s="4" t="s">
        <v>143</v>
      </c>
      <c r="F1184" s="4" t="s">
        <v>366</v>
      </c>
      <c r="G1184" s="4" t="s">
        <v>1613</v>
      </c>
      <c r="H1184" s="4" t="s">
        <v>1618</v>
      </c>
      <c r="I1184" s="4" t="s">
        <v>3246</v>
      </c>
      <c r="J1184" s="4" t="s">
        <v>30</v>
      </c>
      <c r="K1184" s="4" t="s">
        <v>30</v>
      </c>
      <c r="L1184" s="4" t="s">
        <v>30</v>
      </c>
      <c r="M1184" s="4" t="s">
        <v>30</v>
      </c>
      <c r="N1184" s="4" t="s">
        <v>30</v>
      </c>
      <c r="O1184" s="4" t="s">
        <v>30</v>
      </c>
      <c r="P1184" s="4" t="s">
        <v>30</v>
      </c>
      <c r="Q1184" s="4" t="s">
        <v>30</v>
      </c>
      <c r="R1184" s="4" t="s">
        <v>36</v>
      </c>
    </row>
    <row r="1185" spans="1:18" x14ac:dyDescent="0.3">
      <c r="A1185" s="4" t="s">
        <v>3253</v>
      </c>
      <c r="B1185" s="4" t="s">
        <v>3254</v>
      </c>
      <c r="C1185" s="4" t="s">
        <v>30</v>
      </c>
      <c r="D1185" s="4" t="s">
        <v>30</v>
      </c>
      <c r="E1185" s="4" t="s">
        <v>143</v>
      </c>
      <c r="F1185" s="4" t="s">
        <v>366</v>
      </c>
      <c r="G1185" s="4" t="s">
        <v>1613</v>
      </c>
      <c r="H1185" s="4" t="s">
        <v>1618</v>
      </c>
      <c r="I1185" s="4" t="s">
        <v>3246</v>
      </c>
      <c r="J1185" s="4" t="s">
        <v>30</v>
      </c>
      <c r="K1185" s="4" t="s">
        <v>30</v>
      </c>
      <c r="L1185" s="4" t="s">
        <v>30</v>
      </c>
      <c r="M1185" s="4" t="s">
        <v>30</v>
      </c>
      <c r="N1185" s="4" t="s">
        <v>30</v>
      </c>
      <c r="O1185" s="4" t="s">
        <v>30</v>
      </c>
      <c r="P1185" s="4" t="s">
        <v>30</v>
      </c>
      <c r="Q1185" s="4" t="s">
        <v>30</v>
      </c>
      <c r="R1185" s="4" t="s">
        <v>36</v>
      </c>
    </row>
    <row r="1186" spans="1:18" x14ac:dyDescent="0.3">
      <c r="A1186" s="4" t="s">
        <v>3255</v>
      </c>
      <c r="B1186" s="4" t="s">
        <v>3256</v>
      </c>
      <c r="C1186" s="4" t="s">
        <v>30</v>
      </c>
      <c r="D1186" s="4" t="s">
        <v>30</v>
      </c>
      <c r="E1186" s="4" t="s">
        <v>143</v>
      </c>
      <c r="F1186" s="4" t="s">
        <v>366</v>
      </c>
      <c r="G1186" s="4" t="s">
        <v>1613</v>
      </c>
      <c r="H1186" s="4" t="s">
        <v>1618</v>
      </c>
      <c r="I1186" s="4" t="s">
        <v>3257</v>
      </c>
      <c r="J1186" s="4" t="s">
        <v>30</v>
      </c>
      <c r="K1186" s="4" t="s">
        <v>30</v>
      </c>
      <c r="L1186" s="4" t="s">
        <v>30</v>
      </c>
      <c r="M1186" s="4" t="s">
        <v>30</v>
      </c>
      <c r="N1186" s="4" t="s">
        <v>30</v>
      </c>
      <c r="O1186" s="4" t="s">
        <v>30</v>
      </c>
      <c r="P1186" s="4" t="s">
        <v>30</v>
      </c>
      <c r="Q1186" s="4" t="s">
        <v>30</v>
      </c>
      <c r="R1186" s="4" t="s">
        <v>36</v>
      </c>
    </row>
    <row r="1187" spans="1:18" x14ac:dyDescent="0.3">
      <c r="A1187" s="4" t="s">
        <v>3258</v>
      </c>
      <c r="B1187" s="4" t="s">
        <v>3259</v>
      </c>
      <c r="C1187" s="4" t="s">
        <v>30</v>
      </c>
      <c r="D1187" s="4" t="s">
        <v>30</v>
      </c>
      <c r="E1187" s="4" t="s">
        <v>143</v>
      </c>
      <c r="F1187" s="4" t="s">
        <v>366</v>
      </c>
      <c r="G1187" s="4" t="s">
        <v>1613</v>
      </c>
      <c r="H1187" s="4" t="s">
        <v>1618</v>
      </c>
      <c r="I1187" s="4" t="s">
        <v>3257</v>
      </c>
      <c r="J1187" s="4" t="s">
        <v>30</v>
      </c>
      <c r="K1187" s="4" t="s">
        <v>30</v>
      </c>
      <c r="L1187" s="4" t="s">
        <v>30</v>
      </c>
      <c r="M1187" s="4" t="s">
        <v>30</v>
      </c>
      <c r="N1187" s="4" t="s">
        <v>30</v>
      </c>
      <c r="O1187" s="4" t="s">
        <v>30</v>
      </c>
      <c r="P1187" s="4" t="s">
        <v>30</v>
      </c>
      <c r="Q1187" s="4" t="s">
        <v>30</v>
      </c>
      <c r="R1187" s="4" t="s">
        <v>36</v>
      </c>
    </row>
    <row r="1188" spans="1:18" x14ac:dyDescent="0.3">
      <c r="A1188" s="4" t="s">
        <v>3260</v>
      </c>
      <c r="B1188" s="4" t="s">
        <v>3261</v>
      </c>
      <c r="C1188" s="4" t="s">
        <v>30</v>
      </c>
      <c r="D1188" s="4" t="s">
        <v>30</v>
      </c>
      <c r="E1188" s="4" t="s">
        <v>143</v>
      </c>
      <c r="F1188" s="4" t="s">
        <v>366</v>
      </c>
      <c r="G1188" s="4" t="s">
        <v>1613</v>
      </c>
      <c r="H1188" s="4" t="s">
        <v>1618</v>
      </c>
      <c r="I1188" s="4" t="s">
        <v>3262</v>
      </c>
      <c r="J1188" s="4" t="s">
        <v>30</v>
      </c>
      <c r="K1188" s="4" t="s">
        <v>30</v>
      </c>
      <c r="L1188" s="4" t="s">
        <v>30</v>
      </c>
      <c r="M1188" s="4" t="s">
        <v>30</v>
      </c>
      <c r="N1188" s="4" t="s">
        <v>30</v>
      </c>
      <c r="O1188" s="4" t="s">
        <v>30</v>
      </c>
      <c r="P1188" s="4" t="s">
        <v>30</v>
      </c>
      <c r="Q1188" s="4" t="s">
        <v>30</v>
      </c>
      <c r="R1188" s="4" t="s">
        <v>36</v>
      </c>
    </row>
    <row r="1189" spans="1:18" x14ac:dyDescent="0.3">
      <c r="A1189" s="4" t="s">
        <v>3263</v>
      </c>
      <c r="B1189" s="4" t="s">
        <v>3264</v>
      </c>
      <c r="C1189" s="4" t="s">
        <v>30</v>
      </c>
      <c r="D1189" s="4" t="s">
        <v>30</v>
      </c>
      <c r="E1189" s="4" t="s">
        <v>143</v>
      </c>
      <c r="F1189" s="4" t="s">
        <v>366</v>
      </c>
      <c r="G1189" s="4" t="s">
        <v>2637</v>
      </c>
      <c r="H1189" s="4" t="s">
        <v>3265</v>
      </c>
      <c r="I1189" s="4" t="s">
        <v>3266</v>
      </c>
      <c r="J1189" s="4" t="s">
        <v>30</v>
      </c>
      <c r="K1189" s="4" t="s">
        <v>30</v>
      </c>
      <c r="L1189" s="4" t="s">
        <v>30</v>
      </c>
      <c r="M1189" s="4" t="s">
        <v>30</v>
      </c>
      <c r="N1189" s="4" t="s">
        <v>30</v>
      </c>
      <c r="O1189" s="4" t="s">
        <v>30</v>
      </c>
      <c r="P1189" s="4" t="s">
        <v>30</v>
      </c>
      <c r="Q1189" s="4" t="s">
        <v>30</v>
      </c>
      <c r="R1189" s="4" t="s">
        <v>36</v>
      </c>
    </row>
    <row r="1190" spans="1:18" x14ac:dyDescent="0.3">
      <c r="A1190" s="4" t="s">
        <v>3267</v>
      </c>
      <c r="B1190" s="4" t="s">
        <v>3268</v>
      </c>
      <c r="C1190" s="4" t="s">
        <v>30</v>
      </c>
      <c r="D1190" s="4" t="s">
        <v>30</v>
      </c>
      <c r="E1190" s="4" t="s">
        <v>143</v>
      </c>
      <c r="F1190" s="4" t="s">
        <v>366</v>
      </c>
      <c r="G1190" s="4" t="s">
        <v>2637</v>
      </c>
      <c r="H1190" s="4" t="s">
        <v>3265</v>
      </c>
      <c r="I1190" s="4" t="s">
        <v>3266</v>
      </c>
      <c r="J1190" s="4" t="s">
        <v>30</v>
      </c>
      <c r="K1190" s="4" t="s">
        <v>30</v>
      </c>
      <c r="L1190" s="4" t="s">
        <v>30</v>
      </c>
      <c r="M1190" s="4" t="s">
        <v>30</v>
      </c>
      <c r="N1190" s="4" t="s">
        <v>30</v>
      </c>
      <c r="O1190" s="4" t="s">
        <v>30</v>
      </c>
      <c r="P1190" s="4" t="s">
        <v>30</v>
      </c>
      <c r="Q1190" s="4" t="s">
        <v>30</v>
      </c>
      <c r="R1190" s="4" t="s">
        <v>36</v>
      </c>
    </row>
    <row r="1191" spans="1:18" x14ac:dyDescent="0.3">
      <c r="A1191" s="4" t="s">
        <v>3269</v>
      </c>
      <c r="B1191" s="4" t="s">
        <v>3270</v>
      </c>
      <c r="C1191" s="4" t="s">
        <v>30</v>
      </c>
      <c r="D1191" s="4" t="s">
        <v>30</v>
      </c>
      <c r="E1191" s="4" t="s">
        <v>143</v>
      </c>
      <c r="F1191" s="4" t="s">
        <v>366</v>
      </c>
      <c r="G1191" s="4" t="s">
        <v>2637</v>
      </c>
      <c r="H1191" s="4" t="s">
        <v>3265</v>
      </c>
      <c r="I1191" s="4" t="s">
        <v>3266</v>
      </c>
      <c r="J1191" s="4" t="s">
        <v>30</v>
      </c>
      <c r="K1191" s="4" t="s">
        <v>30</v>
      </c>
      <c r="L1191" s="4" t="s">
        <v>30</v>
      </c>
      <c r="M1191" s="4" t="s">
        <v>30</v>
      </c>
      <c r="N1191" s="4" t="s">
        <v>30</v>
      </c>
      <c r="O1191" s="4" t="s">
        <v>30</v>
      </c>
      <c r="P1191" s="4" t="s">
        <v>30</v>
      </c>
      <c r="Q1191" s="4" t="s">
        <v>30</v>
      </c>
      <c r="R1191" s="4" t="s">
        <v>36</v>
      </c>
    </row>
    <row r="1192" spans="1:18" x14ac:dyDescent="0.3">
      <c r="A1192" s="4" t="s">
        <v>3271</v>
      </c>
      <c r="B1192" s="4" t="s">
        <v>3272</v>
      </c>
      <c r="C1192" s="4" t="s">
        <v>30</v>
      </c>
      <c r="D1192" s="4" t="s">
        <v>30</v>
      </c>
      <c r="E1192" s="4" t="s">
        <v>143</v>
      </c>
      <c r="F1192" s="4" t="s">
        <v>366</v>
      </c>
      <c r="G1192" s="4" t="s">
        <v>2637</v>
      </c>
      <c r="H1192" s="4" t="s">
        <v>3265</v>
      </c>
      <c r="I1192" s="4" t="s">
        <v>3266</v>
      </c>
      <c r="J1192" s="4" t="s">
        <v>30</v>
      </c>
      <c r="K1192" s="4" t="s">
        <v>30</v>
      </c>
      <c r="L1192" s="4" t="s">
        <v>30</v>
      </c>
      <c r="M1192" s="4" t="s">
        <v>30</v>
      </c>
      <c r="N1192" s="4" t="s">
        <v>30</v>
      </c>
      <c r="O1192" s="4" t="s">
        <v>30</v>
      </c>
      <c r="P1192" s="4" t="s">
        <v>30</v>
      </c>
      <c r="Q1192" s="4" t="s">
        <v>30</v>
      </c>
      <c r="R1192" s="4" t="s">
        <v>36</v>
      </c>
    </row>
    <row r="1193" spans="1:18" x14ac:dyDescent="0.3">
      <c r="A1193" s="4" t="s">
        <v>3273</v>
      </c>
      <c r="B1193" s="4" t="s">
        <v>3274</v>
      </c>
      <c r="C1193" s="4" t="s">
        <v>30</v>
      </c>
      <c r="D1193" s="4" t="s">
        <v>30</v>
      </c>
      <c r="E1193" s="4" t="s">
        <v>143</v>
      </c>
      <c r="F1193" s="4" t="s">
        <v>366</v>
      </c>
      <c r="G1193" s="4" t="s">
        <v>2637</v>
      </c>
      <c r="H1193" s="4" t="s">
        <v>3265</v>
      </c>
      <c r="I1193" s="4" t="s">
        <v>3275</v>
      </c>
      <c r="J1193" s="4" t="s">
        <v>30</v>
      </c>
      <c r="K1193" s="4" t="s">
        <v>30</v>
      </c>
      <c r="L1193" s="4" t="s">
        <v>30</v>
      </c>
      <c r="M1193" s="4" t="s">
        <v>30</v>
      </c>
      <c r="N1193" s="4" t="s">
        <v>30</v>
      </c>
      <c r="O1193" s="4" t="s">
        <v>30</v>
      </c>
      <c r="P1193" s="4" t="s">
        <v>30</v>
      </c>
      <c r="Q1193" s="4" t="s">
        <v>30</v>
      </c>
      <c r="R1193" s="4" t="s">
        <v>36</v>
      </c>
    </row>
    <row r="1194" spans="1:18" x14ac:dyDescent="0.3">
      <c r="A1194" s="4" t="s">
        <v>3276</v>
      </c>
      <c r="B1194" s="4" t="s">
        <v>3277</v>
      </c>
      <c r="C1194" s="4" t="s">
        <v>30</v>
      </c>
      <c r="D1194" s="4" t="s">
        <v>30</v>
      </c>
      <c r="E1194" s="4" t="s">
        <v>143</v>
      </c>
      <c r="F1194" s="4" t="s">
        <v>366</v>
      </c>
      <c r="G1194" s="4" t="s">
        <v>2637</v>
      </c>
      <c r="H1194" s="4" t="s">
        <v>3265</v>
      </c>
      <c r="I1194" s="4" t="s">
        <v>3275</v>
      </c>
      <c r="J1194" s="4" t="s">
        <v>30</v>
      </c>
      <c r="K1194" s="4" t="s">
        <v>30</v>
      </c>
      <c r="L1194" s="4" t="s">
        <v>30</v>
      </c>
      <c r="M1194" s="4" t="s">
        <v>30</v>
      </c>
      <c r="N1194" s="4" t="s">
        <v>30</v>
      </c>
      <c r="O1194" s="4" t="s">
        <v>30</v>
      </c>
      <c r="P1194" s="4" t="s">
        <v>30</v>
      </c>
      <c r="Q1194" s="4" t="s">
        <v>30</v>
      </c>
      <c r="R1194" s="4" t="s">
        <v>36</v>
      </c>
    </row>
    <row r="1195" spans="1:18" x14ac:dyDescent="0.3">
      <c r="A1195" s="4" t="s">
        <v>3278</v>
      </c>
      <c r="B1195" s="4" t="s">
        <v>3279</v>
      </c>
      <c r="C1195" s="4" t="s">
        <v>30</v>
      </c>
      <c r="D1195" s="4" t="s">
        <v>30</v>
      </c>
      <c r="E1195" s="4" t="s">
        <v>143</v>
      </c>
      <c r="F1195" s="4" t="s">
        <v>366</v>
      </c>
      <c r="G1195" s="4" t="s">
        <v>2637</v>
      </c>
      <c r="H1195" s="4" t="s">
        <v>3265</v>
      </c>
      <c r="I1195" s="4" t="s">
        <v>3275</v>
      </c>
      <c r="J1195" s="4" t="s">
        <v>30</v>
      </c>
      <c r="K1195" s="4" t="s">
        <v>30</v>
      </c>
      <c r="L1195" s="4" t="s">
        <v>30</v>
      </c>
      <c r="M1195" s="4" t="s">
        <v>30</v>
      </c>
      <c r="N1195" s="4" t="s">
        <v>30</v>
      </c>
      <c r="O1195" s="4" t="s">
        <v>30</v>
      </c>
      <c r="P1195" s="4" t="s">
        <v>30</v>
      </c>
      <c r="Q1195" s="4" t="s">
        <v>30</v>
      </c>
      <c r="R1195" s="4" t="s">
        <v>36</v>
      </c>
    </row>
    <row r="1196" spans="1:18" x14ac:dyDescent="0.3">
      <c r="A1196" s="4" t="s">
        <v>3280</v>
      </c>
      <c r="B1196" s="4" t="s">
        <v>3281</v>
      </c>
      <c r="C1196" s="4" t="s">
        <v>30</v>
      </c>
      <c r="D1196" s="4" t="s">
        <v>30</v>
      </c>
      <c r="E1196" s="4" t="s">
        <v>143</v>
      </c>
      <c r="F1196" s="4" t="s">
        <v>366</v>
      </c>
      <c r="G1196" s="4" t="s">
        <v>2637</v>
      </c>
      <c r="H1196" s="4" t="s">
        <v>3265</v>
      </c>
      <c r="I1196" s="4" t="s">
        <v>3275</v>
      </c>
      <c r="J1196" s="4" t="s">
        <v>30</v>
      </c>
      <c r="K1196" s="4" t="s">
        <v>30</v>
      </c>
      <c r="L1196" s="4" t="s">
        <v>30</v>
      </c>
      <c r="M1196" s="4" t="s">
        <v>30</v>
      </c>
      <c r="N1196" s="4" t="s">
        <v>30</v>
      </c>
      <c r="O1196" s="4" t="s">
        <v>30</v>
      </c>
      <c r="P1196" s="4" t="s">
        <v>30</v>
      </c>
      <c r="Q1196" s="4" t="s">
        <v>30</v>
      </c>
      <c r="R1196" s="4" t="s">
        <v>36</v>
      </c>
    </row>
    <row r="1197" spans="1:18" x14ac:dyDescent="0.3">
      <c r="A1197" s="4" t="s">
        <v>3282</v>
      </c>
      <c r="B1197" s="4" t="s">
        <v>3283</v>
      </c>
      <c r="C1197" s="4" t="s">
        <v>30</v>
      </c>
      <c r="D1197" s="4" t="s">
        <v>30</v>
      </c>
      <c r="E1197" s="4" t="s">
        <v>143</v>
      </c>
      <c r="F1197" s="4" t="s">
        <v>366</v>
      </c>
      <c r="G1197" s="4" t="s">
        <v>2637</v>
      </c>
      <c r="H1197" s="4" t="s">
        <v>3265</v>
      </c>
      <c r="I1197" s="4" t="s">
        <v>3275</v>
      </c>
      <c r="J1197" s="4" t="s">
        <v>30</v>
      </c>
      <c r="K1197" s="4" t="s">
        <v>30</v>
      </c>
      <c r="L1197" s="4" t="s">
        <v>30</v>
      </c>
      <c r="M1197" s="4" t="s">
        <v>30</v>
      </c>
      <c r="N1197" s="4" t="s">
        <v>30</v>
      </c>
      <c r="O1197" s="4" t="s">
        <v>30</v>
      </c>
      <c r="P1197" s="4" t="s">
        <v>30</v>
      </c>
      <c r="Q1197" s="4" t="s">
        <v>30</v>
      </c>
      <c r="R1197" s="4" t="s">
        <v>36</v>
      </c>
    </row>
    <row r="1198" spans="1:18" x14ac:dyDescent="0.3">
      <c r="A1198" s="4" t="s">
        <v>3284</v>
      </c>
      <c r="B1198" s="4" t="s">
        <v>3285</v>
      </c>
      <c r="C1198" s="4" t="s">
        <v>30</v>
      </c>
      <c r="D1198" s="4" t="s">
        <v>30</v>
      </c>
      <c r="E1198" s="4" t="s">
        <v>143</v>
      </c>
      <c r="F1198" s="4" t="s">
        <v>366</v>
      </c>
      <c r="G1198" s="4" t="s">
        <v>2637</v>
      </c>
      <c r="H1198" s="4" t="s">
        <v>3265</v>
      </c>
      <c r="I1198" s="4" t="s">
        <v>3275</v>
      </c>
      <c r="J1198" s="4" t="s">
        <v>30</v>
      </c>
      <c r="K1198" s="4" t="s">
        <v>30</v>
      </c>
      <c r="L1198" s="4" t="s">
        <v>30</v>
      </c>
      <c r="M1198" s="4" t="s">
        <v>30</v>
      </c>
      <c r="N1198" s="4" t="s">
        <v>30</v>
      </c>
      <c r="O1198" s="4" t="s">
        <v>30</v>
      </c>
      <c r="P1198" s="4" t="s">
        <v>30</v>
      </c>
      <c r="Q1198" s="4" t="s">
        <v>30</v>
      </c>
      <c r="R1198" s="4" t="s">
        <v>36</v>
      </c>
    </row>
    <row r="1199" spans="1:18" x14ac:dyDescent="0.3">
      <c r="A1199" s="4" t="s">
        <v>3286</v>
      </c>
      <c r="B1199" s="4" t="s">
        <v>3287</v>
      </c>
      <c r="C1199" s="4" t="s">
        <v>30</v>
      </c>
      <c r="D1199" s="4" t="s">
        <v>30</v>
      </c>
      <c r="E1199" s="4" t="s">
        <v>143</v>
      </c>
      <c r="F1199" s="4" t="s">
        <v>366</v>
      </c>
      <c r="G1199" s="4" t="s">
        <v>2637</v>
      </c>
      <c r="H1199" s="4" t="s">
        <v>3265</v>
      </c>
      <c r="I1199" s="4" t="s">
        <v>3288</v>
      </c>
      <c r="J1199" s="4" t="s">
        <v>30</v>
      </c>
      <c r="K1199" s="4" t="s">
        <v>30</v>
      </c>
      <c r="L1199" s="4" t="s">
        <v>30</v>
      </c>
      <c r="M1199" s="4" t="s">
        <v>30</v>
      </c>
      <c r="N1199" s="4" t="s">
        <v>30</v>
      </c>
      <c r="O1199" s="4" t="s">
        <v>30</v>
      </c>
      <c r="P1199" s="4" t="s">
        <v>30</v>
      </c>
      <c r="Q1199" s="4" t="s">
        <v>30</v>
      </c>
      <c r="R1199" s="4" t="s">
        <v>36</v>
      </c>
    </row>
    <row r="1200" spans="1:18" x14ac:dyDescent="0.3">
      <c r="A1200" s="4" t="s">
        <v>3289</v>
      </c>
      <c r="B1200" s="4" t="s">
        <v>3290</v>
      </c>
      <c r="C1200" s="4" t="s">
        <v>30</v>
      </c>
      <c r="D1200" s="4" t="s">
        <v>30</v>
      </c>
      <c r="E1200" s="4" t="s">
        <v>143</v>
      </c>
      <c r="F1200" s="4" t="s">
        <v>366</v>
      </c>
      <c r="G1200" s="4" t="s">
        <v>2637</v>
      </c>
      <c r="H1200" s="4" t="s">
        <v>3265</v>
      </c>
      <c r="I1200" s="4" t="s">
        <v>3288</v>
      </c>
      <c r="J1200" s="4" t="s">
        <v>30</v>
      </c>
      <c r="K1200" s="4" t="s">
        <v>30</v>
      </c>
      <c r="L1200" s="4" t="s">
        <v>30</v>
      </c>
      <c r="M1200" s="4" t="s">
        <v>30</v>
      </c>
      <c r="N1200" s="4" t="s">
        <v>30</v>
      </c>
      <c r="O1200" s="4" t="s">
        <v>30</v>
      </c>
      <c r="P1200" s="4" t="s">
        <v>30</v>
      </c>
      <c r="Q1200" s="4" t="s">
        <v>30</v>
      </c>
      <c r="R1200" s="4" t="s">
        <v>36</v>
      </c>
    </row>
    <row r="1201" spans="1:18" x14ac:dyDescent="0.3">
      <c r="A1201" s="4" t="s">
        <v>3291</v>
      </c>
      <c r="B1201" s="4" t="s">
        <v>3292</v>
      </c>
      <c r="C1201" s="4" t="s">
        <v>30</v>
      </c>
      <c r="D1201" s="4" t="s">
        <v>30</v>
      </c>
      <c r="E1201" s="4" t="s">
        <v>143</v>
      </c>
      <c r="F1201" s="4" t="s">
        <v>366</v>
      </c>
      <c r="G1201" s="4" t="s">
        <v>2637</v>
      </c>
      <c r="H1201" s="4" t="s">
        <v>3265</v>
      </c>
      <c r="I1201" s="4" t="s">
        <v>3293</v>
      </c>
      <c r="J1201" s="4" t="s">
        <v>30</v>
      </c>
      <c r="K1201" s="4" t="s">
        <v>30</v>
      </c>
      <c r="L1201" s="4" t="s">
        <v>30</v>
      </c>
      <c r="M1201" s="4" t="s">
        <v>30</v>
      </c>
      <c r="N1201" s="4" t="s">
        <v>30</v>
      </c>
      <c r="O1201" s="4" t="s">
        <v>30</v>
      </c>
      <c r="P1201" s="4" t="s">
        <v>30</v>
      </c>
      <c r="Q1201" s="4" t="s">
        <v>30</v>
      </c>
      <c r="R1201" s="4" t="s">
        <v>36</v>
      </c>
    </row>
    <row r="1202" spans="1:18" x14ac:dyDescent="0.3">
      <c r="A1202" s="4" t="s">
        <v>3294</v>
      </c>
      <c r="B1202" s="4" t="s">
        <v>3295</v>
      </c>
      <c r="C1202" s="4" t="s">
        <v>30</v>
      </c>
      <c r="D1202" s="4" t="s">
        <v>30</v>
      </c>
      <c r="E1202" s="4" t="s">
        <v>143</v>
      </c>
      <c r="F1202" s="4" t="s">
        <v>366</v>
      </c>
      <c r="G1202" s="4" t="s">
        <v>2637</v>
      </c>
      <c r="H1202" s="4" t="s">
        <v>3265</v>
      </c>
      <c r="I1202" s="4" t="s">
        <v>3296</v>
      </c>
      <c r="J1202" s="4" t="s">
        <v>30</v>
      </c>
      <c r="K1202" s="4" t="s">
        <v>30</v>
      </c>
      <c r="L1202" s="4" t="s">
        <v>30</v>
      </c>
      <c r="M1202" s="4" t="s">
        <v>30</v>
      </c>
      <c r="N1202" s="4" t="s">
        <v>30</v>
      </c>
      <c r="O1202" s="4" t="s">
        <v>30</v>
      </c>
      <c r="P1202" s="4" t="s">
        <v>30</v>
      </c>
      <c r="Q1202" s="4" t="s">
        <v>30</v>
      </c>
      <c r="R1202" s="4" t="s">
        <v>36</v>
      </c>
    </row>
    <row r="1203" spans="1:18" x14ac:dyDescent="0.3">
      <c r="A1203" s="4" t="s">
        <v>3297</v>
      </c>
      <c r="B1203" s="4" t="s">
        <v>3298</v>
      </c>
      <c r="C1203" s="4" t="s">
        <v>30</v>
      </c>
      <c r="D1203" s="4" t="s">
        <v>30</v>
      </c>
      <c r="E1203" s="4" t="s">
        <v>143</v>
      </c>
      <c r="F1203" s="4" t="s">
        <v>366</v>
      </c>
      <c r="G1203" s="4" t="s">
        <v>2637</v>
      </c>
      <c r="H1203" s="4" t="s">
        <v>3265</v>
      </c>
      <c r="I1203" s="4" t="s">
        <v>3296</v>
      </c>
      <c r="J1203" s="4" t="s">
        <v>30</v>
      </c>
      <c r="K1203" s="4" t="s">
        <v>30</v>
      </c>
      <c r="L1203" s="4" t="s">
        <v>30</v>
      </c>
      <c r="M1203" s="4" t="s">
        <v>30</v>
      </c>
      <c r="N1203" s="4" t="s">
        <v>30</v>
      </c>
      <c r="O1203" s="4" t="s">
        <v>30</v>
      </c>
      <c r="P1203" s="4" t="s">
        <v>30</v>
      </c>
      <c r="Q1203" s="4" t="s">
        <v>30</v>
      </c>
      <c r="R1203" s="4" t="s">
        <v>36</v>
      </c>
    </row>
    <row r="1204" spans="1:18" x14ac:dyDescent="0.3">
      <c r="A1204" s="4" t="s">
        <v>3299</v>
      </c>
      <c r="B1204" s="4" t="s">
        <v>3300</v>
      </c>
      <c r="C1204" s="4" t="s">
        <v>30</v>
      </c>
      <c r="D1204" s="4" t="s">
        <v>30</v>
      </c>
      <c r="E1204" s="4" t="s">
        <v>143</v>
      </c>
      <c r="F1204" s="4" t="s">
        <v>366</v>
      </c>
      <c r="G1204" s="4" t="s">
        <v>2637</v>
      </c>
      <c r="H1204" s="4" t="s">
        <v>2638</v>
      </c>
      <c r="I1204" s="4" t="s">
        <v>2639</v>
      </c>
      <c r="J1204" s="4" t="s">
        <v>30</v>
      </c>
      <c r="K1204" s="4" t="s">
        <v>30</v>
      </c>
      <c r="L1204" s="4" t="s">
        <v>30</v>
      </c>
      <c r="M1204" s="4" t="s">
        <v>30</v>
      </c>
      <c r="N1204" s="4" t="s">
        <v>30</v>
      </c>
      <c r="O1204" s="4" t="s">
        <v>30</v>
      </c>
      <c r="P1204" s="4" t="s">
        <v>30</v>
      </c>
      <c r="Q1204" s="4" t="s">
        <v>30</v>
      </c>
      <c r="R1204" s="4" t="s">
        <v>36</v>
      </c>
    </row>
    <row r="1205" spans="1:18" x14ac:dyDescent="0.3">
      <c r="A1205" s="4" t="s">
        <v>3301</v>
      </c>
      <c r="B1205" s="4" t="s">
        <v>3302</v>
      </c>
      <c r="C1205" s="4" t="s">
        <v>30</v>
      </c>
      <c r="D1205" s="4" t="s">
        <v>30</v>
      </c>
      <c r="E1205" s="4" t="s">
        <v>143</v>
      </c>
      <c r="F1205" s="4" t="s">
        <v>366</v>
      </c>
      <c r="G1205" s="4" t="s">
        <v>2637</v>
      </c>
      <c r="H1205" s="4" t="s">
        <v>2638</v>
      </c>
      <c r="I1205" s="4" t="s">
        <v>2639</v>
      </c>
      <c r="J1205" s="4" t="s">
        <v>30</v>
      </c>
      <c r="K1205" s="4" t="s">
        <v>30</v>
      </c>
      <c r="L1205" s="4" t="s">
        <v>30</v>
      </c>
      <c r="M1205" s="4" t="s">
        <v>30</v>
      </c>
      <c r="N1205" s="4" t="s">
        <v>30</v>
      </c>
      <c r="O1205" s="4" t="s">
        <v>30</v>
      </c>
      <c r="P1205" s="4" t="s">
        <v>30</v>
      </c>
      <c r="Q1205" s="4" t="s">
        <v>30</v>
      </c>
      <c r="R1205" s="4" t="s">
        <v>36</v>
      </c>
    </row>
    <row r="1206" spans="1:18" x14ac:dyDescent="0.3">
      <c r="A1206" s="4" t="s">
        <v>3303</v>
      </c>
      <c r="B1206" s="4" t="s">
        <v>3304</v>
      </c>
      <c r="C1206" s="4" t="s">
        <v>30</v>
      </c>
      <c r="D1206" s="4" t="s">
        <v>30</v>
      </c>
      <c r="E1206" s="4" t="s">
        <v>143</v>
      </c>
      <c r="F1206" s="4" t="s">
        <v>366</v>
      </c>
      <c r="G1206" s="4" t="s">
        <v>2637</v>
      </c>
      <c r="H1206" s="4" t="s">
        <v>2638</v>
      </c>
      <c r="I1206" s="4" t="s">
        <v>2639</v>
      </c>
      <c r="J1206" s="4" t="s">
        <v>30</v>
      </c>
      <c r="K1206" s="4" t="s">
        <v>30</v>
      </c>
      <c r="L1206" s="4" t="s">
        <v>30</v>
      </c>
      <c r="M1206" s="4" t="s">
        <v>30</v>
      </c>
      <c r="N1206" s="4" t="s">
        <v>30</v>
      </c>
      <c r="O1206" s="4" t="s">
        <v>30</v>
      </c>
      <c r="P1206" s="4" t="s">
        <v>30</v>
      </c>
      <c r="Q1206" s="4" t="s">
        <v>30</v>
      </c>
      <c r="R1206" s="4" t="s">
        <v>36</v>
      </c>
    </row>
    <row r="1207" spans="1:18" x14ac:dyDescent="0.3">
      <c r="A1207" s="4" t="s">
        <v>3305</v>
      </c>
      <c r="B1207" s="4" t="s">
        <v>3306</v>
      </c>
      <c r="C1207" s="4" t="s">
        <v>30</v>
      </c>
      <c r="D1207" s="4" t="s">
        <v>30</v>
      </c>
      <c r="E1207" s="4" t="s">
        <v>63</v>
      </c>
      <c r="F1207" s="4" t="s">
        <v>117</v>
      </c>
      <c r="G1207" s="4" t="s">
        <v>526</v>
      </c>
      <c r="H1207" s="4" t="s">
        <v>882</v>
      </c>
      <c r="I1207" s="4" t="s">
        <v>883</v>
      </c>
      <c r="J1207" s="4" t="s">
        <v>30</v>
      </c>
      <c r="K1207" s="4" t="s">
        <v>30</v>
      </c>
      <c r="L1207" s="4" t="s">
        <v>30</v>
      </c>
      <c r="M1207" s="4" t="s">
        <v>30</v>
      </c>
      <c r="N1207" s="4" t="s">
        <v>30</v>
      </c>
      <c r="O1207" s="4" t="s">
        <v>30</v>
      </c>
      <c r="P1207" s="4" t="s">
        <v>30</v>
      </c>
      <c r="Q1207" s="4" t="s">
        <v>30</v>
      </c>
      <c r="R1207" s="4" t="s">
        <v>36</v>
      </c>
    </row>
    <row r="1208" spans="1:18" x14ac:dyDescent="0.3">
      <c r="A1208" s="4" t="s">
        <v>3307</v>
      </c>
      <c r="B1208" s="4" t="s">
        <v>3308</v>
      </c>
      <c r="C1208" s="4" t="s">
        <v>30</v>
      </c>
      <c r="D1208" s="4" t="s">
        <v>30</v>
      </c>
      <c r="E1208" s="4" t="s">
        <v>63</v>
      </c>
      <c r="F1208" s="4" t="s">
        <v>117</v>
      </c>
      <c r="G1208" s="4" t="s">
        <v>526</v>
      </c>
      <c r="H1208" s="4" t="s">
        <v>882</v>
      </c>
      <c r="I1208" s="4" t="s">
        <v>883</v>
      </c>
      <c r="J1208" s="4" t="s">
        <v>30</v>
      </c>
      <c r="K1208" s="4" t="s">
        <v>30</v>
      </c>
      <c r="L1208" s="4" t="s">
        <v>30</v>
      </c>
      <c r="M1208" s="4" t="s">
        <v>30</v>
      </c>
      <c r="N1208" s="4" t="s">
        <v>30</v>
      </c>
      <c r="O1208" s="4" t="s">
        <v>30</v>
      </c>
      <c r="P1208" s="4" t="s">
        <v>30</v>
      </c>
      <c r="Q1208" s="4" t="s">
        <v>30</v>
      </c>
      <c r="R1208" s="4" t="s">
        <v>36</v>
      </c>
    </row>
    <row r="1209" spans="1:18" x14ac:dyDescent="0.3">
      <c r="A1209" s="4" t="s">
        <v>3309</v>
      </c>
      <c r="B1209" s="4" t="s">
        <v>3310</v>
      </c>
      <c r="C1209" s="4" t="s">
        <v>30</v>
      </c>
      <c r="D1209" s="4" t="s">
        <v>30</v>
      </c>
      <c r="E1209" s="4" t="s">
        <v>63</v>
      </c>
      <c r="F1209" s="4" t="s">
        <v>117</v>
      </c>
      <c r="G1209" s="4" t="s">
        <v>526</v>
      </c>
      <c r="H1209" s="4" t="s">
        <v>882</v>
      </c>
      <c r="I1209" s="4" t="s">
        <v>883</v>
      </c>
      <c r="J1209" s="4" t="s">
        <v>30</v>
      </c>
      <c r="K1209" s="4" t="s">
        <v>30</v>
      </c>
      <c r="L1209" s="4" t="s">
        <v>30</v>
      </c>
      <c r="M1209" s="4" t="s">
        <v>30</v>
      </c>
      <c r="N1209" s="4" t="s">
        <v>30</v>
      </c>
      <c r="O1209" s="4" t="s">
        <v>30</v>
      </c>
      <c r="P1209" s="4" t="s">
        <v>30</v>
      </c>
      <c r="Q1209" s="4" t="s">
        <v>30</v>
      </c>
      <c r="R1209" s="4" t="s">
        <v>36</v>
      </c>
    </row>
    <row r="1210" spans="1:18" x14ac:dyDescent="0.3">
      <c r="A1210" s="4" t="s">
        <v>3311</v>
      </c>
      <c r="B1210" s="4" t="s">
        <v>3312</v>
      </c>
      <c r="C1210" s="4" t="s">
        <v>30</v>
      </c>
      <c r="D1210" s="4" t="s">
        <v>30</v>
      </c>
      <c r="E1210" s="4" t="s">
        <v>63</v>
      </c>
      <c r="F1210" s="4" t="s">
        <v>117</v>
      </c>
      <c r="G1210" s="4" t="s">
        <v>526</v>
      </c>
      <c r="H1210" s="4" t="s">
        <v>882</v>
      </c>
      <c r="I1210" s="4" t="s">
        <v>3313</v>
      </c>
      <c r="J1210" s="4" t="s">
        <v>30</v>
      </c>
      <c r="K1210" s="4" t="s">
        <v>30</v>
      </c>
      <c r="L1210" s="4" t="s">
        <v>30</v>
      </c>
      <c r="M1210" s="4" t="s">
        <v>30</v>
      </c>
      <c r="N1210" s="4" t="s">
        <v>30</v>
      </c>
      <c r="O1210" s="4" t="s">
        <v>30</v>
      </c>
      <c r="P1210" s="4" t="s">
        <v>30</v>
      </c>
      <c r="Q1210" s="4" t="s">
        <v>30</v>
      </c>
      <c r="R1210" s="4" t="s">
        <v>36</v>
      </c>
    </row>
    <row r="1211" spans="1:18" x14ac:dyDescent="0.3">
      <c r="A1211" s="4" t="s">
        <v>3314</v>
      </c>
      <c r="B1211" s="4" t="s">
        <v>3315</v>
      </c>
      <c r="C1211" s="4" t="s">
        <v>30</v>
      </c>
      <c r="D1211" s="4" t="s">
        <v>30</v>
      </c>
      <c r="E1211" s="4" t="s">
        <v>63</v>
      </c>
      <c r="F1211" s="4" t="s">
        <v>117</v>
      </c>
      <c r="G1211" s="4" t="s">
        <v>526</v>
      </c>
      <c r="H1211" s="4" t="s">
        <v>882</v>
      </c>
      <c r="I1211" s="4" t="s">
        <v>3313</v>
      </c>
      <c r="J1211" s="4" t="s">
        <v>30</v>
      </c>
      <c r="K1211" s="4" t="s">
        <v>30</v>
      </c>
      <c r="L1211" s="4" t="s">
        <v>30</v>
      </c>
      <c r="M1211" s="4" t="s">
        <v>30</v>
      </c>
      <c r="N1211" s="4" t="s">
        <v>30</v>
      </c>
      <c r="O1211" s="4" t="s">
        <v>30</v>
      </c>
      <c r="P1211" s="4" t="s">
        <v>30</v>
      </c>
      <c r="Q1211" s="4" t="s">
        <v>30</v>
      </c>
      <c r="R1211" s="4" t="s">
        <v>36</v>
      </c>
    </row>
    <row r="1212" spans="1:18" x14ac:dyDescent="0.3">
      <c r="A1212" s="4" t="s">
        <v>3316</v>
      </c>
      <c r="B1212" s="4" t="s">
        <v>3317</v>
      </c>
      <c r="C1212" s="4" t="s">
        <v>30</v>
      </c>
      <c r="D1212" s="4" t="s">
        <v>30</v>
      </c>
      <c r="E1212" s="4" t="s">
        <v>63</v>
      </c>
      <c r="F1212" s="4" t="s">
        <v>117</v>
      </c>
      <c r="G1212" s="4" t="s">
        <v>526</v>
      </c>
      <c r="H1212" s="4" t="s">
        <v>882</v>
      </c>
      <c r="I1212" s="4" t="s">
        <v>3313</v>
      </c>
      <c r="J1212" s="4" t="s">
        <v>30</v>
      </c>
      <c r="K1212" s="4" t="s">
        <v>30</v>
      </c>
      <c r="L1212" s="4" t="s">
        <v>30</v>
      </c>
      <c r="M1212" s="4" t="s">
        <v>30</v>
      </c>
      <c r="N1212" s="4" t="s">
        <v>30</v>
      </c>
      <c r="O1212" s="4" t="s">
        <v>30</v>
      </c>
      <c r="P1212" s="4" t="s">
        <v>30</v>
      </c>
      <c r="Q1212" s="4" t="s">
        <v>30</v>
      </c>
      <c r="R1212" s="4" t="s">
        <v>36</v>
      </c>
    </row>
    <row r="1213" spans="1:18" x14ac:dyDescent="0.3">
      <c r="A1213" s="4" t="s">
        <v>3318</v>
      </c>
      <c r="B1213" s="4" t="s">
        <v>3319</v>
      </c>
      <c r="C1213" s="4" t="s">
        <v>30</v>
      </c>
      <c r="D1213" s="4" t="s">
        <v>30</v>
      </c>
      <c r="E1213" s="4" t="s">
        <v>63</v>
      </c>
      <c r="F1213" s="4" t="s">
        <v>117</v>
      </c>
      <c r="G1213" s="4" t="s">
        <v>526</v>
      </c>
      <c r="H1213" s="4" t="s">
        <v>882</v>
      </c>
      <c r="I1213" s="4" t="s">
        <v>3313</v>
      </c>
      <c r="J1213" s="4" t="s">
        <v>30</v>
      </c>
      <c r="K1213" s="4" t="s">
        <v>30</v>
      </c>
      <c r="L1213" s="4" t="s">
        <v>30</v>
      </c>
      <c r="M1213" s="4" t="s">
        <v>30</v>
      </c>
      <c r="N1213" s="4" t="s">
        <v>30</v>
      </c>
      <c r="O1213" s="4" t="s">
        <v>30</v>
      </c>
      <c r="P1213" s="4" t="s">
        <v>30</v>
      </c>
      <c r="Q1213" s="4" t="s">
        <v>30</v>
      </c>
      <c r="R1213" s="4" t="s">
        <v>36</v>
      </c>
    </row>
    <row r="1214" spans="1:18" x14ac:dyDescent="0.3">
      <c r="A1214" s="4" t="s">
        <v>3320</v>
      </c>
      <c r="B1214" s="4" t="s">
        <v>3321</v>
      </c>
      <c r="C1214" s="4" t="s">
        <v>30</v>
      </c>
      <c r="D1214" s="4" t="s">
        <v>30</v>
      </c>
      <c r="E1214" s="4" t="s">
        <v>63</v>
      </c>
      <c r="F1214" s="4" t="s">
        <v>117</v>
      </c>
      <c r="G1214" s="4" t="s">
        <v>526</v>
      </c>
      <c r="H1214" s="4" t="s">
        <v>882</v>
      </c>
      <c r="I1214" s="4" t="s">
        <v>3313</v>
      </c>
      <c r="J1214" s="4" t="s">
        <v>30</v>
      </c>
      <c r="K1214" s="4" t="s">
        <v>30</v>
      </c>
      <c r="L1214" s="4" t="s">
        <v>30</v>
      </c>
      <c r="M1214" s="4" t="s">
        <v>30</v>
      </c>
      <c r="N1214" s="4" t="s">
        <v>30</v>
      </c>
      <c r="O1214" s="4" t="s">
        <v>30</v>
      </c>
      <c r="P1214" s="4" t="s">
        <v>30</v>
      </c>
      <c r="Q1214" s="4" t="s">
        <v>30</v>
      </c>
      <c r="R1214" s="4" t="s">
        <v>36</v>
      </c>
    </row>
    <row r="1215" spans="1:18" x14ac:dyDescent="0.3">
      <c r="A1215" s="4" t="s">
        <v>3322</v>
      </c>
      <c r="B1215" s="4" t="s">
        <v>3323</v>
      </c>
      <c r="C1215" s="4" t="s">
        <v>30</v>
      </c>
      <c r="D1215" s="4" t="s">
        <v>30</v>
      </c>
      <c r="E1215" s="4" t="s">
        <v>63</v>
      </c>
      <c r="F1215" s="4" t="s">
        <v>117</v>
      </c>
      <c r="G1215" s="4" t="s">
        <v>526</v>
      </c>
      <c r="H1215" s="4" t="s">
        <v>882</v>
      </c>
      <c r="I1215" s="4" t="s">
        <v>3313</v>
      </c>
      <c r="J1215" s="4" t="s">
        <v>30</v>
      </c>
      <c r="K1215" s="4" t="s">
        <v>30</v>
      </c>
      <c r="L1215" s="4" t="s">
        <v>30</v>
      </c>
      <c r="M1215" s="4" t="s">
        <v>30</v>
      </c>
      <c r="N1215" s="4" t="s">
        <v>30</v>
      </c>
      <c r="O1215" s="4" t="s">
        <v>30</v>
      </c>
      <c r="P1215" s="4" t="s">
        <v>30</v>
      </c>
      <c r="Q1215" s="4" t="s">
        <v>30</v>
      </c>
      <c r="R1215" s="4" t="s">
        <v>36</v>
      </c>
    </row>
    <row r="1216" spans="1:18" x14ac:dyDescent="0.3">
      <c r="A1216" s="4" t="s">
        <v>3324</v>
      </c>
      <c r="B1216" s="4" t="s">
        <v>3325</v>
      </c>
      <c r="C1216" s="4" t="s">
        <v>30</v>
      </c>
      <c r="D1216" s="4" t="s">
        <v>30</v>
      </c>
      <c r="E1216" s="4" t="s">
        <v>63</v>
      </c>
      <c r="F1216" s="4" t="s">
        <v>117</v>
      </c>
      <c r="G1216" s="4" t="s">
        <v>526</v>
      </c>
      <c r="H1216" s="4" t="s">
        <v>882</v>
      </c>
      <c r="I1216" s="4" t="s">
        <v>3313</v>
      </c>
      <c r="J1216" s="4" t="s">
        <v>30</v>
      </c>
      <c r="K1216" s="4" t="s">
        <v>30</v>
      </c>
      <c r="L1216" s="4" t="s">
        <v>30</v>
      </c>
      <c r="M1216" s="4" t="s">
        <v>30</v>
      </c>
      <c r="N1216" s="4" t="s">
        <v>30</v>
      </c>
      <c r="O1216" s="4" t="s">
        <v>30</v>
      </c>
      <c r="P1216" s="4" t="s">
        <v>30</v>
      </c>
      <c r="Q1216" s="4" t="s">
        <v>30</v>
      </c>
      <c r="R1216" s="4" t="s">
        <v>36</v>
      </c>
    </row>
    <row r="1217" spans="1:18" x14ac:dyDescent="0.3">
      <c r="A1217" s="4" t="s">
        <v>3326</v>
      </c>
      <c r="B1217" s="4" t="s">
        <v>3327</v>
      </c>
      <c r="C1217" s="4" t="s">
        <v>30</v>
      </c>
      <c r="D1217" s="4" t="s">
        <v>30</v>
      </c>
      <c r="E1217" s="4" t="s">
        <v>63</v>
      </c>
      <c r="F1217" s="4" t="s">
        <v>117</v>
      </c>
      <c r="G1217" s="4" t="s">
        <v>526</v>
      </c>
      <c r="H1217" s="4" t="s">
        <v>3328</v>
      </c>
      <c r="I1217" s="4" t="s">
        <v>3329</v>
      </c>
      <c r="J1217" s="4" t="s">
        <v>30</v>
      </c>
      <c r="K1217" s="4" t="s">
        <v>30</v>
      </c>
      <c r="L1217" s="4" t="s">
        <v>30</v>
      </c>
      <c r="M1217" s="4" t="s">
        <v>30</v>
      </c>
      <c r="N1217" s="4" t="s">
        <v>30</v>
      </c>
      <c r="O1217" s="4" t="s">
        <v>30</v>
      </c>
      <c r="P1217" s="4" t="s">
        <v>30</v>
      </c>
      <c r="Q1217" s="4" t="s">
        <v>30</v>
      </c>
      <c r="R1217" s="4" t="s">
        <v>36</v>
      </c>
    </row>
    <row r="1218" spans="1:18" x14ac:dyDescent="0.3">
      <c r="A1218" s="4" t="s">
        <v>3330</v>
      </c>
      <c r="B1218" s="4" t="s">
        <v>3331</v>
      </c>
      <c r="C1218" s="4" t="s">
        <v>30</v>
      </c>
      <c r="D1218" s="4" t="s">
        <v>30</v>
      </c>
      <c r="E1218" s="4" t="s">
        <v>63</v>
      </c>
      <c r="F1218" s="4" t="s">
        <v>117</v>
      </c>
      <c r="G1218" s="4" t="s">
        <v>526</v>
      </c>
      <c r="H1218" s="4" t="s">
        <v>3328</v>
      </c>
      <c r="I1218" s="4" t="s">
        <v>3329</v>
      </c>
      <c r="J1218" s="4" t="s">
        <v>30</v>
      </c>
      <c r="K1218" s="4" t="s">
        <v>30</v>
      </c>
      <c r="L1218" s="4" t="s">
        <v>30</v>
      </c>
      <c r="M1218" s="4" t="s">
        <v>30</v>
      </c>
      <c r="N1218" s="4" t="s">
        <v>30</v>
      </c>
      <c r="O1218" s="4" t="s">
        <v>30</v>
      </c>
      <c r="P1218" s="4" t="s">
        <v>30</v>
      </c>
      <c r="Q1218" s="4" t="s">
        <v>30</v>
      </c>
      <c r="R1218" s="4" t="s">
        <v>36</v>
      </c>
    </row>
    <row r="1219" spans="1:18" x14ac:dyDescent="0.3">
      <c r="A1219" s="4" t="s">
        <v>3332</v>
      </c>
      <c r="B1219" s="4" t="s">
        <v>3333</v>
      </c>
      <c r="C1219" s="4" t="s">
        <v>30</v>
      </c>
      <c r="D1219" s="4" t="s">
        <v>30</v>
      </c>
      <c r="E1219" s="4" t="s">
        <v>63</v>
      </c>
      <c r="F1219" s="4" t="s">
        <v>117</v>
      </c>
      <c r="G1219" s="4" t="s">
        <v>526</v>
      </c>
      <c r="H1219" s="4" t="s">
        <v>3328</v>
      </c>
      <c r="I1219" s="4" t="s">
        <v>3329</v>
      </c>
      <c r="J1219" s="4" t="s">
        <v>30</v>
      </c>
      <c r="K1219" s="4" t="s">
        <v>30</v>
      </c>
      <c r="L1219" s="4" t="s">
        <v>30</v>
      </c>
      <c r="M1219" s="4" t="s">
        <v>30</v>
      </c>
      <c r="N1219" s="4" t="s">
        <v>30</v>
      </c>
      <c r="O1219" s="4" t="s">
        <v>30</v>
      </c>
      <c r="P1219" s="4" t="s">
        <v>30</v>
      </c>
      <c r="Q1219" s="4" t="s">
        <v>30</v>
      </c>
      <c r="R1219" s="4" t="s">
        <v>36</v>
      </c>
    </row>
    <row r="1220" spans="1:18" x14ac:dyDescent="0.3">
      <c r="A1220" s="4" t="s">
        <v>3334</v>
      </c>
      <c r="B1220" s="4" t="s">
        <v>3335</v>
      </c>
      <c r="C1220" s="4" t="s">
        <v>30</v>
      </c>
      <c r="D1220" s="4" t="s">
        <v>30</v>
      </c>
      <c r="E1220" s="4" t="s">
        <v>63</v>
      </c>
      <c r="F1220" s="4" t="s">
        <v>117</v>
      </c>
      <c r="G1220" s="4" t="s">
        <v>526</v>
      </c>
      <c r="H1220" s="4" t="s">
        <v>3336</v>
      </c>
      <c r="I1220" s="4" t="s">
        <v>3337</v>
      </c>
      <c r="J1220" s="4" t="s">
        <v>30</v>
      </c>
      <c r="K1220" s="4" t="s">
        <v>30</v>
      </c>
      <c r="L1220" s="4" t="s">
        <v>30</v>
      </c>
      <c r="M1220" s="4" t="s">
        <v>30</v>
      </c>
      <c r="N1220" s="4" t="s">
        <v>30</v>
      </c>
      <c r="O1220" s="4" t="s">
        <v>30</v>
      </c>
      <c r="P1220" s="4" t="s">
        <v>30</v>
      </c>
      <c r="Q1220" s="4" t="s">
        <v>30</v>
      </c>
      <c r="R1220" s="4" t="s">
        <v>36</v>
      </c>
    </row>
    <row r="1221" spans="1:18" x14ac:dyDescent="0.3">
      <c r="A1221" s="4" t="s">
        <v>3338</v>
      </c>
      <c r="B1221" s="4" t="s">
        <v>3339</v>
      </c>
      <c r="C1221" s="4" t="s">
        <v>30</v>
      </c>
      <c r="D1221" s="4" t="s">
        <v>30</v>
      </c>
      <c r="E1221" s="4" t="s">
        <v>63</v>
      </c>
      <c r="F1221" s="4" t="s">
        <v>134</v>
      </c>
      <c r="G1221" s="4" t="s">
        <v>135</v>
      </c>
      <c r="H1221" s="4" t="s">
        <v>136</v>
      </c>
      <c r="I1221" s="4" t="s">
        <v>3340</v>
      </c>
      <c r="J1221" s="4" t="s">
        <v>30</v>
      </c>
      <c r="K1221" s="4" t="s">
        <v>39</v>
      </c>
      <c r="L1221" s="4" t="s">
        <v>40</v>
      </c>
      <c r="M1221" s="4" t="s">
        <v>30</v>
      </c>
      <c r="N1221" s="4" t="s">
        <v>30</v>
      </c>
      <c r="O1221" s="4" t="s">
        <v>30</v>
      </c>
      <c r="P1221" s="4" t="s">
        <v>30</v>
      </c>
      <c r="Q1221" s="4" t="s">
        <v>30</v>
      </c>
      <c r="R1221" s="4" t="s">
        <v>36</v>
      </c>
    </row>
    <row r="1222" spans="1:18" x14ac:dyDescent="0.3">
      <c r="A1222" s="4" t="s">
        <v>3341</v>
      </c>
      <c r="B1222" s="4" t="s">
        <v>3342</v>
      </c>
      <c r="C1222" s="4" t="s">
        <v>30</v>
      </c>
      <c r="D1222" s="4" t="s">
        <v>30</v>
      </c>
      <c r="E1222" s="4" t="s">
        <v>63</v>
      </c>
      <c r="F1222" s="4" t="s">
        <v>134</v>
      </c>
      <c r="G1222" s="4" t="s">
        <v>135</v>
      </c>
      <c r="H1222" s="4" t="s">
        <v>136</v>
      </c>
      <c r="I1222" s="4" t="s">
        <v>3340</v>
      </c>
      <c r="J1222" s="4" t="s">
        <v>30</v>
      </c>
      <c r="K1222" s="4" t="s">
        <v>39</v>
      </c>
      <c r="L1222" s="4" t="s">
        <v>40</v>
      </c>
      <c r="M1222" s="4" t="s">
        <v>30</v>
      </c>
      <c r="N1222" s="4" t="s">
        <v>30</v>
      </c>
      <c r="O1222" s="4" t="s">
        <v>30</v>
      </c>
      <c r="P1222" s="4" t="s">
        <v>30</v>
      </c>
      <c r="Q1222" s="4" t="s">
        <v>30</v>
      </c>
      <c r="R1222" s="4" t="s">
        <v>36</v>
      </c>
    </row>
    <row r="1223" spans="1:18" x14ac:dyDescent="0.3">
      <c r="A1223" s="4" t="s">
        <v>3343</v>
      </c>
      <c r="B1223" s="4" t="s">
        <v>3344</v>
      </c>
      <c r="C1223" s="4" t="s">
        <v>30</v>
      </c>
      <c r="D1223" s="4" t="s">
        <v>30</v>
      </c>
      <c r="E1223" s="4" t="s">
        <v>63</v>
      </c>
      <c r="F1223" s="4" t="s">
        <v>134</v>
      </c>
      <c r="G1223" s="4" t="s">
        <v>135</v>
      </c>
      <c r="H1223" s="4" t="s">
        <v>136</v>
      </c>
      <c r="I1223" s="4" t="s">
        <v>3340</v>
      </c>
      <c r="J1223" s="4" t="s">
        <v>30</v>
      </c>
      <c r="K1223" s="4" t="s">
        <v>39</v>
      </c>
      <c r="L1223" s="4" t="s">
        <v>40</v>
      </c>
      <c r="M1223" s="4" t="s">
        <v>30</v>
      </c>
      <c r="N1223" s="4" t="s">
        <v>30</v>
      </c>
      <c r="O1223" s="4" t="s">
        <v>30</v>
      </c>
      <c r="P1223" s="4" t="s">
        <v>30</v>
      </c>
      <c r="Q1223" s="4" t="s">
        <v>30</v>
      </c>
      <c r="R1223" s="4" t="s">
        <v>36</v>
      </c>
    </row>
    <row r="1224" spans="1:18" x14ac:dyDescent="0.3">
      <c r="A1224" s="4" t="s">
        <v>3345</v>
      </c>
      <c r="B1224" s="4" t="s">
        <v>3346</v>
      </c>
      <c r="C1224" s="4" t="s">
        <v>30</v>
      </c>
      <c r="D1224" s="4" t="s">
        <v>30</v>
      </c>
      <c r="E1224" s="4" t="s">
        <v>63</v>
      </c>
      <c r="F1224" s="4" t="s">
        <v>134</v>
      </c>
      <c r="G1224" s="4" t="s">
        <v>135</v>
      </c>
      <c r="H1224" s="4" t="s">
        <v>136</v>
      </c>
      <c r="I1224" s="4" t="s">
        <v>137</v>
      </c>
      <c r="J1224" s="4" t="s">
        <v>30</v>
      </c>
      <c r="K1224" s="4" t="s">
        <v>30</v>
      </c>
      <c r="L1224" s="4" t="s">
        <v>30</v>
      </c>
      <c r="M1224" s="4" t="s">
        <v>30</v>
      </c>
      <c r="N1224" s="4" t="s">
        <v>30</v>
      </c>
      <c r="O1224" s="4" t="s">
        <v>30</v>
      </c>
      <c r="P1224" s="4" t="s">
        <v>30</v>
      </c>
      <c r="Q1224" s="4" t="s">
        <v>30</v>
      </c>
      <c r="R1224" s="4" t="s">
        <v>36</v>
      </c>
    </row>
    <row r="1225" spans="1:18" x14ac:dyDescent="0.3">
      <c r="A1225" s="4" t="s">
        <v>3347</v>
      </c>
      <c r="B1225" s="4" t="s">
        <v>3348</v>
      </c>
      <c r="C1225" s="4" t="s">
        <v>30</v>
      </c>
      <c r="D1225" s="4" t="s">
        <v>30</v>
      </c>
      <c r="E1225" s="4" t="s">
        <v>63</v>
      </c>
      <c r="F1225" s="4" t="s">
        <v>134</v>
      </c>
      <c r="G1225" s="4" t="s">
        <v>135</v>
      </c>
      <c r="H1225" s="4" t="s">
        <v>136</v>
      </c>
      <c r="I1225" s="4" t="s">
        <v>137</v>
      </c>
      <c r="J1225" s="4" t="s">
        <v>30</v>
      </c>
      <c r="K1225" s="4" t="s">
        <v>30</v>
      </c>
      <c r="L1225" s="4" t="s">
        <v>30</v>
      </c>
      <c r="M1225" s="4" t="s">
        <v>30</v>
      </c>
      <c r="N1225" s="4" t="s">
        <v>30</v>
      </c>
      <c r="O1225" s="4" t="s">
        <v>30</v>
      </c>
      <c r="P1225" s="4" t="s">
        <v>30</v>
      </c>
      <c r="Q1225" s="4" t="s">
        <v>30</v>
      </c>
      <c r="R1225" s="4" t="s">
        <v>36</v>
      </c>
    </row>
    <row r="1226" spans="1:18" x14ac:dyDescent="0.3">
      <c r="A1226" s="4" t="s">
        <v>3349</v>
      </c>
      <c r="B1226" s="4" t="s">
        <v>3350</v>
      </c>
      <c r="C1226" s="4" t="s">
        <v>30</v>
      </c>
      <c r="D1226" s="4" t="s">
        <v>30</v>
      </c>
      <c r="E1226" s="4" t="s">
        <v>31</v>
      </c>
      <c r="F1226" s="4" t="s">
        <v>32</v>
      </c>
      <c r="G1226" s="4" t="s">
        <v>33</v>
      </c>
      <c r="H1226" s="4" t="s">
        <v>49</v>
      </c>
      <c r="I1226" s="4" t="s">
        <v>3351</v>
      </c>
      <c r="J1226" s="4" t="s">
        <v>30</v>
      </c>
      <c r="K1226" s="4" t="s">
        <v>30</v>
      </c>
      <c r="L1226" s="4" t="s">
        <v>30</v>
      </c>
      <c r="M1226" s="4" t="s">
        <v>30</v>
      </c>
      <c r="N1226" s="4" t="s">
        <v>30</v>
      </c>
      <c r="O1226" s="4" t="s">
        <v>30</v>
      </c>
      <c r="P1226" s="4" t="s">
        <v>30</v>
      </c>
      <c r="Q1226" s="4" t="s">
        <v>30</v>
      </c>
      <c r="R1226" s="4" t="s">
        <v>36</v>
      </c>
    </row>
    <row r="1227" spans="1:18" x14ac:dyDescent="0.3">
      <c r="A1227" s="4" t="s">
        <v>3352</v>
      </c>
      <c r="B1227" s="4" t="s">
        <v>3353</v>
      </c>
      <c r="C1227" s="4" t="s">
        <v>30</v>
      </c>
      <c r="D1227" s="4" t="s">
        <v>30</v>
      </c>
      <c r="E1227" s="4" t="s">
        <v>31</v>
      </c>
      <c r="F1227" s="4" t="s">
        <v>1138</v>
      </c>
      <c r="G1227" s="4" t="s">
        <v>1289</v>
      </c>
      <c r="H1227" s="4" t="s">
        <v>3354</v>
      </c>
      <c r="I1227" s="4" t="s">
        <v>3355</v>
      </c>
      <c r="J1227" s="4" t="s">
        <v>30</v>
      </c>
      <c r="K1227" s="4" t="s">
        <v>30</v>
      </c>
      <c r="L1227" s="4" t="s">
        <v>30</v>
      </c>
      <c r="M1227" s="4" t="s">
        <v>30</v>
      </c>
      <c r="N1227" s="4" t="s">
        <v>30</v>
      </c>
      <c r="O1227" s="4" t="s">
        <v>30</v>
      </c>
      <c r="P1227" s="4" t="s">
        <v>30</v>
      </c>
      <c r="Q1227" s="4" t="s">
        <v>30</v>
      </c>
      <c r="R1227" s="4" t="s">
        <v>36</v>
      </c>
    </row>
    <row r="1228" spans="1:18" x14ac:dyDescent="0.3">
      <c r="A1228" s="4" t="s">
        <v>3356</v>
      </c>
      <c r="B1228" s="4" t="s">
        <v>3357</v>
      </c>
      <c r="C1228" s="4" t="s">
        <v>30</v>
      </c>
      <c r="D1228" s="4" t="s">
        <v>30</v>
      </c>
      <c r="E1228" s="4" t="s">
        <v>31</v>
      </c>
      <c r="F1228" s="4" t="s">
        <v>32</v>
      </c>
      <c r="G1228" s="4" t="s">
        <v>361</v>
      </c>
      <c r="H1228" s="4" t="s">
        <v>3358</v>
      </c>
      <c r="I1228" s="4" t="s">
        <v>3359</v>
      </c>
      <c r="J1228" s="4" t="s">
        <v>30</v>
      </c>
      <c r="K1228" s="4" t="s">
        <v>30</v>
      </c>
      <c r="L1228" s="4" t="s">
        <v>30</v>
      </c>
      <c r="M1228" s="4" t="s">
        <v>30</v>
      </c>
      <c r="N1228" s="4" t="s">
        <v>30</v>
      </c>
      <c r="O1228" s="4" t="s">
        <v>30</v>
      </c>
      <c r="P1228" s="4" t="s">
        <v>30</v>
      </c>
      <c r="Q1228" s="4" t="s">
        <v>30</v>
      </c>
      <c r="R1228" s="4" t="s">
        <v>36</v>
      </c>
    </row>
    <row r="1229" spans="1:18" x14ac:dyDescent="0.3">
      <c r="A1229" s="4" t="s">
        <v>3360</v>
      </c>
      <c r="B1229" s="4" t="s">
        <v>3361</v>
      </c>
      <c r="C1229" s="4" t="s">
        <v>30</v>
      </c>
      <c r="D1229" s="4" t="s">
        <v>30</v>
      </c>
      <c r="E1229" s="4" t="s">
        <v>143</v>
      </c>
      <c r="F1229" s="4" t="s">
        <v>144</v>
      </c>
      <c r="G1229" s="4" t="s">
        <v>2660</v>
      </c>
      <c r="H1229" s="4" t="s">
        <v>2665</v>
      </c>
      <c r="I1229" s="4" t="s">
        <v>3362</v>
      </c>
      <c r="J1229" s="4" t="s">
        <v>30</v>
      </c>
      <c r="K1229" s="4" t="s">
        <v>30</v>
      </c>
      <c r="L1229" s="4" t="s">
        <v>30</v>
      </c>
      <c r="M1229" s="4" t="s">
        <v>30</v>
      </c>
      <c r="N1229" s="4" t="s">
        <v>30</v>
      </c>
      <c r="O1229" s="4" t="s">
        <v>30</v>
      </c>
      <c r="P1229" s="4" t="s">
        <v>30</v>
      </c>
      <c r="Q1229" s="4" t="s">
        <v>30</v>
      </c>
      <c r="R1229" s="4" t="s">
        <v>36</v>
      </c>
    </row>
    <row r="1230" spans="1:18" x14ac:dyDescent="0.3">
      <c r="A1230" s="4" t="s">
        <v>3363</v>
      </c>
      <c r="B1230" s="4" t="s">
        <v>3364</v>
      </c>
      <c r="C1230" s="4" t="s">
        <v>30</v>
      </c>
      <c r="D1230" s="4" t="s">
        <v>30</v>
      </c>
      <c r="E1230" s="4" t="s">
        <v>143</v>
      </c>
      <c r="F1230" s="4" t="s">
        <v>366</v>
      </c>
      <c r="G1230" s="4" t="s">
        <v>538</v>
      </c>
      <c r="H1230" s="4" t="s">
        <v>539</v>
      </c>
      <c r="I1230" s="4" t="s">
        <v>2867</v>
      </c>
      <c r="J1230" s="4" t="s">
        <v>30</v>
      </c>
      <c r="K1230" s="4" t="s">
        <v>30</v>
      </c>
      <c r="L1230" s="4" t="s">
        <v>30</v>
      </c>
      <c r="M1230" s="4" t="s">
        <v>30</v>
      </c>
      <c r="N1230" s="4" t="s">
        <v>30</v>
      </c>
      <c r="O1230" s="4" t="s">
        <v>30</v>
      </c>
      <c r="P1230" s="4" t="s">
        <v>30</v>
      </c>
      <c r="Q1230" s="4" t="s">
        <v>30</v>
      </c>
      <c r="R1230" s="4" t="s">
        <v>36</v>
      </c>
    </row>
    <row r="1231" spans="1:18" x14ac:dyDescent="0.3">
      <c r="A1231" s="4" t="s">
        <v>3365</v>
      </c>
      <c r="B1231" s="4" t="s">
        <v>3366</v>
      </c>
      <c r="C1231" s="4" t="s">
        <v>30</v>
      </c>
      <c r="D1231" s="4" t="s">
        <v>30</v>
      </c>
      <c r="E1231" s="4" t="s">
        <v>143</v>
      </c>
      <c r="F1231" s="4" t="s">
        <v>366</v>
      </c>
      <c r="G1231" s="4" t="s">
        <v>538</v>
      </c>
      <c r="H1231" s="4" t="s">
        <v>539</v>
      </c>
      <c r="I1231" s="4" t="s">
        <v>2872</v>
      </c>
      <c r="J1231" s="4" t="s">
        <v>30</v>
      </c>
      <c r="K1231" s="4" t="s">
        <v>30</v>
      </c>
      <c r="L1231" s="4" t="s">
        <v>30</v>
      </c>
      <c r="M1231" s="4" t="s">
        <v>30</v>
      </c>
      <c r="N1231" s="4" t="s">
        <v>30</v>
      </c>
      <c r="O1231" s="4" t="s">
        <v>30</v>
      </c>
      <c r="P1231" s="4" t="s">
        <v>30</v>
      </c>
      <c r="Q1231" s="4" t="s">
        <v>30</v>
      </c>
      <c r="R1231" s="4" t="s">
        <v>36</v>
      </c>
    </row>
    <row r="1232" spans="1:18" x14ac:dyDescent="0.3">
      <c r="A1232" s="4" t="s">
        <v>3367</v>
      </c>
      <c r="B1232" s="4" t="s">
        <v>3368</v>
      </c>
      <c r="C1232" s="4" t="s">
        <v>30</v>
      </c>
      <c r="D1232" s="4" t="s">
        <v>30</v>
      </c>
      <c r="E1232" s="4" t="s">
        <v>143</v>
      </c>
      <c r="F1232" s="4" t="s">
        <v>366</v>
      </c>
      <c r="G1232" s="4" t="s">
        <v>538</v>
      </c>
      <c r="H1232" s="4" t="s">
        <v>539</v>
      </c>
      <c r="I1232" s="4" t="s">
        <v>2885</v>
      </c>
      <c r="J1232" s="4" t="s">
        <v>30</v>
      </c>
      <c r="K1232" s="4" t="s">
        <v>30</v>
      </c>
      <c r="L1232" s="4" t="s">
        <v>30</v>
      </c>
      <c r="M1232" s="4" t="s">
        <v>30</v>
      </c>
      <c r="N1232" s="4" t="s">
        <v>30</v>
      </c>
      <c r="O1232" s="4" t="s">
        <v>30</v>
      </c>
      <c r="P1232" s="4" t="s">
        <v>30</v>
      </c>
      <c r="Q1232" s="4" t="s">
        <v>30</v>
      </c>
      <c r="R1232" s="4" t="s">
        <v>36</v>
      </c>
    </row>
    <row r="1233" spans="1:18" x14ac:dyDescent="0.3">
      <c r="A1233" s="4" t="s">
        <v>3369</v>
      </c>
      <c r="B1233" s="4" t="s">
        <v>3370</v>
      </c>
      <c r="C1233" s="4" t="s">
        <v>30</v>
      </c>
      <c r="D1233" s="4" t="s">
        <v>30</v>
      </c>
      <c r="E1233" s="4" t="s">
        <v>143</v>
      </c>
      <c r="F1233" s="4" t="s">
        <v>366</v>
      </c>
      <c r="G1233" s="4" t="s">
        <v>538</v>
      </c>
      <c r="H1233" s="4" t="s">
        <v>539</v>
      </c>
      <c r="I1233" s="4" t="s">
        <v>2885</v>
      </c>
      <c r="J1233" s="4" t="s">
        <v>30</v>
      </c>
      <c r="K1233" s="4" t="s">
        <v>30</v>
      </c>
      <c r="L1233" s="4" t="s">
        <v>30</v>
      </c>
      <c r="M1233" s="4" t="s">
        <v>30</v>
      </c>
      <c r="N1233" s="4" t="s">
        <v>30</v>
      </c>
      <c r="O1233" s="4" t="s">
        <v>30</v>
      </c>
      <c r="P1233" s="4" t="s">
        <v>30</v>
      </c>
      <c r="Q1233" s="4" t="s">
        <v>30</v>
      </c>
      <c r="R1233" s="4" t="s">
        <v>36</v>
      </c>
    </row>
    <row r="1234" spans="1:18" x14ac:dyDescent="0.3">
      <c r="A1234" s="4" t="s">
        <v>3371</v>
      </c>
      <c r="B1234" s="4" t="s">
        <v>3372</v>
      </c>
      <c r="C1234" s="4" t="s">
        <v>30</v>
      </c>
      <c r="D1234" s="4" t="s">
        <v>30</v>
      </c>
      <c r="E1234" s="4" t="s">
        <v>143</v>
      </c>
      <c r="F1234" s="4" t="s">
        <v>366</v>
      </c>
      <c r="G1234" s="4" t="s">
        <v>538</v>
      </c>
      <c r="H1234" s="4" t="s">
        <v>539</v>
      </c>
      <c r="I1234" s="4" t="s">
        <v>2894</v>
      </c>
      <c r="J1234" s="4" t="s">
        <v>30</v>
      </c>
      <c r="K1234" s="4" t="s">
        <v>30</v>
      </c>
      <c r="L1234" s="4" t="s">
        <v>30</v>
      </c>
      <c r="M1234" s="4" t="s">
        <v>30</v>
      </c>
      <c r="N1234" s="4" t="s">
        <v>30</v>
      </c>
      <c r="O1234" s="4" t="s">
        <v>30</v>
      </c>
      <c r="P1234" s="4" t="s">
        <v>30</v>
      </c>
      <c r="Q1234" s="4" t="s">
        <v>30</v>
      </c>
      <c r="R1234" s="4" t="s">
        <v>36</v>
      </c>
    </row>
    <row r="1235" spans="1:18" x14ac:dyDescent="0.3">
      <c r="A1235" s="4" t="s">
        <v>3373</v>
      </c>
      <c r="B1235" s="4" t="s">
        <v>3374</v>
      </c>
      <c r="C1235" s="4" t="s">
        <v>30</v>
      </c>
      <c r="D1235" s="4" t="s">
        <v>30</v>
      </c>
      <c r="E1235" s="4" t="s">
        <v>143</v>
      </c>
      <c r="F1235" s="4" t="s">
        <v>366</v>
      </c>
      <c r="G1235" s="4" t="s">
        <v>538</v>
      </c>
      <c r="H1235" s="4" t="s">
        <v>539</v>
      </c>
      <c r="I1235" s="4" t="s">
        <v>2905</v>
      </c>
      <c r="J1235" s="4" t="s">
        <v>30</v>
      </c>
      <c r="K1235" s="4" t="s">
        <v>30</v>
      </c>
      <c r="L1235" s="4" t="s">
        <v>30</v>
      </c>
      <c r="M1235" s="4" t="s">
        <v>30</v>
      </c>
      <c r="N1235" s="4" t="s">
        <v>30</v>
      </c>
      <c r="O1235" s="4" t="s">
        <v>30</v>
      </c>
      <c r="P1235" s="4" t="s">
        <v>30</v>
      </c>
      <c r="Q1235" s="4" t="s">
        <v>30</v>
      </c>
      <c r="R1235" s="4" t="s">
        <v>36</v>
      </c>
    </row>
    <row r="1236" spans="1:18" x14ac:dyDescent="0.3">
      <c r="A1236" s="4" t="s">
        <v>3375</v>
      </c>
      <c r="B1236" s="4" t="s">
        <v>3376</v>
      </c>
      <c r="C1236" s="4" t="s">
        <v>30</v>
      </c>
      <c r="D1236" s="4" t="s">
        <v>30</v>
      </c>
      <c r="E1236" s="4" t="s">
        <v>143</v>
      </c>
      <c r="F1236" s="4" t="s">
        <v>366</v>
      </c>
      <c r="G1236" s="4" t="s">
        <v>1613</v>
      </c>
      <c r="H1236" s="4" t="s">
        <v>3050</v>
      </c>
      <c r="I1236" s="4" t="s">
        <v>3051</v>
      </c>
      <c r="J1236" s="4" t="s">
        <v>30</v>
      </c>
      <c r="K1236" s="4" t="s">
        <v>30</v>
      </c>
      <c r="L1236" s="4" t="s">
        <v>30</v>
      </c>
      <c r="M1236" s="4" t="s">
        <v>30</v>
      </c>
      <c r="N1236" s="4" t="s">
        <v>30</v>
      </c>
      <c r="O1236" s="4" t="s">
        <v>30</v>
      </c>
      <c r="P1236" s="4" t="s">
        <v>30</v>
      </c>
      <c r="Q1236" s="4" t="s">
        <v>30</v>
      </c>
      <c r="R1236" s="4" t="s">
        <v>36</v>
      </c>
    </row>
    <row r="1237" spans="1:18" x14ac:dyDescent="0.3">
      <c r="A1237" s="4" t="s">
        <v>3377</v>
      </c>
      <c r="B1237" s="4" t="s">
        <v>3378</v>
      </c>
      <c r="C1237" s="4" t="s">
        <v>30</v>
      </c>
      <c r="D1237" s="4" t="s">
        <v>30</v>
      </c>
      <c r="E1237" s="4" t="s">
        <v>143</v>
      </c>
      <c r="F1237" s="4" t="s">
        <v>366</v>
      </c>
      <c r="G1237" s="4" t="s">
        <v>1613</v>
      </c>
      <c r="H1237" s="4" t="s">
        <v>3379</v>
      </c>
      <c r="I1237" s="4" t="s">
        <v>3380</v>
      </c>
      <c r="J1237" s="4" t="s">
        <v>30</v>
      </c>
      <c r="K1237" s="4" t="s">
        <v>30</v>
      </c>
      <c r="L1237" s="4" t="s">
        <v>30</v>
      </c>
      <c r="M1237" s="4" t="s">
        <v>30</v>
      </c>
      <c r="N1237" s="4" t="s">
        <v>30</v>
      </c>
      <c r="O1237" s="4" t="s">
        <v>30</v>
      </c>
      <c r="P1237" s="4" t="s">
        <v>30</v>
      </c>
      <c r="Q1237" s="4" t="s">
        <v>30</v>
      </c>
      <c r="R1237" s="4" t="s">
        <v>36</v>
      </c>
    </row>
    <row r="1238" spans="1:18" x14ac:dyDescent="0.3">
      <c r="A1238" s="4" t="s">
        <v>3381</v>
      </c>
      <c r="B1238" s="4" t="s">
        <v>3382</v>
      </c>
      <c r="C1238" s="4" t="s">
        <v>30</v>
      </c>
      <c r="D1238" s="4" t="s">
        <v>30</v>
      </c>
      <c r="E1238" s="4" t="s">
        <v>143</v>
      </c>
      <c r="F1238" s="4" t="s">
        <v>366</v>
      </c>
      <c r="G1238" s="4" t="s">
        <v>2637</v>
      </c>
      <c r="H1238" s="4" t="s">
        <v>3265</v>
      </c>
      <c r="I1238" s="4" t="s">
        <v>3275</v>
      </c>
      <c r="J1238" s="4" t="s">
        <v>30</v>
      </c>
      <c r="K1238" s="4" t="s">
        <v>30</v>
      </c>
      <c r="L1238" s="4" t="s">
        <v>30</v>
      </c>
      <c r="M1238" s="4" t="s">
        <v>30</v>
      </c>
      <c r="N1238" s="4" t="s">
        <v>30</v>
      </c>
      <c r="O1238" s="4" t="s">
        <v>30</v>
      </c>
      <c r="P1238" s="4" t="s">
        <v>30</v>
      </c>
      <c r="Q1238" s="4" t="s">
        <v>30</v>
      </c>
      <c r="R1238" s="4" t="s">
        <v>36</v>
      </c>
    </row>
    <row r="1239" spans="1:18" x14ac:dyDescent="0.3">
      <c r="A1239" s="4" t="s">
        <v>3383</v>
      </c>
      <c r="B1239" s="4" t="s">
        <v>3384</v>
      </c>
      <c r="C1239" s="4" t="s">
        <v>30</v>
      </c>
      <c r="D1239" s="4" t="s">
        <v>30</v>
      </c>
      <c r="E1239" s="4" t="s">
        <v>143</v>
      </c>
      <c r="F1239" s="4" t="s">
        <v>366</v>
      </c>
      <c r="G1239" s="4" t="s">
        <v>2637</v>
      </c>
      <c r="H1239" s="4" t="s">
        <v>3265</v>
      </c>
      <c r="I1239" s="4" t="s">
        <v>3275</v>
      </c>
      <c r="J1239" s="4" t="s">
        <v>30</v>
      </c>
      <c r="K1239" s="4" t="s">
        <v>30</v>
      </c>
      <c r="L1239" s="4" t="s">
        <v>30</v>
      </c>
      <c r="M1239" s="4" t="s">
        <v>30</v>
      </c>
      <c r="N1239" s="4" t="s">
        <v>30</v>
      </c>
      <c r="O1239" s="4" t="s">
        <v>30</v>
      </c>
      <c r="P1239" s="4" t="s">
        <v>30</v>
      </c>
      <c r="Q1239" s="4" t="s">
        <v>30</v>
      </c>
      <c r="R1239" s="4" t="s">
        <v>36</v>
      </c>
    </row>
    <row r="1240" spans="1:18" x14ac:dyDescent="0.3">
      <c r="A1240" s="4" t="s">
        <v>3385</v>
      </c>
      <c r="B1240" s="4" t="s">
        <v>3386</v>
      </c>
      <c r="C1240" s="4" t="s">
        <v>30</v>
      </c>
      <c r="D1240" s="4" t="s">
        <v>30</v>
      </c>
      <c r="E1240" s="4" t="s">
        <v>143</v>
      </c>
      <c r="F1240" s="4" t="s">
        <v>366</v>
      </c>
      <c r="G1240" s="4" t="s">
        <v>2637</v>
      </c>
      <c r="H1240" s="4" t="s">
        <v>3265</v>
      </c>
      <c r="I1240" s="4" t="s">
        <v>3296</v>
      </c>
      <c r="J1240" s="4" t="s">
        <v>30</v>
      </c>
      <c r="K1240" s="4" t="s">
        <v>30</v>
      </c>
      <c r="L1240" s="4" t="s">
        <v>30</v>
      </c>
      <c r="M1240" s="4" t="s">
        <v>30</v>
      </c>
      <c r="N1240" s="4" t="s">
        <v>30</v>
      </c>
      <c r="O1240" s="4" t="s">
        <v>30</v>
      </c>
      <c r="P1240" s="4" t="s">
        <v>30</v>
      </c>
      <c r="Q1240" s="4" t="s">
        <v>30</v>
      </c>
      <c r="R1240" s="4" t="s">
        <v>36</v>
      </c>
    </row>
    <row r="1241" spans="1:18" x14ac:dyDescent="0.3">
      <c r="A1241" s="4" t="s">
        <v>3387</v>
      </c>
      <c r="B1241" s="4" t="s">
        <v>3388</v>
      </c>
      <c r="C1241" s="4" t="s">
        <v>30</v>
      </c>
      <c r="D1241" s="4" t="s">
        <v>30</v>
      </c>
      <c r="E1241" s="4" t="s">
        <v>143</v>
      </c>
      <c r="F1241" s="4" t="s">
        <v>366</v>
      </c>
      <c r="G1241" s="4" t="s">
        <v>2637</v>
      </c>
      <c r="H1241" s="4" t="s">
        <v>2638</v>
      </c>
      <c r="I1241" s="4" t="s">
        <v>2639</v>
      </c>
      <c r="J1241" s="4" t="s">
        <v>30</v>
      </c>
      <c r="K1241" s="4" t="s">
        <v>30</v>
      </c>
      <c r="L1241" s="4" t="s">
        <v>30</v>
      </c>
      <c r="M1241" s="4" t="s">
        <v>30</v>
      </c>
      <c r="N1241" s="4" t="s">
        <v>30</v>
      </c>
      <c r="O1241" s="4" t="s">
        <v>30</v>
      </c>
      <c r="P1241" s="4" t="s">
        <v>30</v>
      </c>
      <c r="Q1241" s="4" t="s">
        <v>30</v>
      </c>
      <c r="R1241" s="4" t="s">
        <v>36</v>
      </c>
    </row>
    <row r="1242" spans="1:18" x14ac:dyDescent="0.3">
      <c r="A1242" s="4" t="s">
        <v>3389</v>
      </c>
      <c r="B1242" s="4" t="s">
        <v>3390</v>
      </c>
      <c r="C1242" s="4" t="s">
        <v>30</v>
      </c>
      <c r="D1242" s="4" t="s">
        <v>30</v>
      </c>
      <c r="E1242" s="4" t="s">
        <v>143</v>
      </c>
      <c r="F1242" s="4" t="s">
        <v>366</v>
      </c>
      <c r="G1242" s="4" t="s">
        <v>367</v>
      </c>
      <c r="H1242" s="4" t="s">
        <v>382</v>
      </c>
      <c r="I1242" s="4" t="s">
        <v>383</v>
      </c>
      <c r="J1242" s="4" t="s">
        <v>30</v>
      </c>
      <c r="K1242" s="4" t="s">
        <v>30</v>
      </c>
      <c r="L1242" s="4" t="s">
        <v>30</v>
      </c>
      <c r="M1242" s="4" t="s">
        <v>30</v>
      </c>
      <c r="N1242" s="4" t="s">
        <v>30</v>
      </c>
      <c r="O1242" s="4" t="s">
        <v>30</v>
      </c>
      <c r="P1242" s="4" t="s">
        <v>30</v>
      </c>
      <c r="Q1242" s="4" t="s">
        <v>30</v>
      </c>
      <c r="R1242" s="4" t="s">
        <v>36</v>
      </c>
    </row>
    <row r="1243" spans="1:18" x14ac:dyDescent="0.3">
      <c r="A1243" s="4" t="s">
        <v>3391</v>
      </c>
      <c r="B1243" s="4" t="s">
        <v>3392</v>
      </c>
      <c r="C1243" s="4" t="s">
        <v>30</v>
      </c>
      <c r="D1243" s="4" t="s">
        <v>30</v>
      </c>
      <c r="E1243" s="4" t="s">
        <v>143</v>
      </c>
      <c r="F1243" s="4" t="s">
        <v>366</v>
      </c>
      <c r="G1243" s="4" t="s">
        <v>367</v>
      </c>
      <c r="H1243" s="4" t="s">
        <v>382</v>
      </c>
      <c r="I1243" s="4" t="s">
        <v>392</v>
      </c>
      <c r="J1243" s="4" t="s">
        <v>30</v>
      </c>
      <c r="K1243" s="4" t="s">
        <v>30</v>
      </c>
      <c r="L1243" s="4" t="s">
        <v>30</v>
      </c>
      <c r="M1243" s="4" t="s">
        <v>30</v>
      </c>
      <c r="N1243" s="4" t="s">
        <v>30</v>
      </c>
      <c r="O1243" s="4" t="s">
        <v>30</v>
      </c>
      <c r="P1243" s="4" t="s">
        <v>30</v>
      </c>
      <c r="Q1243" s="4" t="s">
        <v>30</v>
      </c>
      <c r="R1243" s="4" t="s">
        <v>36</v>
      </c>
    </row>
    <row r="1244" spans="1:18" x14ac:dyDescent="0.3">
      <c r="A1244" s="4" t="s">
        <v>3393</v>
      </c>
      <c r="B1244" s="4" t="s">
        <v>3394</v>
      </c>
      <c r="C1244" s="4" t="s">
        <v>30</v>
      </c>
      <c r="D1244" s="4" t="s">
        <v>30</v>
      </c>
      <c r="E1244" s="4" t="s">
        <v>143</v>
      </c>
      <c r="F1244" s="4" t="s">
        <v>366</v>
      </c>
      <c r="G1244" s="4" t="s">
        <v>367</v>
      </c>
      <c r="H1244" s="4" t="s">
        <v>399</v>
      </c>
      <c r="I1244" s="4" t="s">
        <v>407</v>
      </c>
      <c r="J1244" s="4" t="s">
        <v>30</v>
      </c>
      <c r="K1244" s="4" t="s">
        <v>30</v>
      </c>
      <c r="L1244" s="4" t="s">
        <v>30</v>
      </c>
      <c r="M1244" s="4" t="s">
        <v>30</v>
      </c>
      <c r="N1244" s="4" t="s">
        <v>30</v>
      </c>
      <c r="O1244" s="4" t="s">
        <v>30</v>
      </c>
      <c r="P1244" s="4" t="s">
        <v>30</v>
      </c>
      <c r="Q1244" s="4" t="s">
        <v>30</v>
      </c>
      <c r="R1244" s="4" t="s">
        <v>36</v>
      </c>
    </row>
    <row r="1245" spans="1:18" x14ac:dyDescent="0.3">
      <c r="A1245" s="4" t="s">
        <v>3395</v>
      </c>
      <c r="B1245" s="4" t="s">
        <v>3396</v>
      </c>
      <c r="C1245" s="4" t="s">
        <v>30</v>
      </c>
      <c r="D1245" s="4" t="s">
        <v>30</v>
      </c>
      <c r="E1245" s="4" t="s">
        <v>143</v>
      </c>
      <c r="F1245" s="4" t="s">
        <v>366</v>
      </c>
      <c r="G1245" s="4" t="s">
        <v>415</v>
      </c>
      <c r="H1245" s="4" t="s">
        <v>420</v>
      </c>
      <c r="I1245" s="4" t="s">
        <v>566</v>
      </c>
      <c r="J1245" s="4" t="s">
        <v>30</v>
      </c>
      <c r="K1245" s="4" t="s">
        <v>30</v>
      </c>
      <c r="L1245" s="4" t="s">
        <v>30</v>
      </c>
      <c r="M1245" s="4" t="s">
        <v>30</v>
      </c>
      <c r="N1245" s="4" t="s">
        <v>30</v>
      </c>
      <c r="O1245" s="4" t="s">
        <v>30</v>
      </c>
      <c r="P1245" s="4" t="s">
        <v>30</v>
      </c>
      <c r="Q1245" s="4" t="s">
        <v>30</v>
      </c>
      <c r="R1245" s="4" t="s">
        <v>36</v>
      </c>
    </row>
    <row r="1246" spans="1:18" x14ac:dyDescent="0.3">
      <c r="A1246" s="4" t="s">
        <v>3397</v>
      </c>
      <c r="B1246" s="4" t="s">
        <v>3398</v>
      </c>
      <c r="C1246" s="4" t="s">
        <v>30</v>
      </c>
      <c r="D1246" s="4" t="s">
        <v>30</v>
      </c>
      <c r="E1246" s="4" t="s">
        <v>63</v>
      </c>
      <c r="F1246" s="4" t="s">
        <v>117</v>
      </c>
      <c r="G1246" s="4" t="s">
        <v>118</v>
      </c>
      <c r="H1246" s="4" t="s">
        <v>119</v>
      </c>
      <c r="I1246" s="4" t="s">
        <v>634</v>
      </c>
      <c r="J1246" s="4" t="s">
        <v>30</v>
      </c>
      <c r="K1246" s="4" t="s">
        <v>30</v>
      </c>
      <c r="L1246" s="4" t="s">
        <v>30</v>
      </c>
      <c r="M1246" s="4" t="s">
        <v>30</v>
      </c>
      <c r="N1246" s="4" t="s">
        <v>30</v>
      </c>
      <c r="O1246" s="4" t="s">
        <v>30</v>
      </c>
      <c r="P1246" s="4" t="s">
        <v>30</v>
      </c>
      <c r="Q1246" s="4" t="s">
        <v>30</v>
      </c>
      <c r="R1246" s="4" t="s">
        <v>36</v>
      </c>
    </row>
    <row r="1247" spans="1:18" x14ac:dyDescent="0.3">
      <c r="A1247" s="4" t="s">
        <v>3399</v>
      </c>
      <c r="B1247" s="4" t="s">
        <v>3400</v>
      </c>
      <c r="C1247" s="4" t="s">
        <v>30</v>
      </c>
      <c r="D1247" s="4" t="s">
        <v>30</v>
      </c>
      <c r="E1247" s="4" t="s">
        <v>63</v>
      </c>
      <c r="F1247" s="4" t="s">
        <v>117</v>
      </c>
      <c r="G1247" s="4" t="s">
        <v>118</v>
      </c>
      <c r="H1247" s="4" t="s">
        <v>119</v>
      </c>
      <c r="I1247" s="4" t="s">
        <v>120</v>
      </c>
      <c r="J1247" s="4" t="s">
        <v>30</v>
      </c>
      <c r="K1247" s="4" t="s">
        <v>30</v>
      </c>
      <c r="L1247" s="4" t="s">
        <v>30</v>
      </c>
      <c r="M1247" s="4" t="s">
        <v>30</v>
      </c>
      <c r="N1247" s="4" t="s">
        <v>30</v>
      </c>
      <c r="O1247" s="4" t="s">
        <v>30</v>
      </c>
      <c r="P1247" s="4" t="s">
        <v>30</v>
      </c>
      <c r="Q1247" s="4" t="s">
        <v>30</v>
      </c>
      <c r="R1247" s="4" t="s">
        <v>36</v>
      </c>
    </row>
    <row r="1248" spans="1:18" x14ac:dyDescent="0.3">
      <c r="A1248" s="4" t="s">
        <v>3401</v>
      </c>
      <c r="B1248" s="4" t="s">
        <v>3402</v>
      </c>
      <c r="C1248" s="4" t="s">
        <v>30</v>
      </c>
      <c r="D1248" s="4" t="s">
        <v>30</v>
      </c>
      <c r="E1248" s="4" t="s">
        <v>143</v>
      </c>
      <c r="F1248" s="4" t="s">
        <v>288</v>
      </c>
      <c r="G1248" s="4" t="s">
        <v>799</v>
      </c>
      <c r="H1248" s="4" t="s">
        <v>3403</v>
      </c>
      <c r="I1248" s="4" t="s">
        <v>3404</v>
      </c>
      <c r="J1248" s="4" t="s">
        <v>30</v>
      </c>
      <c r="K1248" s="4" t="s">
        <v>30</v>
      </c>
      <c r="L1248" s="4" t="s">
        <v>30</v>
      </c>
      <c r="M1248" s="4" t="s">
        <v>30</v>
      </c>
      <c r="N1248" s="4" t="s">
        <v>30</v>
      </c>
      <c r="O1248" s="4" t="s">
        <v>30</v>
      </c>
      <c r="P1248" s="4" t="s">
        <v>30</v>
      </c>
      <c r="Q1248" s="4" t="s">
        <v>30</v>
      </c>
      <c r="R1248" s="4" t="s">
        <v>36</v>
      </c>
    </row>
    <row r="1249" spans="1:18" x14ac:dyDescent="0.3">
      <c r="A1249" s="4" t="s">
        <v>3405</v>
      </c>
      <c r="B1249" s="4" t="s">
        <v>3406</v>
      </c>
      <c r="C1249" s="4" t="s">
        <v>30</v>
      </c>
      <c r="D1249" s="4" t="s">
        <v>30</v>
      </c>
      <c r="E1249" s="4" t="s">
        <v>143</v>
      </c>
      <c r="F1249" s="4" t="s">
        <v>816</v>
      </c>
      <c r="G1249" s="4" t="s">
        <v>822</v>
      </c>
      <c r="H1249" s="4" t="s">
        <v>823</v>
      </c>
      <c r="I1249" s="4" t="s">
        <v>3407</v>
      </c>
      <c r="J1249" s="4" t="s">
        <v>30</v>
      </c>
      <c r="K1249" s="4" t="s">
        <v>30</v>
      </c>
      <c r="L1249" s="4" t="s">
        <v>30</v>
      </c>
      <c r="M1249" s="4" t="s">
        <v>30</v>
      </c>
      <c r="N1249" s="4" t="s">
        <v>30</v>
      </c>
      <c r="O1249" s="4" t="s">
        <v>30</v>
      </c>
      <c r="P1249" s="4" t="s">
        <v>30</v>
      </c>
      <c r="Q1249" s="4" t="s">
        <v>30</v>
      </c>
      <c r="R1249" s="4" t="s">
        <v>36</v>
      </c>
    </row>
    <row r="1250" spans="1:18" x14ac:dyDescent="0.3">
      <c r="A1250" s="4" t="s">
        <v>3408</v>
      </c>
      <c r="B1250" s="4" t="s">
        <v>3409</v>
      </c>
      <c r="C1250" s="4" t="s">
        <v>30</v>
      </c>
      <c r="D1250" s="4" t="s">
        <v>30</v>
      </c>
      <c r="E1250" s="4" t="s">
        <v>143</v>
      </c>
      <c r="F1250" s="4" t="s">
        <v>816</v>
      </c>
      <c r="G1250" s="4" t="s">
        <v>822</v>
      </c>
      <c r="H1250" s="4" t="s">
        <v>823</v>
      </c>
      <c r="I1250" s="4" t="s">
        <v>3410</v>
      </c>
      <c r="J1250" s="4" t="s">
        <v>30</v>
      </c>
      <c r="K1250" s="4" t="s">
        <v>30</v>
      </c>
      <c r="L1250" s="4" t="s">
        <v>30</v>
      </c>
      <c r="M1250" s="4" t="s">
        <v>30</v>
      </c>
      <c r="N1250" s="4" t="s">
        <v>30</v>
      </c>
      <c r="O1250" s="4" t="s">
        <v>30</v>
      </c>
      <c r="P1250" s="4" t="s">
        <v>30</v>
      </c>
      <c r="Q1250" s="4" t="s">
        <v>30</v>
      </c>
      <c r="R1250" s="4" t="s">
        <v>36</v>
      </c>
    </row>
    <row r="1251" spans="1:18" x14ac:dyDescent="0.3">
      <c r="A1251" s="4" t="s">
        <v>3411</v>
      </c>
      <c r="B1251" s="4" t="s">
        <v>3412</v>
      </c>
      <c r="C1251" s="4" t="s">
        <v>30</v>
      </c>
      <c r="D1251" s="4" t="s">
        <v>30</v>
      </c>
      <c r="E1251" s="4" t="s">
        <v>143</v>
      </c>
      <c r="F1251" s="4" t="s">
        <v>816</v>
      </c>
      <c r="G1251" s="4" t="s">
        <v>822</v>
      </c>
      <c r="H1251" s="4" t="s">
        <v>842</v>
      </c>
      <c r="I1251" s="4" t="s">
        <v>3413</v>
      </c>
      <c r="J1251" s="4" t="s">
        <v>30</v>
      </c>
      <c r="K1251" s="4" t="s">
        <v>30</v>
      </c>
      <c r="L1251" s="4" t="s">
        <v>30</v>
      </c>
      <c r="M1251" s="4" t="s">
        <v>30</v>
      </c>
      <c r="N1251" s="4" t="s">
        <v>30</v>
      </c>
      <c r="O1251" s="4" t="s">
        <v>30</v>
      </c>
      <c r="P1251" s="4" t="s">
        <v>30</v>
      </c>
      <c r="Q1251" s="4" t="s">
        <v>30</v>
      </c>
      <c r="R1251" s="4" t="s">
        <v>36</v>
      </c>
    </row>
    <row r="1252" spans="1:18" x14ac:dyDescent="0.3">
      <c r="A1252" s="4" t="s">
        <v>3414</v>
      </c>
      <c r="B1252" s="4" t="s">
        <v>3415</v>
      </c>
      <c r="C1252" s="4" t="s">
        <v>30</v>
      </c>
      <c r="D1252" s="4" t="s">
        <v>30</v>
      </c>
      <c r="E1252" s="4" t="s">
        <v>143</v>
      </c>
      <c r="F1252" s="4" t="s">
        <v>366</v>
      </c>
      <c r="G1252" s="4" t="s">
        <v>367</v>
      </c>
      <c r="H1252" s="4" t="s">
        <v>3416</v>
      </c>
      <c r="I1252" s="4" t="s">
        <v>3417</v>
      </c>
      <c r="J1252" s="4" t="s">
        <v>30</v>
      </c>
      <c r="K1252" s="4" t="s">
        <v>30</v>
      </c>
      <c r="L1252" s="4" t="s">
        <v>30</v>
      </c>
      <c r="M1252" s="4" t="s">
        <v>30</v>
      </c>
      <c r="N1252" s="4" t="s">
        <v>30</v>
      </c>
      <c r="O1252" s="4" t="s">
        <v>30</v>
      </c>
      <c r="P1252" s="4" t="s">
        <v>30</v>
      </c>
      <c r="Q1252" s="4" t="s">
        <v>30</v>
      </c>
      <c r="R1252" s="4" t="s">
        <v>36</v>
      </c>
    </row>
    <row r="1253" spans="1:18" x14ac:dyDescent="0.3">
      <c r="A1253" s="4" t="s">
        <v>3418</v>
      </c>
      <c r="B1253" s="4" t="s">
        <v>3419</v>
      </c>
      <c r="C1253" s="4" t="s">
        <v>30</v>
      </c>
      <c r="D1253" s="4" t="s">
        <v>30</v>
      </c>
      <c r="E1253" s="4" t="s">
        <v>309</v>
      </c>
      <c r="F1253" s="4" t="s">
        <v>704</v>
      </c>
      <c r="G1253" s="4" t="s">
        <v>705</v>
      </c>
      <c r="H1253" s="4" t="s">
        <v>706</v>
      </c>
      <c r="I1253" s="4" t="s">
        <v>3420</v>
      </c>
      <c r="J1253" s="4" t="s">
        <v>30</v>
      </c>
      <c r="K1253" s="4" t="s">
        <v>30</v>
      </c>
      <c r="L1253" s="4" t="s">
        <v>30</v>
      </c>
      <c r="M1253" s="4" t="s">
        <v>30</v>
      </c>
      <c r="N1253" s="4" t="s">
        <v>30</v>
      </c>
      <c r="O1253" s="4" t="s">
        <v>30</v>
      </c>
      <c r="P1253" s="4" t="s">
        <v>30</v>
      </c>
      <c r="Q1253" s="4" t="s">
        <v>30</v>
      </c>
      <c r="R1253" s="4" t="s">
        <v>36</v>
      </c>
    </row>
    <row r="1254" spans="1:18" x14ac:dyDescent="0.3">
      <c r="A1254" s="4" t="s">
        <v>3421</v>
      </c>
      <c r="B1254" s="4" t="s">
        <v>3422</v>
      </c>
      <c r="C1254" s="4" t="s">
        <v>30</v>
      </c>
      <c r="D1254" s="4" t="s">
        <v>30</v>
      </c>
      <c r="E1254" s="4" t="s">
        <v>31</v>
      </c>
      <c r="F1254" s="4" t="s">
        <v>1138</v>
      </c>
      <c r="G1254" s="4" t="s">
        <v>1139</v>
      </c>
      <c r="H1254" s="4" t="s">
        <v>3423</v>
      </c>
      <c r="I1254" s="4" t="s">
        <v>3424</v>
      </c>
      <c r="J1254" s="4" t="s">
        <v>30</v>
      </c>
      <c r="K1254" s="4" t="s">
        <v>30</v>
      </c>
      <c r="L1254" s="4" t="s">
        <v>30</v>
      </c>
      <c r="M1254" s="4" t="s">
        <v>30</v>
      </c>
      <c r="N1254" s="4" t="s">
        <v>30</v>
      </c>
      <c r="O1254" s="4" t="s">
        <v>30</v>
      </c>
      <c r="P1254" s="4" t="s">
        <v>30</v>
      </c>
      <c r="Q1254" s="4" t="s">
        <v>30</v>
      </c>
      <c r="R1254" s="4" t="s">
        <v>36</v>
      </c>
    </row>
    <row r="1255" spans="1:18" x14ac:dyDescent="0.3">
      <c r="A1255" s="4" t="s">
        <v>3425</v>
      </c>
      <c r="B1255" s="4" t="s">
        <v>3426</v>
      </c>
      <c r="C1255" s="4" t="s">
        <v>30</v>
      </c>
      <c r="D1255" s="4" t="s">
        <v>30</v>
      </c>
      <c r="E1255" s="4" t="s">
        <v>309</v>
      </c>
      <c r="F1255" s="4" t="s">
        <v>310</v>
      </c>
      <c r="G1255" s="4" t="s">
        <v>311</v>
      </c>
      <c r="H1255" s="4" t="s">
        <v>2571</v>
      </c>
      <c r="I1255" s="4" t="s">
        <v>2707</v>
      </c>
      <c r="J1255" s="4" t="s">
        <v>30</v>
      </c>
      <c r="K1255" s="4" t="s">
        <v>30</v>
      </c>
      <c r="L1255" s="4" t="s">
        <v>30</v>
      </c>
      <c r="M1255" s="4" t="s">
        <v>30</v>
      </c>
      <c r="N1255" s="4" t="s">
        <v>30</v>
      </c>
      <c r="O1255" s="4" t="s">
        <v>30</v>
      </c>
      <c r="P1255" s="4" t="s">
        <v>30</v>
      </c>
      <c r="Q1255" s="4" t="s">
        <v>30</v>
      </c>
      <c r="R1255" s="4" t="s">
        <v>36</v>
      </c>
    </row>
    <row r="1256" spans="1:18" x14ac:dyDescent="0.3">
      <c r="A1256" s="4" t="s">
        <v>3427</v>
      </c>
      <c r="B1256" s="4" t="s">
        <v>3428</v>
      </c>
      <c r="C1256" s="4" t="s">
        <v>30</v>
      </c>
      <c r="D1256" s="4" t="s">
        <v>30</v>
      </c>
      <c r="E1256" s="4" t="s">
        <v>1875</v>
      </c>
      <c r="F1256" s="4" t="s">
        <v>3429</v>
      </c>
      <c r="G1256" s="4" t="s">
        <v>3430</v>
      </c>
      <c r="H1256" s="4" t="s">
        <v>3431</v>
      </c>
      <c r="I1256" s="4" t="s">
        <v>3432</v>
      </c>
      <c r="J1256" s="4" t="s">
        <v>30</v>
      </c>
      <c r="K1256" s="4" t="s">
        <v>30</v>
      </c>
      <c r="L1256" s="4" t="s">
        <v>30</v>
      </c>
      <c r="M1256" s="4" t="s">
        <v>30</v>
      </c>
      <c r="N1256" s="4" t="s">
        <v>30</v>
      </c>
      <c r="O1256" s="4" t="s">
        <v>30</v>
      </c>
      <c r="P1256" s="4" t="s">
        <v>30</v>
      </c>
      <c r="Q1256" s="4" t="s">
        <v>30</v>
      </c>
      <c r="R1256" s="4" t="s">
        <v>36</v>
      </c>
    </row>
    <row r="1257" spans="1:18" x14ac:dyDescent="0.3">
      <c r="A1257" s="4" t="s">
        <v>3433</v>
      </c>
      <c r="B1257" s="4" t="s">
        <v>3434</v>
      </c>
      <c r="C1257" s="4" t="s">
        <v>30</v>
      </c>
      <c r="D1257" s="4" t="s">
        <v>30</v>
      </c>
      <c r="E1257" s="4" t="s">
        <v>31</v>
      </c>
      <c r="F1257" s="4" t="s">
        <v>32</v>
      </c>
      <c r="G1257" s="4" t="s">
        <v>361</v>
      </c>
      <c r="H1257" s="4" t="s">
        <v>3435</v>
      </c>
      <c r="I1257" s="4" t="s">
        <v>3436</v>
      </c>
      <c r="J1257" s="4" t="s">
        <v>30</v>
      </c>
      <c r="K1257" s="4" t="s">
        <v>30</v>
      </c>
      <c r="L1257" s="4" t="s">
        <v>30</v>
      </c>
      <c r="M1257" s="4" t="s">
        <v>30</v>
      </c>
      <c r="N1257" s="4" t="s">
        <v>30</v>
      </c>
      <c r="O1257" s="4" t="s">
        <v>30</v>
      </c>
      <c r="P1257" s="4" t="s">
        <v>30</v>
      </c>
      <c r="Q1257" s="4" t="s">
        <v>30</v>
      </c>
      <c r="R1257" s="4" t="s">
        <v>36</v>
      </c>
    </row>
    <row r="1258" spans="1:18" x14ac:dyDescent="0.3">
      <c r="A1258" s="4" t="s">
        <v>3437</v>
      </c>
      <c r="B1258" s="4" t="s">
        <v>3438</v>
      </c>
      <c r="C1258" s="4" t="s">
        <v>30</v>
      </c>
      <c r="D1258" s="4" t="s">
        <v>30</v>
      </c>
      <c r="E1258" s="4" t="s">
        <v>31</v>
      </c>
      <c r="F1258" s="4" t="s">
        <v>32</v>
      </c>
      <c r="G1258" s="4" t="s">
        <v>714</v>
      </c>
      <c r="H1258" s="4" t="s">
        <v>935</v>
      </c>
      <c r="I1258" s="4" t="s">
        <v>2756</v>
      </c>
      <c r="J1258" s="4" t="s">
        <v>30</v>
      </c>
      <c r="K1258" s="4" t="s">
        <v>39</v>
      </c>
      <c r="L1258" s="4" t="s">
        <v>40</v>
      </c>
      <c r="M1258" s="4" t="s">
        <v>30</v>
      </c>
      <c r="N1258" s="4" t="s">
        <v>30</v>
      </c>
      <c r="O1258" s="4" t="s">
        <v>30</v>
      </c>
      <c r="P1258" s="4" t="s">
        <v>30</v>
      </c>
      <c r="Q1258" s="4" t="s">
        <v>30</v>
      </c>
      <c r="R1258" s="4" t="s">
        <v>937</v>
      </c>
    </row>
    <row r="1259" spans="1:18" x14ac:dyDescent="0.3">
      <c r="A1259" s="4" t="s">
        <v>3439</v>
      </c>
      <c r="B1259" s="4" t="s">
        <v>3440</v>
      </c>
      <c r="C1259" s="4" t="s">
        <v>30</v>
      </c>
      <c r="D1259" s="4" t="s">
        <v>30</v>
      </c>
      <c r="E1259" s="4" t="s">
        <v>1875</v>
      </c>
      <c r="F1259" s="4" t="s">
        <v>1876</v>
      </c>
      <c r="G1259" s="4" t="s">
        <v>3441</v>
      </c>
      <c r="H1259" s="4" t="s">
        <v>3442</v>
      </c>
      <c r="I1259" s="4" t="s">
        <v>3443</v>
      </c>
      <c r="J1259" s="4" t="s">
        <v>30</v>
      </c>
      <c r="K1259" s="4" t="s">
        <v>30</v>
      </c>
      <c r="L1259" s="4" t="s">
        <v>30</v>
      </c>
      <c r="M1259" s="4" t="s">
        <v>30</v>
      </c>
      <c r="N1259" s="4" t="s">
        <v>30</v>
      </c>
      <c r="O1259" s="4" t="s">
        <v>30</v>
      </c>
      <c r="P1259" s="4" t="s">
        <v>30</v>
      </c>
      <c r="Q1259" s="4" t="s">
        <v>30</v>
      </c>
      <c r="R1259" s="4" t="s">
        <v>36</v>
      </c>
    </row>
    <row r="1260" spans="1:18" x14ac:dyDescent="0.3">
      <c r="A1260" s="4" t="s">
        <v>3444</v>
      </c>
      <c r="B1260" s="4" t="s">
        <v>3445</v>
      </c>
      <c r="C1260" s="4" t="s">
        <v>30</v>
      </c>
      <c r="D1260" s="4" t="s">
        <v>30</v>
      </c>
      <c r="E1260" s="4" t="s">
        <v>143</v>
      </c>
      <c r="F1260" s="4" t="s">
        <v>366</v>
      </c>
      <c r="G1260" s="4" t="s">
        <v>367</v>
      </c>
      <c r="H1260" s="4" t="s">
        <v>3416</v>
      </c>
      <c r="I1260" s="4" t="s">
        <v>3417</v>
      </c>
      <c r="J1260" s="4" t="s">
        <v>30</v>
      </c>
      <c r="K1260" s="4" t="s">
        <v>30</v>
      </c>
      <c r="L1260" s="4" t="s">
        <v>30</v>
      </c>
      <c r="M1260" s="4" t="s">
        <v>30</v>
      </c>
      <c r="N1260" s="4" t="s">
        <v>30</v>
      </c>
      <c r="O1260" s="4" t="s">
        <v>30</v>
      </c>
      <c r="P1260" s="4" t="s">
        <v>30</v>
      </c>
      <c r="Q1260" s="4" t="s">
        <v>30</v>
      </c>
      <c r="R1260" s="4" t="s">
        <v>36</v>
      </c>
    </row>
    <row r="1261" spans="1:18" x14ac:dyDescent="0.3">
      <c r="A1261" s="4" t="s">
        <v>3446</v>
      </c>
      <c r="B1261" s="4" t="s">
        <v>3447</v>
      </c>
      <c r="C1261" s="4" t="s">
        <v>30</v>
      </c>
      <c r="D1261" s="4" t="s">
        <v>30</v>
      </c>
      <c r="E1261" s="4" t="s">
        <v>697</v>
      </c>
      <c r="F1261" s="4" t="s">
        <v>698</v>
      </c>
      <c r="G1261" s="4" t="s">
        <v>719</v>
      </c>
      <c r="H1261" s="4" t="s">
        <v>2153</v>
      </c>
      <c r="I1261" s="4" t="s">
        <v>2157</v>
      </c>
      <c r="J1261" s="4" t="s">
        <v>30</v>
      </c>
      <c r="K1261" s="4" t="s">
        <v>30</v>
      </c>
      <c r="L1261" s="4" t="s">
        <v>30</v>
      </c>
      <c r="M1261" s="4" t="s">
        <v>30</v>
      </c>
      <c r="N1261" s="4" t="s">
        <v>30</v>
      </c>
      <c r="O1261" s="4" t="s">
        <v>30</v>
      </c>
      <c r="P1261" s="4" t="s">
        <v>30</v>
      </c>
      <c r="Q1261" s="4" t="s">
        <v>30</v>
      </c>
      <c r="R1261" s="4" t="s">
        <v>36</v>
      </c>
    </row>
    <row r="1262" spans="1:18" x14ac:dyDescent="0.3">
      <c r="A1262" s="4" t="s">
        <v>3448</v>
      </c>
      <c r="B1262" s="4" t="s">
        <v>3449</v>
      </c>
      <c r="C1262" s="4" t="s">
        <v>30</v>
      </c>
      <c r="D1262" s="4" t="s">
        <v>30</v>
      </c>
      <c r="E1262" s="4" t="s">
        <v>63</v>
      </c>
      <c r="F1262" s="4" t="s">
        <v>117</v>
      </c>
      <c r="G1262" s="4" t="s">
        <v>900</v>
      </c>
      <c r="H1262" s="4" t="s">
        <v>1564</v>
      </c>
      <c r="I1262" s="4" t="s">
        <v>1565</v>
      </c>
      <c r="J1262" s="4" t="s">
        <v>30</v>
      </c>
      <c r="K1262" s="4" t="s">
        <v>30</v>
      </c>
      <c r="L1262" s="4" t="s">
        <v>30</v>
      </c>
      <c r="M1262" s="4" t="s">
        <v>30</v>
      </c>
      <c r="N1262" s="4" t="s">
        <v>30</v>
      </c>
      <c r="O1262" s="4" t="s">
        <v>30</v>
      </c>
      <c r="P1262" s="4" t="s">
        <v>30</v>
      </c>
      <c r="Q1262" s="4" t="s">
        <v>30</v>
      </c>
      <c r="R1262" s="4" t="s">
        <v>36</v>
      </c>
    </row>
    <row r="1263" spans="1:18" x14ac:dyDescent="0.3">
      <c r="A1263" s="4" t="s">
        <v>3450</v>
      </c>
      <c r="B1263" s="4" t="s">
        <v>3451</v>
      </c>
      <c r="C1263" s="4" t="s">
        <v>30</v>
      </c>
      <c r="D1263" s="4" t="s">
        <v>30</v>
      </c>
      <c r="E1263" s="4" t="s">
        <v>63</v>
      </c>
      <c r="F1263" s="4" t="s">
        <v>117</v>
      </c>
      <c r="G1263" s="4" t="s">
        <v>900</v>
      </c>
      <c r="H1263" s="4" t="s">
        <v>1564</v>
      </c>
      <c r="I1263" s="4" t="s">
        <v>3452</v>
      </c>
      <c r="J1263" s="4" t="s">
        <v>30</v>
      </c>
      <c r="K1263" s="4" t="s">
        <v>30</v>
      </c>
      <c r="L1263" s="4" t="s">
        <v>30</v>
      </c>
      <c r="M1263" s="4" t="s">
        <v>30</v>
      </c>
      <c r="N1263" s="4" t="s">
        <v>30</v>
      </c>
      <c r="O1263" s="4" t="s">
        <v>30</v>
      </c>
      <c r="P1263" s="4" t="s">
        <v>30</v>
      </c>
      <c r="Q1263" s="4" t="s">
        <v>30</v>
      </c>
      <c r="R1263" s="4" t="s">
        <v>36</v>
      </c>
    </row>
    <row r="1264" spans="1:18" x14ac:dyDescent="0.3">
      <c r="A1264" s="4" t="s">
        <v>3453</v>
      </c>
      <c r="B1264" s="4" t="s">
        <v>3454</v>
      </c>
      <c r="C1264" s="4" t="s">
        <v>30</v>
      </c>
      <c r="D1264" s="4" t="s">
        <v>30</v>
      </c>
      <c r="E1264" s="4" t="s">
        <v>63</v>
      </c>
      <c r="F1264" s="4" t="s">
        <v>117</v>
      </c>
      <c r="G1264" s="4" t="s">
        <v>900</v>
      </c>
      <c r="H1264" s="4" t="s">
        <v>1564</v>
      </c>
      <c r="I1264" s="4" t="s">
        <v>3452</v>
      </c>
      <c r="J1264" s="4" t="s">
        <v>30</v>
      </c>
      <c r="K1264" s="4" t="s">
        <v>30</v>
      </c>
      <c r="L1264" s="4" t="s">
        <v>30</v>
      </c>
      <c r="M1264" s="4" t="s">
        <v>30</v>
      </c>
      <c r="N1264" s="4" t="s">
        <v>30</v>
      </c>
      <c r="O1264" s="4" t="s">
        <v>30</v>
      </c>
      <c r="P1264" s="4" t="s">
        <v>30</v>
      </c>
      <c r="Q1264" s="4" t="s">
        <v>30</v>
      </c>
      <c r="R1264" s="4" t="s">
        <v>36</v>
      </c>
    </row>
    <row r="1265" spans="1:18" x14ac:dyDescent="0.3">
      <c r="A1265" s="4" t="s">
        <v>3455</v>
      </c>
      <c r="B1265" s="4" t="s">
        <v>3456</v>
      </c>
      <c r="C1265" s="4" t="s">
        <v>30</v>
      </c>
      <c r="D1265" s="4" t="s">
        <v>30</v>
      </c>
      <c r="E1265" s="4" t="s">
        <v>63</v>
      </c>
      <c r="F1265" s="4" t="s">
        <v>117</v>
      </c>
      <c r="G1265" s="4" t="s">
        <v>900</v>
      </c>
      <c r="H1265" s="4" t="s">
        <v>1564</v>
      </c>
      <c r="I1265" s="4" t="s">
        <v>3457</v>
      </c>
      <c r="J1265" s="4" t="s">
        <v>30</v>
      </c>
      <c r="K1265" s="4" t="s">
        <v>30</v>
      </c>
      <c r="L1265" s="4" t="s">
        <v>30</v>
      </c>
      <c r="M1265" s="4" t="s">
        <v>30</v>
      </c>
      <c r="N1265" s="4" t="s">
        <v>30</v>
      </c>
      <c r="O1265" s="4" t="s">
        <v>30</v>
      </c>
      <c r="P1265" s="4" t="s">
        <v>30</v>
      </c>
      <c r="Q1265" s="4" t="s">
        <v>30</v>
      </c>
      <c r="R1265" s="4" t="s">
        <v>36</v>
      </c>
    </row>
    <row r="1266" spans="1:18" x14ac:dyDescent="0.3">
      <c r="A1266" s="4" t="s">
        <v>3458</v>
      </c>
      <c r="B1266" s="4" t="s">
        <v>3459</v>
      </c>
      <c r="C1266" s="4" t="s">
        <v>30</v>
      </c>
      <c r="D1266" s="4" t="s">
        <v>30</v>
      </c>
      <c r="E1266" s="4" t="s">
        <v>63</v>
      </c>
      <c r="F1266" s="4" t="s">
        <v>117</v>
      </c>
      <c r="G1266" s="4" t="s">
        <v>900</v>
      </c>
      <c r="H1266" s="4" t="s">
        <v>1564</v>
      </c>
      <c r="I1266" s="4" t="s">
        <v>3457</v>
      </c>
      <c r="J1266" s="4" t="s">
        <v>30</v>
      </c>
      <c r="K1266" s="4" t="s">
        <v>30</v>
      </c>
      <c r="L1266" s="4" t="s">
        <v>30</v>
      </c>
      <c r="M1266" s="4" t="s">
        <v>30</v>
      </c>
      <c r="N1266" s="4" t="s">
        <v>30</v>
      </c>
      <c r="O1266" s="4" t="s">
        <v>30</v>
      </c>
      <c r="P1266" s="4" t="s">
        <v>30</v>
      </c>
      <c r="Q1266" s="4" t="s">
        <v>30</v>
      </c>
      <c r="R1266" s="4" t="s">
        <v>36</v>
      </c>
    </row>
    <row r="1267" spans="1:18" x14ac:dyDescent="0.3">
      <c r="A1267" s="4" t="s">
        <v>3460</v>
      </c>
      <c r="B1267" s="4" t="s">
        <v>3461</v>
      </c>
      <c r="C1267" s="4" t="s">
        <v>30</v>
      </c>
      <c r="D1267" s="4" t="s">
        <v>30</v>
      </c>
      <c r="E1267" s="4" t="s">
        <v>63</v>
      </c>
      <c r="F1267" s="4" t="s">
        <v>117</v>
      </c>
      <c r="G1267" s="4" t="s">
        <v>900</v>
      </c>
      <c r="H1267" s="4" t="s">
        <v>1564</v>
      </c>
      <c r="I1267" s="4" t="s">
        <v>3457</v>
      </c>
      <c r="J1267" s="4" t="s">
        <v>30</v>
      </c>
      <c r="K1267" s="4" t="s">
        <v>30</v>
      </c>
      <c r="L1267" s="4" t="s">
        <v>30</v>
      </c>
      <c r="M1267" s="4" t="s">
        <v>30</v>
      </c>
      <c r="N1267" s="4" t="s">
        <v>30</v>
      </c>
      <c r="O1267" s="4" t="s">
        <v>30</v>
      </c>
      <c r="P1267" s="4" t="s">
        <v>30</v>
      </c>
      <c r="Q1267" s="4" t="s">
        <v>30</v>
      </c>
      <c r="R1267" s="4" t="s">
        <v>36</v>
      </c>
    </row>
    <row r="1268" spans="1:18" x14ac:dyDescent="0.3">
      <c r="A1268" s="4" t="s">
        <v>3462</v>
      </c>
      <c r="B1268" s="4" t="s">
        <v>3463</v>
      </c>
      <c r="C1268" s="4" t="s">
        <v>30</v>
      </c>
      <c r="D1268" s="4" t="s">
        <v>30</v>
      </c>
      <c r="E1268" s="4" t="s">
        <v>63</v>
      </c>
      <c r="F1268" s="4" t="s">
        <v>117</v>
      </c>
      <c r="G1268" s="4" t="s">
        <v>900</v>
      </c>
      <c r="H1268" s="4" t="s">
        <v>1564</v>
      </c>
      <c r="I1268" s="4" t="s">
        <v>3457</v>
      </c>
      <c r="J1268" s="4" t="s">
        <v>30</v>
      </c>
      <c r="K1268" s="4" t="s">
        <v>30</v>
      </c>
      <c r="L1268" s="4" t="s">
        <v>30</v>
      </c>
      <c r="M1268" s="4" t="s">
        <v>30</v>
      </c>
      <c r="N1268" s="4" t="s">
        <v>30</v>
      </c>
      <c r="O1268" s="4" t="s">
        <v>30</v>
      </c>
      <c r="P1268" s="4" t="s">
        <v>30</v>
      </c>
      <c r="Q1268" s="4" t="s">
        <v>30</v>
      </c>
      <c r="R1268" s="4" t="s">
        <v>36</v>
      </c>
    </row>
    <row r="1269" spans="1:18" x14ac:dyDescent="0.3">
      <c r="A1269" s="4" t="s">
        <v>3464</v>
      </c>
      <c r="B1269" s="4" t="s">
        <v>3465</v>
      </c>
      <c r="C1269" s="4" t="s">
        <v>30</v>
      </c>
      <c r="D1269" s="4" t="s">
        <v>30</v>
      </c>
      <c r="E1269" s="4" t="s">
        <v>63</v>
      </c>
      <c r="F1269" s="4" t="s">
        <v>117</v>
      </c>
      <c r="G1269" s="4" t="s">
        <v>900</v>
      </c>
      <c r="H1269" s="4" t="s">
        <v>1564</v>
      </c>
      <c r="I1269" s="4" t="s">
        <v>3457</v>
      </c>
      <c r="J1269" s="4" t="s">
        <v>30</v>
      </c>
      <c r="K1269" s="4" t="s">
        <v>30</v>
      </c>
      <c r="L1269" s="4" t="s">
        <v>30</v>
      </c>
      <c r="M1269" s="4" t="s">
        <v>30</v>
      </c>
      <c r="N1269" s="4" t="s">
        <v>30</v>
      </c>
      <c r="O1269" s="4" t="s">
        <v>30</v>
      </c>
      <c r="P1269" s="4" t="s">
        <v>30</v>
      </c>
      <c r="Q1269" s="4" t="s">
        <v>30</v>
      </c>
      <c r="R1269" s="4" t="s">
        <v>36</v>
      </c>
    </row>
    <row r="1270" spans="1:18" x14ac:dyDescent="0.3">
      <c r="A1270" s="4" t="s">
        <v>3466</v>
      </c>
      <c r="B1270" s="4" t="s">
        <v>3467</v>
      </c>
      <c r="C1270" s="4" t="s">
        <v>30</v>
      </c>
      <c r="D1270" s="4" t="s">
        <v>30</v>
      </c>
      <c r="E1270" s="4" t="s">
        <v>63</v>
      </c>
      <c r="F1270" s="4" t="s">
        <v>117</v>
      </c>
      <c r="G1270" s="4" t="s">
        <v>900</v>
      </c>
      <c r="H1270" s="4" t="s">
        <v>3468</v>
      </c>
      <c r="I1270" s="4" t="s">
        <v>3469</v>
      </c>
      <c r="J1270" s="4" t="s">
        <v>30</v>
      </c>
      <c r="K1270" s="4" t="s">
        <v>30</v>
      </c>
      <c r="L1270" s="4" t="s">
        <v>30</v>
      </c>
      <c r="M1270" s="4" t="s">
        <v>30</v>
      </c>
      <c r="N1270" s="4" t="s">
        <v>30</v>
      </c>
      <c r="O1270" s="4" t="s">
        <v>30</v>
      </c>
      <c r="P1270" s="4" t="s">
        <v>30</v>
      </c>
      <c r="Q1270" s="4" t="s">
        <v>30</v>
      </c>
      <c r="R1270" s="4" t="s">
        <v>36</v>
      </c>
    </row>
    <row r="1271" spans="1:18" x14ac:dyDescent="0.3">
      <c r="A1271" s="4" t="s">
        <v>3470</v>
      </c>
      <c r="B1271" s="4" t="s">
        <v>3471</v>
      </c>
      <c r="C1271" s="4" t="s">
        <v>30</v>
      </c>
      <c r="D1271" s="4" t="s">
        <v>30</v>
      </c>
      <c r="E1271" s="4" t="s">
        <v>63</v>
      </c>
      <c r="F1271" s="4" t="s">
        <v>117</v>
      </c>
      <c r="G1271" s="4" t="s">
        <v>900</v>
      </c>
      <c r="H1271" s="4" t="s">
        <v>3468</v>
      </c>
      <c r="I1271" s="4" t="s">
        <v>3469</v>
      </c>
      <c r="J1271" s="4" t="s">
        <v>30</v>
      </c>
      <c r="K1271" s="4" t="s">
        <v>30</v>
      </c>
      <c r="L1271" s="4" t="s">
        <v>30</v>
      </c>
      <c r="M1271" s="4" t="s">
        <v>30</v>
      </c>
      <c r="N1271" s="4" t="s">
        <v>30</v>
      </c>
      <c r="O1271" s="4" t="s">
        <v>30</v>
      </c>
      <c r="P1271" s="4" t="s">
        <v>30</v>
      </c>
      <c r="Q1271" s="4" t="s">
        <v>30</v>
      </c>
      <c r="R1271" s="4" t="s">
        <v>36</v>
      </c>
    </row>
    <row r="1272" spans="1:18" x14ac:dyDescent="0.3">
      <c r="A1272" s="4" t="s">
        <v>3472</v>
      </c>
      <c r="B1272" s="4" t="s">
        <v>3473</v>
      </c>
      <c r="C1272" s="4" t="s">
        <v>30</v>
      </c>
      <c r="D1272" s="4" t="s">
        <v>30</v>
      </c>
      <c r="E1272" s="4" t="s">
        <v>63</v>
      </c>
      <c r="F1272" s="4" t="s">
        <v>117</v>
      </c>
      <c r="G1272" s="4" t="s">
        <v>900</v>
      </c>
      <c r="H1272" s="4" t="s">
        <v>3468</v>
      </c>
      <c r="I1272" s="4" t="s">
        <v>3469</v>
      </c>
      <c r="J1272" s="4" t="s">
        <v>30</v>
      </c>
      <c r="K1272" s="4" t="s">
        <v>30</v>
      </c>
      <c r="L1272" s="4" t="s">
        <v>30</v>
      </c>
      <c r="M1272" s="4" t="s">
        <v>30</v>
      </c>
      <c r="N1272" s="4" t="s">
        <v>30</v>
      </c>
      <c r="O1272" s="4" t="s">
        <v>30</v>
      </c>
      <c r="P1272" s="4" t="s">
        <v>30</v>
      </c>
      <c r="Q1272" s="4" t="s">
        <v>30</v>
      </c>
      <c r="R1272" s="4" t="s">
        <v>36</v>
      </c>
    </row>
    <row r="1273" spans="1:18" x14ac:dyDescent="0.3">
      <c r="A1273" s="4" t="s">
        <v>3474</v>
      </c>
      <c r="B1273" s="4" t="s">
        <v>3475</v>
      </c>
      <c r="C1273" s="4" t="s">
        <v>30</v>
      </c>
      <c r="D1273" s="4" t="s">
        <v>30</v>
      </c>
      <c r="E1273" s="4" t="s">
        <v>63</v>
      </c>
      <c r="F1273" s="4" t="s">
        <v>117</v>
      </c>
      <c r="G1273" s="4" t="s">
        <v>900</v>
      </c>
      <c r="H1273" s="4" t="s">
        <v>3468</v>
      </c>
      <c r="I1273" s="4" t="s">
        <v>3469</v>
      </c>
      <c r="J1273" s="4" t="s">
        <v>30</v>
      </c>
      <c r="K1273" s="4" t="s">
        <v>30</v>
      </c>
      <c r="L1273" s="4" t="s">
        <v>30</v>
      </c>
      <c r="M1273" s="4" t="s">
        <v>30</v>
      </c>
      <c r="N1273" s="4" t="s">
        <v>30</v>
      </c>
      <c r="O1273" s="4" t="s">
        <v>30</v>
      </c>
      <c r="P1273" s="4" t="s">
        <v>30</v>
      </c>
      <c r="Q1273" s="4" t="s">
        <v>30</v>
      </c>
      <c r="R1273" s="4" t="s">
        <v>36</v>
      </c>
    </row>
    <row r="1274" spans="1:18" x14ac:dyDescent="0.3">
      <c r="A1274" s="4" t="s">
        <v>3476</v>
      </c>
      <c r="B1274" s="4" t="s">
        <v>3477</v>
      </c>
      <c r="C1274" s="4" t="s">
        <v>30</v>
      </c>
      <c r="D1274" s="4" t="s">
        <v>30</v>
      </c>
      <c r="E1274" s="4" t="s">
        <v>63</v>
      </c>
      <c r="F1274" s="4" t="s">
        <v>117</v>
      </c>
      <c r="G1274" s="4" t="s">
        <v>900</v>
      </c>
      <c r="H1274" s="4" t="s">
        <v>3468</v>
      </c>
      <c r="I1274" s="4" t="s">
        <v>3469</v>
      </c>
      <c r="J1274" s="4" t="s">
        <v>30</v>
      </c>
      <c r="K1274" s="4" t="s">
        <v>30</v>
      </c>
      <c r="L1274" s="4" t="s">
        <v>30</v>
      </c>
      <c r="M1274" s="4" t="s">
        <v>30</v>
      </c>
      <c r="N1274" s="4" t="s">
        <v>30</v>
      </c>
      <c r="O1274" s="4" t="s">
        <v>30</v>
      </c>
      <c r="P1274" s="4" t="s">
        <v>30</v>
      </c>
      <c r="Q1274" s="4" t="s">
        <v>30</v>
      </c>
      <c r="R1274" s="4" t="s">
        <v>36</v>
      </c>
    </row>
    <row r="1275" spans="1:18" x14ac:dyDescent="0.3">
      <c r="A1275" s="4" t="s">
        <v>3478</v>
      </c>
      <c r="B1275" s="4" t="s">
        <v>3479</v>
      </c>
      <c r="C1275" s="4" t="s">
        <v>30</v>
      </c>
      <c r="D1275" s="4" t="s">
        <v>30</v>
      </c>
      <c r="E1275" s="4" t="s">
        <v>63</v>
      </c>
      <c r="F1275" s="4" t="s">
        <v>117</v>
      </c>
      <c r="G1275" s="4" t="s">
        <v>900</v>
      </c>
      <c r="H1275" s="4" t="s">
        <v>3468</v>
      </c>
      <c r="I1275" s="4" t="s">
        <v>3469</v>
      </c>
      <c r="J1275" s="4" t="s">
        <v>30</v>
      </c>
      <c r="K1275" s="4" t="s">
        <v>30</v>
      </c>
      <c r="L1275" s="4" t="s">
        <v>30</v>
      </c>
      <c r="M1275" s="4" t="s">
        <v>30</v>
      </c>
      <c r="N1275" s="4" t="s">
        <v>30</v>
      </c>
      <c r="O1275" s="4" t="s">
        <v>30</v>
      </c>
      <c r="P1275" s="4" t="s">
        <v>30</v>
      </c>
      <c r="Q1275" s="4" t="s">
        <v>30</v>
      </c>
      <c r="R1275" s="4" t="s">
        <v>36</v>
      </c>
    </row>
    <row r="1276" spans="1:18" x14ac:dyDescent="0.3">
      <c r="A1276" s="4" t="s">
        <v>3480</v>
      </c>
      <c r="B1276" s="4" t="s">
        <v>3481</v>
      </c>
      <c r="C1276" s="4" t="s">
        <v>30</v>
      </c>
      <c r="D1276" s="4" t="s">
        <v>30</v>
      </c>
      <c r="E1276" s="4" t="s">
        <v>63</v>
      </c>
      <c r="F1276" s="4" t="s">
        <v>117</v>
      </c>
      <c r="G1276" s="4" t="s">
        <v>900</v>
      </c>
      <c r="H1276" s="4" t="s">
        <v>3468</v>
      </c>
      <c r="I1276" s="4" t="s">
        <v>3469</v>
      </c>
      <c r="J1276" s="4" t="s">
        <v>30</v>
      </c>
      <c r="K1276" s="4" t="s">
        <v>30</v>
      </c>
      <c r="L1276" s="4" t="s">
        <v>30</v>
      </c>
      <c r="M1276" s="4" t="s">
        <v>30</v>
      </c>
      <c r="N1276" s="4" t="s">
        <v>30</v>
      </c>
      <c r="O1276" s="4" t="s">
        <v>30</v>
      </c>
      <c r="P1276" s="4" t="s">
        <v>30</v>
      </c>
      <c r="Q1276" s="4" t="s">
        <v>30</v>
      </c>
      <c r="R1276" s="4" t="s">
        <v>36</v>
      </c>
    </row>
    <row r="1277" spans="1:18" x14ac:dyDescent="0.3">
      <c r="A1277" s="4" t="s">
        <v>3482</v>
      </c>
      <c r="B1277" s="4" t="s">
        <v>3483</v>
      </c>
      <c r="C1277" s="4" t="s">
        <v>30</v>
      </c>
      <c r="D1277" s="4" t="s">
        <v>30</v>
      </c>
      <c r="E1277" s="4" t="s">
        <v>63</v>
      </c>
      <c r="F1277" s="4" t="s">
        <v>117</v>
      </c>
      <c r="G1277" s="4" t="s">
        <v>900</v>
      </c>
      <c r="H1277" s="4" t="s">
        <v>3468</v>
      </c>
      <c r="I1277" s="4" t="s">
        <v>3469</v>
      </c>
      <c r="J1277" s="4" t="s">
        <v>30</v>
      </c>
      <c r="K1277" s="4" t="s">
        <v>30</v>
      </c>
      <c r="L1277" s="4" t="s">
        <v>30</v>
      </c>
      <c r="M1277" s="4" t="s">
        <v>30</v>
      </c>
      <c r="N1277" s="4" t="s">
        <v>30</v>
      </c>
      <c r="O1277" s="4" t="s">
        <v>30</v>
      </c>
      <c r="P1277" s="4" t="s">
        <v>30</v>
      </c>
      <c r="Q1277" s="4" t="s">
        <v>30</v>
      </c>
      <c r="R1277" s="4" t="s">
        <v>36</v>
      </c>
    </row>
    <row r="1278" spans="1:18" x14ac:dyDescent="0.3">
      <c r="A1278" s="4" t="s">
        <v>3484</v>
      </c>
      <c r="B1278" s="4" t="s">
        <v>3485</v>
      </c>
      <c r="C1278" s="4" t="s">
        <v>30</v>
      </c>
      <c r="D1278" s="4" t="s">
        <v>30</v>
      </c>
      <c r="E1278" s="4" t="s">
        <v>63</v>
      </c>
      <c r="F1278" s="4" t="s">
        <v>117</v>
      </c>
      <c r="G1278" s="4" t="s">
        <v>900</v>
      </c>
      <c r="H1278" s="4" t="s">
        <v>3468</v>
      </c>
      <c r="I1278" s="4" t="s">
        <v>3486</v>
      </c>
      <c r="J1278" s="4" t="s">
        <v>30</v>
      </c>
      <c r="K1278" s="4" t="s">
        <v>30</v>
      </c>
      <c r="L1278" s="4" t="s">
        <v>30</v>
      </c>
      <c r="M1278" s="4" t="s">
        <v>30</v>
      </c>
      <c r="N1278" s="4" t="s">
        <v>30</v>
      </c>
      <c r="O1278" s="4" t="s">
        <v>30</v>
      </c>
      <c r="P1278" s="4" t="s">
        <v>30</v>
      </c>
      <c r="Q1278" s="4" t="s">
        <v>30</v>
      </c>
      <c r="R1278" s="4" t="s">
        <v>36</v>
      </c>
    </row>
    <row r="1279" spans="1:18" x14ac:dyDescent="0.3">
      <c r="A1279" s="4" t="s">
        <v>3487</v>
      </c>
      <c r="B1279" s="4" t="s">
        <v>3488</v>
      </c>
      <c r="C1279" s="4" t="s">
        <v>30</v>
      </c>
      <c r="D1279" s="4" t="s">
        <v>30</v>
      </c>
      <c r="E1279" s="4" t="s">
        <v>63</v>
      </c>
      <c r="F1279" s="4" t="s">
        <v>117</v>
      </c>
      <c r="G1279" s="4" t="s">
        <v>900</v>
      </c>
      <c r="H1279" s="4" t="s">
        <v>3468</v>
      </c>
      <c r="I1279" s="4" t="s">
        <v>3486</v>
      </c>
      <c r="J1279" s="4" t="s">
        <v>30</v>
      </c>
      <c r="K1279" s="4" t="s">
        <v>30</v>
      </c>
      <c r="L1279" s="4" t="s">
        <v>30</v>
      </c>
      <c r="M1279" s="4" t="s">
        <v>30</v>
      </c>
      <c r="N1279" s="4" t="s">
        <v>30</v>
      </c>
      <c r="O1279" s="4" t="s">
        <v>30</v>
      </c>
      <c r="P1279" s="4" t="s">
        <v>30</v>
      </c>
      <c r="Q1279" s="4" t="s">
        <v>30</v>
      </c>
      <c r="R1279" s="4" t="s">
        <v>36</v>
      </c>
    </row>
    <row r="1280" spans="1:18" x14ac:dyDescent="0.3">
      <c r="A1280" s="4" t="s">
        <v>3489</v>
      </c>
      <c r="B1280" s="4" t="s">
        <v>3490</v>
      </c>
      <c r="C1280" s="4" t="s">
        <v>30</v>
      </c>
      <c r="D1280" s="4" t="s">
        <v>30</v>
      </c>
      <c r="E1280" s="4" t="s">
        <v>31</v>
      </c>
      <c r="F1280" s="4" t="s">
        <v>1138</v>
      </c>
      <c r="G1280" s="4" t="s">
        <v>3491</v>
      </c>
      <c r="H1280" s="4" t="s">
        <v>3492</v>
      </c>
      <c r="I1280" s="4" t="s">
        <v>3493</v>
      </c>
      <c r="J1280" s="4" t="s">
        <v>30</v>
      </c>
      <c r="K1280" s="4" t="s">
        <v>30</v>
      </c>
      <c r="L1280" s="4" t="s">
        <v>30</v>
      </c>
      <c r="M1280" s="4" t="s">
        <v>30</v>
      </c>
      <c r="N1280" s="4" t="s">
        <v>30</v>
      </c>
      <c r="O1280" s="4" t="s">
        <v>30</v>
      </c>
      <c r="P1280" s="4" t="s">
        <v>30</v>
      </c>
      <c r="Q1280" s="4" t="s">
        <v>30</v>
      </c>
      <c r="R1280" s="4" t="s">
        <v>36</v>
      </c>
    </row>
    <row r="1281" spans="1:18" x14ac:dyDescent="0.3">
      <c r="A1281" s="4" t="s">
        <v>3494</v>
      </c>
      <c r="B1281" s="4" t="s">
        <v>3495</v>
      </c>
      <c r="C1281" s="4" t="s">
        <v>30</v>
      </c>
      <c r="D1281" s="4" t="s">
        <v>30</v>
      </c>
      <c r="E1281" s="4" t="s">
        <v>143</v>
      </c>
      <c r="F1281" s="4" t="s">
        <v>816</v>
      </c>
      <c r="G1281" s="4" t="s">
        <v>3496</v>
      </c>
      <c r="H1281" s="4" t="s">
        <v>3497</v>
      </c>
      <c r="I1281" s="4" t="s">
        <v>3498</v>
      </c>
      <c r="J1281" s="4" t="s">
        <v>30</v>
      </c>
      <c r="K1281" s="4" t="s">
        <v>30</v>
      </c>
      <c r="L1281" s="4" t="s">
        <v>30</v>
      </c>
      <c r="M1281" s="4" t="s">
        <v>30</v>
      </c>
      <c r="N1281" s="4" t="s">
        <v>30</v>
      </c>
      <c r="O1281" s="4" t="s">
        <v>30</v>
      </c>
      <c r="P1281" s="4" t="s">
        <v>30</v>
      </c>
      <c r="Q1281" s="4" t="s">
        <v>30</v>
      </c>
      <c r="R1281" s="4" t="s">
        <v>36</v>
      </c>
    </row>
    <row r="1282" spans="1:18" x14ac:dyDescent="0.3">
      <c r="A1282" s="4" t="s">
        <v>3499</v>
      </c>
      <c r="B1282" s="4" t="s">
        <v>3500</v>
      </c>
      <c r="C1282" s="4" t="s">
        <v>30</v>
      </c>
      <c r="D1282" s="4" t="s">
        <v>30</v>
      </c>
      <c r="E1282" s="4" t="s">
        <v>63</v>
      </c>
      <c r="F1282" s="4" t="s">
        <v>64</v>
      </c>
      <c r="G1282" s="4" t="s">
        <v>65</v>
      </c>
      <c r="H1282" s="4" t="s">
        <v>1177</v>
      </c>
      <c r="I1282" s="4" t="s">
        <v>1184</v>
      </c>
      <c r="J1282" s="4" t="s">
        <v>30</v>
      </c>
      <c r="K1282" s="4" t="s">
        <v>44</v>
      </c>
      <c r="L1282" s="4" t="s">
        <v>82</v>
      </c>
      <c r="M1282" s="4" t="s">
        <v>30</v>
      </c>
      <c r="N1282" s="4" t="s">
        <v>30</v>
      </c>
      <c r="O1282" s="4" t="s">
        <v>30</v>
      </c>
      <c r="P1282" s="4" t="s">
        <v>30</v>
      </c>
      <c r="Q1282" s="4" t="s">
        <v>30</v>
      </c>
      <c r="R1282" s="4" t="s">
        <v>101</v>
      </c>
    </row>
    <row r="1283" spans="1:18" x14ac:dyDescent="0.3">
      <c r="A1283" s="4" t="s">
        <v>3501</v>
      </c>
      <c r="B1283" s="4" t="s">
        <v>3502</v>
      </c>
      <c r="C1283" s="4" t="s">
        <v>30</v>
      </c>
      <c r="D1283" s="4" t="s">
        <v>30</v>
      </c>
      <c r="E1283" s="4" t="s">
        <v>63</v>
      </c>
      <c r="F1283" s="4" t="s">
        <v>64</v>
      </c>
      <c r="G1283" s="4" t="s">
        <v>65</v>
      </c>
      <c r="H1283" s="4" t="s">
        <v>1177</v>
      </c>
      <c r="I1283" s="4" t="s">
        <v>1184</v>
      </c>
      <c r="J1283" s="4" t="s">
        <v>30</v>
      </c>
      <c r="K1283" s="4" t="s">
        <v>44</v>
      </c>
      <c r="L1283" s="4" t="s">
        <v>82</v>
      </c>
      <c r="M1283" s="4" t="s">
        <v>30</v>
      </c>
      <c r="N1283" s="4" t="s">
        <v>30</v>
      </c>
      <c r="O1283" s="4" t="s">
        <v>30</v>
      </c>
      <c r="P1283" s="4" t="s">
        <v>30</v>
      </c>
      <c r="Q1283" s="4" t="s">
        <v>30</v>
      </c>
      <c r="R1283" s="4" t="s">
        <v>101</v>
      </c>
    </row>
    <row r="1284" spans="1:18" x14ac:dyDescent="0.3">
      <c r="A1284" s="4" t="s">
        <v>3503</v>
      </c>
      <c r="B1284" s="4" t="s">
        <v>3504</v>
      </c>
      <c r="C1284" s="4" t="s">
        <v>30</v>
      </c>
      <c r="D1284" s="4" t="s">
        <v>30</v>
      </c>
      <c r="E1284" s="4" t="s">
        <v>63</v>
      </c>
      <c r="F1284" s="4" t="s">
        <v>64</v>
      </c>
      <c r="G1284" s="4" t="s">
        <v>65</v>
      </c>
      <c r="H1284" s="4" t="s">
        <v>1199</v>
      </c>
      <c r="I1284" s="4" t="s">
        <v>1207</v>
      </c>
      <c r="J1284" s="4" t="s">
        <v>30</v>
      </c>
      <c r="K1284" s="4" t="s">
        <v>44</v>
      </c>
      <c r="L1284" s="4" t="s">
        <v>82</v>
      </c>
      <c r="M1284" s="4" t="s">
        <v>30</v>
      </c>
      <c r="N1284" s="4" t="s">
        <v>30</v>
      </c>
      <c r="O1284" s="4" t="s">
        <v>30</v>
      </c>
      <c r="P1284" s="4" t="s">
        <v>30</v>
      </c>
      <c r="Q1284" s="4" t="s">
        <v>30</v>
      </c>
      <c r="R1284" s="4" t="s">
        <v>69</v>
      </c>
    </row>
    <row r="1285" spans="1:18" x14ac:dyDescent="0.3">
      <c r="A1285" s="4" t="s">
        <v>3505</v>
      </c>
      <c r="B1285" s="4" t="s">
        <v>3506</v>
      </c>
      <c r="C1285" s="4" t="s">
        <v>30</v>
      </c>
      <c r="D1285" s="4" t="s">
        <v>30</v>
      </c>
      <c r="E1285" s="4" t="s">
        <v>143</v>
      </c>
      <c r="F1285" s="4" t="s">
        <v>816</v>
      </c>
      <c r="G1285" s="4" t="s">
        <v>1119</v>
      </c>
      <c r="H1285" s="4" t="s">
        <v>1375</v>
      </c>
      <c r="I1285" s="4" t="s">
        <v>1376</v>
      </c>
      <c r="J1285" s="4" t="s">
        <v>30</v>
      </c>
      <c r="K1285" s="4" t="s">
        <v>30</v>
      </c>
      <c r="L1285" s="4" t="s">
        <v>30</v>
      </c>
      <c r="M1285" s="4" t="s">
        <v>30</v>
      </c>
      <c r="N1285" s="4" t="s">
        <v>30</v>
      </c>
      <c r="O1285" s="4" t="s">
        <v>30</v>
      </c>
      <c r="P1285" s="4" t="s">
        <v>30</v>
      </c>
      <c r="Q1285" s="4" t="s">
        <v>30</v>
      </c>
      <c r="R1285" s="4" t="s">
        <v>36</v>
      </c>
    </row>
    <row r="1286" spans="1:18" x14ac:dyDescent="0.3">
      <c r="A1286" s="4" t="s">
        <v>3507</v>
      </c>
      <c r="B1286" s="4" t="s">
        <v>3508</v>
      </c>
      <c r="C1286" s="4" t="s">
        <v>30</v>
      </c>
      <c r="D1286" s="4" t="s">
        <v>30</v>
      </c>
      <c r="E1286" s="4" t="s">
        <v>143</v>
      </c>
      <c r="F1286" s="4" t="s">
        <v>816</v>
      </c>
      <c r="G1286" s="4" t="s">
        <v>1119</v>
      </c>
      <c r="H1286" s="4" t="s">
        <v>1120</v>
      </c>
      <c r="I1286" s="4" t="s">
        <v>1121</v>
      </c>
      <c r="J1286" s="4" t="s">
        <v>30</v>
      </c>
      <c r="K1286" s="4" t="s">
        <v>30</v>
      </c>
      <c r="L1286" s="4" t="s">
        <v>30</v>
      </c>
      <c r="M1286" s="4" t="s">
        <v>30</v>
      </c>
      <c r="N1286" s="4" t="s">
        <v>30</v>
      </c>
      <c r="O1286" s="4" t="s">
        <v>30</v>
      </c>
      <c r="P1286" s="4" t="s">
        <v>30</v>
      </c>
      <c r="Q1286" s="4" t="s">
        <v>30</v>
      </c>
      <c r="R1286" s="4" t="s">
        <v>36</v>
      </c>
    </row>
    <row r="1287" spans="1:18" x14ac:dyDescent="0.3">
      <c r="A1287" s="4" t="s">
        <v>3509</v>
      </c>
      <c r="B1287" s="4" t="s">
        <v>3510</v>
      </c>
      <c r="C1287" s="4" t="s">
        <v>30</v>
      </c>
      <c r="D1287" s="4" t="s">
        <v>30</v>
      </c>
      <c r="E1287" s="4" t="s">
        <v>697</v>
      </c>
      <c r="F1287" s="4" t="s">
        <v>698</v>
      </c>
      <c r="G1287" s="4" t="s">
        <v>1646</v>
      </c>
      <c r="H1287" s="4" t="s">
        <v>1647</v>
      </c>
      <c r="I1287" s="4" t="s">
        <v>1666</v>
      </c>
      <c r="J1287" s="4" t="s">
        <v>30</v>
      </c>
      <c r="K1287" s="4" t="s">
        <v>30</v>
      </c>
      <c r="L1287" s="4" t="s">
        <v>30</v>
      </c>
      <c r="M1287" s="4" t="s">
        <v>30</v>
      </c>
      <c r="N1287" s="4" t="s">
        <v>30</v>
      </c>
      <c r="O1287" s="4" t="s">
        <v>30</v>
      </c>
      <c r="P1287" s="4" t="s">
        <v>30</v>
      </c>
      <c r="Q1287" s="4" t="s">
        <v>30</v>
      </c>
      <c r="R1287" s="4" t="s">
        <v>36</v>
      </c>
    </row>
    <row r="1288" spans="1:18" x14ac:dyDescent="0.3">
      <c r="A1288" s="4" t="s">
        <v>3511</v>
      </c>
      <c r="B1288" s="4" t="s">
        <v>3512</v>
      </c>
      <c r="C1288" s="4" t="s">
        <v>30</v>
      </c>
      <c r="D1288" s="4" t="s">
        <v>30</v>
      </c>
      <c r="E1288" s="4" t="s">
        <v>697</v>
      </c>
      <c r="F1288" s="4" t="s">
        <v>698</v>
      </c>
      <c r="G1288" s="4" t="s">
        <v>1929</v>
      </c>
      <c r="H1288" s="4" t="s">
        <v>1930</v>
      </c>
      <c r="I1288" s="4" t="s">
        <v>1931</v>
      </c>
      <c r="J1288" s="4" t="s">
        <v>30</v>
      </c>
      <c r="K1288" s="4" t="s">
        <v>30</v>
      </c>
      <c r="L1288" s="4" t="s">
        <v>30</v>
      </c>
      <c r="M1288" s="4" t="s">
        <v>30</v>
      </c>
      <c r="N1288" s="4" t="s">
        <v>30</v>
      </c>
      <c r="O1288" s="4" t="s">
        <v>30</v>
      </c>
      <c r="P1288" s="4" t="s">
        <v>30</v>
      </c>
      <c r="Q1288" s="4" t="s">
        <v>30</v>
      </c>
      <c r="R1288" s="4" t="s">
        <v>36</v>
      </c>
    </row>
    <row r="1289" spans="1:18" x14ac:dyDescent="0.3">
      <c r="A1289" s="4" t="s">
        <v>3513</v>
      </c>
      <c r="B1289" s="4" t="s">
        <v>3514</v>
      </c>
      <c r="C1289" s="4" t="s">
        <v>30</v>
      </c>
      <c r="D1289" s="4" t="s">
        <v>30</v>
      </c>
      <c r="E1289" s="4" t="s">
        <v>697</v>
      </c>
      <c r="F1289" s="4" t="s">
        <v>698</v>
      </c>
      <c r="G1289" s="4" t="s">
        <v>719</v>
      </c>
      <c r="H1289" s="4" t="s">
        <v>2169</v>
      </c>
      <c r="I1289" s="4" t="s">
        <v>3515</v>
      </c>
      <c r="J1289" s="4" t="s">
        <v>30</v>
      </c>
      <c r="K1289" s="4" t="s">
        <v>30</v>
      </c>
      <c r="L1289" s="4" t="s">
        <v>30</v>
      </c>
      <c r="M1289" s="4" t="s">
        <v>30</v>
      </c>
      <c r="N1289" s="4" t="s">
        <v>30</v>
      </c>
      <c r="O1289" s="4" t="s">
        <v>30</v>
      </c>
      <c r="P1289" s="4" t="s">
        <v>30</v>
      </c>
      <c r="Q1289" s="4" t="s">
        <v>30</v>
      </c>
      <c r="R1289" s="4" t="s">
        <v>36</v>
      </c>
    </row>
    <row r="1290" spans="1:18" x14ac:dyDescent="0.3">
      <c r="A1290" s="4" t="s">
        <v>3516</v>
      </c>
      <c r="B1290" s="4" t="s">
        <v>3517</v>
      </c>
      <c r="C1290" s="4" t="s">
        <v>30</v>
      </c>
      <c r="D1290" s="4" t="s">
        <v>30</v>
      </c>
      <c r="E1290" s="4" t="s">
        <v>697</v>
      </c>
      <c r="F1290" s="4" t="s">
        <v>698</v>
      </c>
      <c r="G1290" s="4" t="s">
        <v>719</v>
      </c>
      <c r="H1290" s="4" t="s">
        <v>720</v>
      </c>
      <c r="I1290" s="4" t="s">
        <v>2173</v>
      </c>
      <c r="J1290" s="4" t="s">
        <v>30</v>
      </c>
      <c r="K1290" s="4" t="s">
        <v>30</v>
      </c>
      <c r="L1290" s="4" t="s">
        <v>30</v>
      </c>
      <c r="M1290" s="4" t="s">
        <v>30</v>
      </c>
      <c r="N1290" s="4" t="s">
        <v>30</v>
      </c>
      <c r="O1290" s="4" t="s">
        <v>30</v>
      </c>
      <c r="P1290" s="4" t="s">
        <v>30</v>
      </c>
      <c r="Q1290" s="4" t="s">
        <v>30</v>
      </c>
      <c r="R1290" s="4" t="s">
        <v>36</v>
      </c>
    </row>
    <row r="1291" spans="1:18" x14ac:dyDescent="0.3">
      <c r="A1291" s="4" t="s">
        <v>3518</v>
      </c>
      <c r="B1291" s="4" t="s">
        <v>3519</v>
      </c>
      <c r="C1291" s="4" t="s">
        <v>30</v>
      </c>
      <c r="D1291" s="4" t="s">
        <v>30</v>
      </c>
      <c r="E1291" s="4" t="s">
        <v>697</v>
      </c>
      <c r="F1291" s="4" t="s">
        <v>698</v>
      </c>
      <c r="G1291" s="4" t="s">
        <v>719</v>
      </c>
      <c r="H1291" s="4" t="s">
        <v>720</v>
      </c>
      <c r="I1291" s="4" t="s">
        <v>2180</v>
      </c>
      <c r="J1291" s="4" t="s">
        <v>30</v>
      </c>
      <c r="K1291" s="4" t="s">
        <v>30</v>
      </c>
      <c r="L1291" s="4" t="s">
        <v>30</v>
      </c>
      <c r="M1291" s="4" t="s">
        <v>30</v>
      </c>
      <c r="N1291" s="4" t="s">
        <v>30</v>
      </c>
      <c r="O1291" s="4" t="s">
        <v>30</v>
      </c>
      <c r="P1291" s="4" t="s">
        <v>30</v>
      </c>
      <c r="Q1291" s="4" t="s">
        <v>30</v>
      </c>
      <c r="R1291" s="4" t="s">
        <v>36</v>
      </c>
    </row>
    <row r="1292" spans="1:18" x14ac:dyDescent="0.3">
      <c r="A1292" s="4" t="s">
        <v>3520</v>
      </c>
      <c r="B1292" s="4" t="s">
        <v>3521</v>
      </c>
      <c r="C1292" s="4" t="s">
        <v>30</v>
      </c>
      <c r="D1292" s="4" t="s">
        <v>30</v>
      </c>
      <c r="E1292" s="4" t="s">
        <v>697</v>
      </c>
      <c r="F1292" s="4" t="s">
        <v>2332</v>
      </c>
      <c r="G1292" s="4" t="s">
        <v>2338</v>
      </c>
      <c r="H1292" s="4" t="s">
        <v>3522</v>
      </c>
      <c r="I1292" s="4" t="s">
        <v>3523</v>
      </c>
      <c r="J1292" s="4" t="s">
        <v>30</v>
      </c>
      <c r="K1292" s="4" t="s">
        <v>30</v>
      </c>
      <c r="L1292" s="4" t="s">
        <v>30</v>
      </c>
      <c r="M1292" s="4" t="s">
        <v>30</v>
      </c>
      <c r="N1292" s="4" t="s">
        <v>30</v>
      </c>
      <c r="O1292" s="4" t="s">
        <v>30</v>
      </c>
      <c r="P1292" s="4" t="s">
        <v>30</v>
      </c>
      <c r="Q1292" s="4" t="s">
        <v>30</v>
      </c>
      <c r="R1292" s="4" t="s">
        <v>36</v>
      </c>
    </row>
    <row r="1293" spans="1:18" x14ac:dyDescent="0.3">
      <c r="A1293" s="4" t="s">
        <v>3524</v>
      </c>
      <c r="B1293" s="4" t="s">
        <v>3525</v>
      </c>
      <c r="C1293" s="4" t="s">
        <v>30</v>
      </c>
      <c r="D1293" s="4" t="s">
        <v>30</v>
      </c>
      <c r="E1293" s="4" t="s">
        <v>508</v>
      </c>
      <c r="F1293" s="4" t="s">
        <v>509</v>
      </c>
      <c r="G1293" s="4" t="s">
        <v>510</v>
      </c>
      <c r="H1293" s="4" t="s">
        <v>511</v>
      </c>
      <c r="I1293" s="4" t="s">
        <v>512</v>
      </c>
      <c r="J1293" s="4" t="s">
        <v>30</v>
      </c>
      <c r="K1293" s="4" t="s">
        <v>30</v>
      </c>
      <c r="L1293" s="4" t="s">
        <v>30</v>
      </c>
      <c r="M1293" s="4" t="s">
        <v>30</v>
      </c>
      <c r="N1293" s="4" t="s">
        <v>30</v>
      </c>
      <c r="O1293" s="4" t="s">
        <v>30</v>
      </c>
      <c r="P1293" s="4" t="s">
        <v>30</v>
      </c>
      <c r="Q1293" s="4" t="s">
        <v>30</v>
      </c>
      <c r="R1293" s="4" t="s">
        <v>36</v>
      </c>
    </row>
    <row r="1294" spans="1:18" x14ac:dyDescent="0.3">
      <c r="A1294" s="4" t="s">
        <v>3526</v>
      </c>
      <c r="B1294" s="4" t="s">
        <v>3527</v>
      </c>
      <c r="C1294" s="4" t="s">
        <v>30</v>
      </c>
      <c r="D1294" s="4" t="s">
        <v>30</v>
      </c>
      <c r="E1294" s="4" t="s">
        <v>63</v>
      </c>
      <c r="F1294" s="4" t="s">
        <v>64</v>
      </c>
      <c r="G1294" s="4" t="s">
        <v>65</v>
      </c>
      <c r="H1294" s="4" t="s">
        <v>1177</v>
      </c>
      <c r="I1294" s="4" t="s">
        <v>2527</v>
      </c>
      <c r="J1294" s="4" t="s">
        <v>30</v>
      </c>
      <c r="K1294" s="4" t="s">
        <v>44</v>
      </c>
      <c r="L1294" s="4" t="s">
        <v>82</v>
      </c>
      <c r="M1294" s="4" t="s">
        <v>30</v>
      </c>
      <c r="N1294" s="4" t="s">
        <v>30</v>
      </c>
      <c r="O1294" s="4" t="s">
        <v>30</v>
      </c>
      <c r="P1294" s="4" t="s">
        <v>30</v>
      </c>
      <c r="Q1294" s="4" t="s">
        <v>30</v>
      </c>
      <c r="R1294" s="4" t="s">
        <v>69</v>
      </c>
    </row>
    <row r="1295" spans="1:18" x14ac:dyDescent="0.3">
      <c r="A1295" s="4" t="s">
        <v>3528</v>
      </c>
      <c r="B1295" s="4" t="s">
        <v>3529</v>
      </c>
      <c r="C1295" s="4" t="s">
        <v>30</v>
      </c>
      <c r="D1295" s="4" t="s">
        <v>30</v>
      </c>
      <c r="E1295" s="4" t="s">
        <v>63</v>
      </c>
      <c r="F1295" s="4" t="s">
        <v>117</v>
      </c>
      <c r="G1295" s="4" t="s">
        <v>900</v>
      </c>
      <c r="H1295" s="4" t="s">
        <v>3468</v>
      </c>
      <c r="I1295" s="4" t="s">
        <v>3486</v>
      </c>
      <c r="J1295" s="4" t="s">
        <v>30</v>
      </c>
      <c r="K1295" s="4" t="s">
        <v>30</v>
      </c>
      <c r="L1295" s="4" t="s">
        <v>30</v>
      </c>
      <c r="M1295" s="4" t="s">
        <v>30</v>
      </c>
      <c r="N1295" s="4" t="s">
        <v>30</v>
      </c>
      <c r="O1295" s="4" t="s">
        <v>30</v>
      </c>
      <c r="P1295" s="4" t="s">
        <v>30</v>
      </c>
      <c r="Q1295" s="4" t="s">
        <v>30</v>
      </c>
      <c r="R1295" s="4" t="s">
        <v>36</v>
      </c>
    </row>
    <row r="1296" spans="1:18" x14ac:dyDescent="0.3">
      <c r="A1296" s="4" t="s">
        <v>3530</v>
      </c>
      <c r="B1296" s="4" t="s">
        <v>3531</v>
      </c>
      <c r="C1296" s="4" t="s">
        <v>30</v>
      </c>
      <c r="D1296" s="4" t="s">
        <v>30</v>
      </c>
      <c r="E1296" s="4" t="s">
        <v>63</v>
      </c>
      <c r="F1296" s="4" t="s">
        <v>117</v>
      </c>
      <c r="G1296" s="4" t="s">
        <v>900</v>
      </c>
      <c r="H1296" s="4" t="s">
        <v>3468</v>
      </c>
      <c r="I1296" s="4" t="s">
        <v>3486</v>
      </c>
      <c r="J1296" s="4" t="s">
        <v>30</v>
      </c>
      <c r="K1296" s="4" t="s">
        <v>30</v>
      </c>
      <c r="L1296" s="4" t="s">
        <v>30</v>
      </c>
      <c r="M1296" s="4" t="s">
        <v>30</v>
      </c>
      <c r="N1296" s="4" t="s">
        <v>30</v>
      </c>
      <c r="O1296" s="4" t="s">
        <v>30</v>
      </c>
      <c r="P1296" s="4" t="s">
        <v>30</v>
      </c>
      <c r="Q1296" s="4" t="s">
        <v>30</v>
      </c>
      <c r="R1296" s="4" t="s">
        <v>36</v>
      </c>
    </row>
    <row r="1297" spans="1:18" x14ac:dyDescent="0.3">
      <c r="A1297" s="4" t="s">
        <v>3532</v>
      </c>
      <c r="B1297" s="4" t="s">
        <v>3533</v>
      </c>
      <c r="C1297" s="4" t="s">
        <v>30</v>
      </c>
      <c r="D1297" s="4" t="s">
        <v>30</v>
      </c>
      <c r="E1297" s="4" t="s">
        <v>63</v>
      </c>
      <c r="F1297" s="4" t="s">
        <v>117</v>
      </c>
      <c r="G1297" s="4" t="s">
        <v>900</v>
      </c>
      <c r="H1297" s="4" t="s">
        <v>3468</v>
      </c>
      <c r="I1297" s="4" t="s">
        <v>3486</v>
      </c>
      <c r="J1297" s="4" t="s">
        <v>30</v>
      </c>
      <c r="K1297" s="4" t="s">
        <v>30</v>
      </c>
      <c r="L1297" s="4" t="s">
        <v>30</v>
      </c>
      <c r="M1297" s="4" t="s">
        <v>30</v>
      </c>
      <c r="N1297" s="4" t="s">
        <v>30</v>
      </c>
      <c r="O1297" s="4" t="s">
        <v>30</v>
      </c>
      <c r="P1297" s="4" t="s">
        <v>30</v>
      </c>
      <c r="Q1297" s="4" t="s">
        <v>30</v>
      </c>
      <c r="R1297" s="4" t="s">
        <v>36</v>
      </c>
    </row>
    <row r="1298" spans="1:18" x14ac:dyDescent="0.3">
      <c r="A1298" s="4" t="s">
        <v>3534</v>
      </c>
      <c r="B1298" s="4" t="s">
        <v>3535</v>
      </c>
      <c r="C1298" s="4" t="s">
        <v>30</v>
      </c>
      <c r="D1298" s="4" t="s">
        <v>30</v>
      </c>
      <c r="E1298" s="4" t="s">
        <v>63</v>
      </c>
      <c r="F1298" s="4" t="s">
        <v>117</v>
      </c>
      <c r="G1298" s="4" t="s">
        <v>900</v>
      </c>
      <c r="H1298" s="4" t="s">
        <v>3468</v>
      </c>
      <c r="I1298" s="4" t="s">
        <v>3536</v>
      </c>
      <c r="J1298" s="4" t="s">
        <v>30</v>
      </c>
      <c r="K1298" s="4" t="s">
        <v>30</v>
      </c>
      <c r="L1298" s="4" t="s">
        <v>30</v>
      </c>
      <c r="M1298" s="4" t="s">
        <v>30</v>
      </c>
      <c r="N1298" s="4" t="s">
        <v>30</v>
      </c>
      <c r="O1298" s="4" t="s">
        <v>30</v>
      </c>
      <c r="P1298" s="4" t="s">
        <v>30</v>
      </c>
      <c r="Q1298" s="4" t="s">
        <v>30</v>
      </c>
      <c r="R1298" s="4" t="s">
        <v>36</v>
      </c>
    </row>
    <row r="1299" spans="1:18" x14ac:dyDescent="0.3">
      <c r="A1299" s="4" t="s">
        <v>3537</v>
      </c>
      <c r="B1299" s="4" t="s">
        <v>3538</v>
      </c>
      <c r="C1299" s="4" t="s">
        <v>30</v>
      </c>
      <c r="D1299" s="4" t="s">
        <v>30</v>
      </c>
      <c r="E1299" s="4" t="s">
        <v>63</v>
      </c>
      <c r="F1299" s="4" t="s">
        <v>117</v>
      </c>
      <c r="G1299" s="4" t="s">
        <v>900</v>
      </c>
      <c r="H1299" s="4" t="s">
        <v>3468</v>
      </c>
      <c r="I1299" s="4" t="s">
        <v>3536</v>
      </c>
      <c r="J1299" s="4" t="s">
        <v>30</v>
      </c>
      <c r="K1299" s="4" t="s">
        <v>30</v>
      </c>
      <c r="L1299" s="4" t="s">
        <v>30</v>
      </c>
      <c r="M1299" s="4" t="s">
        <v>30</v>
      </c>
      <c r="N1299" s="4" t="s">
        <v>30</v>
      </c>
      <c r="O1299" s="4" t="s">
        <v>30</v>
      </c>
      <c r="P1299" s="4" t="s">
        <v>30</v>
      </c>
      <c r="Q1299" s="4" t="s">
        <v>30</v>
      </c>
      <c r="R1299" s="4" t="s">
        <v>36</v>
      </c>
    </row>
    <row r="1300" spans="1:18" x14ac:dyDescent="0.3">
      <c r="A1300" s="4" t="s">
        <v>3539</v>
      </c>
      <c r="B1300" s="4" t="s">
        <v>3540</v>
      </c>
      <c r="C1300" s="4" t="s">
        <v>30</v>
      </c>
      <c r="D1300" s="4" t="s">
        <v>30</v>
      </c>
      <c r="E1300" s="4" t="s">
        <v>63</v>
      </c>
      <c r="F1300" s="4" t="s">
        <v>117</v>
      </c>
      <c r="G1300" s="4" t="s">
        <v>900</v>
      </c>
      <c r="H1300" s="4" t="s">
        <v>3468</v>
      </c>
      <c r="I1300" s="4" t="s">
        <v>3536</v>
      </c>
      <c r="J1300" s="4" t="s">
        <v>30</v>
      </c>
      <c r="K1300" s="4" t="s">
        <v>30</v>
      </c>
      <c r="L1300" s="4" t="s">
        <v>30</v>
      </c>
      <c r="M1300" s="4" t="s">
        <v>30</v>
      </c>
      <c r="N1300" s="4" t="s">
        <v>30</v>
      </c>
      <c r="O1300" s="4" t="s">
        <v>30</v>
      </c>
      <c r="P1300" s="4" t="s">
        <v>30</v>
      </c>
      <c r="Q1300" s="4" t="s">
        <v>30</v>
      </c>
      <c r="R1300" s="4" t="s">
        <v>36</v>
      </c>
    </row>
    <row r="1301" spans="1:18" x14ac:dyDescent="0.3">
      <c r="A1301" s="4" t="s">
        <v>3541</v>
      </c>
      <c r="B1301" s="4" t="s">
        <v>3542</v>
      </c>
      <c r="C1301" s="4" t="s">
        <v>30</v>
      </c>
      <c r="D1301" s="4" t="s">
        <v>30</v>
      </c>
      <c r="E1301" s="4" t="s">
        <v>63</v>
      </c>
      <c r="F1301" s="4" t="s">
        <v>117</v>
      </c>
      <c r="G1301" s="4" t="s">
        <v>900</v>
      </c>
      <c r="H1301" s="4" t="s">
        <v>3468</v>
      </c>
      <c r="I1301" s="4" t="s">
        <v>3536</v>
      </c>
      <c r="J1301" s="4" t="s">
        <v>30</v>
      </c>
      <c r="K1301" s="4" t="s">
        <v>30</v>
      </c>
      <c r="L1301" s="4" t="s">
        <v>30</v>
      </c>
      <c r="M1301" s="4" t="s">
        <v>30</v>
      </c>
      <c r="N1301" s="4" t="s">
        <v>30</v>
      </c>
      <c r="O1301" s="4" t="s">
        <v>30</v>
      </c>
      <c r="P1301" s="4" t="s">
        <v>30</v>
      </c>
      <c r="Q1301" s="4" t="s">
        <v>30</v>
      </c>
      <c r="R1301" s="4" t="s">
        <v>36</v>
      </c>
    </row>
    <row r="1302" spans="1:18" x14ac:dyDescent="0.3">
      <c r="A1302" s="4" t="s">
        <v>3543</v>
      </c>
      <c r="B1302" s="4" t="s">
        <v>3544</v>
      </c>
      <c r="C1302" s="4" t="s">
        <v>30</v>
      </c>
      <c r="D1302" s="4" t="s">
        <v>30</v>
      </c>
      <c r="E1302" s="4" t="s">
        <v>63</v>
      </c>
      <c r="F1302" s="4" t="s">
        <v>117</v>
      </c>
      <c r="G1302" s="4" t="s">
        <v>900</v>
      </c>
      <c r="H1302" s="4" t="s">
        <v>3468</v>
      </c>
      <c r="I1302" s="4" t="s">
        <v>3545</v>
      </c>
      <c r="J1302" s="4" t="s">
        <v>30</v>
      </c>
      <c r="K1302" s="4" t="s">
        <v>30</v>
      </c>
      <c r="L1302" s="4" t="s">
        <v>30</v>
      </c>
      <c r="M1302" s="4" t="s">
        <v>30</v>
      </c>
      <c r="N1302" s="4" t="s">
        <v>30</v>
      </c>
      <c r="O1302" s="4" t="s">
        <v>30</v>
      </c>
      <c r="P1302" s="4" t="s">
        <v>30</v>
      </c>
      <c r="Q1302" s="4" t="s">
        <v>30</v>
      </c>
      <c r="R1302" s="4" t="s">
        <v>36</v>
      </c>
    </row>
    <row r="1303" spans="1:18" x14ac:dyDescent="0.3">
      <c r="A1303" s="4" t="s">
        <v>3546</v>
      </c>
      <c r="B1303" s="4" t="s">
        <v>3547</v>
      </c>
      <c r="C1303" s="4" t="s">
        <v>30</v>
      </c>
      <c r="D1303" s="4" t="s">
        <v>30</v>
      </c>
      <c r="E1303" s="4" t="s">
        <v>63</v>
      </c>
      <c r="F1303" s="4" t="s">
        <v>117</v>
      </c>
      <c r="G1303" s="4" t="s">
        <v>900</v>
      </c>
      <c r="H1303" s="4" t="s">
        <v>3468</v>
      </c>
      <c r="I1303" s="4" t="s">
        <v>3545</v>
      </c>
      <c r="J1303" s="4" t="s">
        <v>30</v>
      </c>
      <c r="K1303" s="4" t="s">
        <v>30</v>
      </c>
      <c r="L1303" s="4" t="s">
        <v>30</v>
      </c>
      <c r="M1303" s="4" t="s">
        <v>30</v>
      </c>
      <c r="N1303" s="4" t="s">
        <v>30</v>
      </c>
      <c r="O1303" s="4" t="s">
        <v>30</v>
      </c>
      <c r="P1303" s="4" t="s">
        <v>30</v>
      </c>
      <c r="Q1303" s="4" t="s">
        <v>30</v>
      </c>
      <c r="R1303" s="4" t="s">
        <v>36</v>
      </c>
    </row>
    <row r="1304" spans="1:18" x14ac:dyDescent="0.3">
      <c r="A1304" s="4" t="s">
        <v>3548</v>
      </c>
      <c r="B1304" s="4" t="s">
        <v>3549</v>
      </c>
      <c r="C1304" s="4" t="s">
        <v>30</v>
      </c>
      <c r="D1304" s="4" t="s">
        <v>30</v>
      </c>
      <c r="E1304" s="4" t="s">
        <v>63</v>
      </c>
      <c r="F1304" s="4" t="s">
        <v>117</v>
      </c>
      <c r="G1304" s="4" t="s">
        <v>900</v>
      </c>
      <c r="H1304" s="4" t="s">
        <v>3468</v>
      </c>
      <c r="I1304" s="4" t="s">
        <v>3545</v>
      </c>
      <c r="J1304" s="4" t="s">
        <v>30</v>
      </c>
      <c r="K1304" s="4" t="s">
        <v>30</v>
      </c>
      <c r="L1304" s="4" t="s">
        <v>30</v>
      </c>
      <c r="M1304" s="4" t="s">
        <v>30</v>
      </c>
      <c r="N1304" s="4" t="s">
        <v>30</v>
      </c>
      <c r="O1304" s="4" t="s">
        <v>30</v>
      </c>
      <c r="P1304" s="4" t="s">
        <v>30</v>
      </c>
      <c r="Q1304" s="4" t="s">
        <v>30</v>
      </c>
      <c r="R1304" s="4" t="s">
        <v>36</v>
      </c>
    </row>
    <row r="1305" spans="1:18" x14ac:dyDescent="0.3">
      <c r="A1305" s="4" t="s">
        <v>3550</v>
      </c>
      <c r="B1305" s="4" t="s">
        <v>3551</v>
      </c>
      <c r="C1305" s="4" t="s">
        <v>30</v>
      </c>
      <c r="D1305" s="4" t="s">
        <v>30</v>
      </c>
      <c r="E1305" s="4" t="s">
        <v>63</v>
      </c>
      <c r="F1305" s="4" t="s">
        <v>117</v>
      </c>
      <c r="G1305" s="4" t="s">
        <v>900</v>
      </c>
      <c r="H1305" s="4" t="s">
        <v>3468</v>
      </c>
      <c r="I1305" s="4" t="s">
        <v>3545</v>
      </c>
      <c r="J1305" s="4" t="s">
        <v>30</v>
      </c>
      <c r="K1305" s="4" t="s">
        <v>30</v>
      </c>
      <c r="L1305" s="4" t="s">
        <v>30</v>
      </c>
      <c r="M1305" s="4" t="s">
        <v>30</v>
      </c>
      <c r="N1305" s="4" t="s">
        <v>30</v>
      </c>
      <c r="O1305" s="4" t="s">
        <v>30</v>
      </c>
      <c r="P1305" s="4" t="s">
        <v>30</v>
      </c>
      <c r="Q1305" s="4" t="s">
        <v>30</v>
      </c>
      <c r="R1305" s="4" t="s">
        <v>36</v>
      </c>
    </row>
    <row r="1306" spans="1:18" x14ac:dyDescent="0.3">
      <c r="A1306" s="4" t="s">
        <v>3552</v>
      </c>
      <c r="B1306" s="4" t="s">
        <v>3553</v>
      </c>
      <c r="C1306" s="4" t="s">
        <v>30</v>
      </c>
      <c r="D1306" s="4" t="s">
        <v>30</v>
      </c>
      <c r="E1306" s="4" t="s">
        <v>63</v>
      </c>
      <c r="F1306" s="4" t="s">
        <v>117</v>
      </c>
      <c r="G1306" s="4" t="s">
        <v>900</v>
      </c>
      <c r="H1306" s="4" t="s">
        <v>3468</v>
      </c>
      <c r="I1306" s="4" t="s">
        <v>3545</v>
      </c>
      <c r="J1306" s="4" t="s">
        <v>30</v>
      </c>
      <c r="K1306" s="4" t="s">
        <v>30</v>
      </c>
      <c r="L1306" s="4" t="s">
        <v>30</v>
      </c>
      <c r="M1306" s="4" t="s">
        <v>30</v>
      </c>
      <c r="N1306" s="4" t="s">
        <v>30</v>
      </c>
      <c r="O1306" s="4" t="s">
        <v>30</v>
      </c>
      <c r="P1306" s="4" t="s">
        <v>30</v>
      </c>
      <c r="Q1306" s="4" t="s">
        <v>30</v>
      </c>
      <c r="R1306" s="4" t="s">
        <v>36</v>
      </c>
    </row>
    <row r="1307" spans="1:18" x14ac:dyDescent="0.3">
      <c r="A1307" s="4" t="s">
        <v>3554</v>
      </c>
      <c r="B1307" s="4" t="s">
        <v>3555</v>
      </c>
      <c r="C1307" s="4" t="s">
        <v>30</v>
      </c>
      <c r="D1307" s="4" t="s">
        <v>30</v>
      </c>
      <c r="E1307" s="4" t="s">
        <v>63</v>
      </c>
      <c r="F1307" s="4" t="s">
        <v>117</v>
      </c>
      <c r="G1307" s="4" t="s">
        <v>900</v>
      </c>
      <c r="H1307" s="4" t="s">
        <v>3468</v>
      </c>
      <c r="I1307" s="4" t="s">
        <v>3545</v>
      </c>
      <c r="J1307" s="4" t="s">
        <v>30</v>
      </c>
      <c r="K1307" s="4" t="s">
        <v>30</v>
      </c>
      <c r="L1307" s="4" t="s">
        <v>30</v>
      </c>
      <c r="M1307" s="4" t="s">
        <v>30</v>
      </c>
      <c r="N1307" s="4" t="s">
        <v>30</v>
      </c>
      <c r="O1307" s="4" t="s">
        <v>30</v>
      </c>
      <c r="P1307" s="4" t="s">
        <v>30</v>
      </c>
      <c r="Q1307" s="4" t="s">
        <v>30</v>
      </c>
      <c r="R1307" s="4" t="s">
        <v>36</v>
      </c>
    </row>
    <row r="1308" spans="1:18" x14ac:dyDescent="0.3">
      <c r="A1308" s="4" t="s">
        <v>3556</v>
      </c>
      <c r="B1308" s="4" t="s">
        <v>3557</v>
      </c>
      <c r="C1308" s="4" t="s">
        <v>30</v>
      </c>
      <c r="D1308" s="4" t="s">
        <v>30</v>
      </c>
      <c r="E1308" s="4" t="s">
        <v>63</v>
      </c>
      <c r="F1308" s="4" t="s">
        <v>117</v>
      </c>
      <c r="G1308" s="4" t="s">
        <v>900</v>
      </c>
      <c r="H1308" s="4" t="s">
        <v>3468</v>
      </c>
      <c r="I1308" s="4" t="s">
        <v>3558</v>
      </c>
      <c r="J1308" s="4" t="s">
        <v>30</v>
      </c>
      <c r="K1308" s="4" t="s">
        <v>30</v>
      </c>
      <c r="L1308" s="4" t="s">
        <v>30</v>
      </c>
      <c r="M1308" s="4" t="s">
        <v>30</v>
      </c>
      <c r="N1308" s="4" t="s">
        <v>30</v>
      </c>
      <c r="O1308" s="4" t="s">
        <v>30</v>
      </c>
      <c r="P1308" s="4" t="s">
        <v>30</v>
      </c>
      <c r="Q1308" s="4" t="s">
        <v>30</v>
      </c>
      <c r="R1308" s="4" t="s">
        <v>36</v>
      </c>
    </row>
    <row r="1309" spans="1:18" x14ac:dyDescent="0.3">
      <c r="A1309" s="4" t="s">
        <v>3559</v>
      </c>
      <c r="B1309" s="4" t="s">
        <v>3560</v>
      </c>
      <c r="C1309" s="4" t="s">
        <v>30</v>
      </c>
      <c r="D1309" s="4" t="s">
        <v>30</v>
      </c>
      <c r="E1309" s="4" t="s">
        <v>63</v>
      </c>
      <c r="F1309" s="4" t="s">
        <v>117</v>
      </c>
      <c r="G1309" s="4" t="s">
        <v>900</v>
      </c>
      <c r="H1309" s="4" t="s">
        <v>3468</v>
      </c>
      <c r="I1309" s="4" t="s">
        <v>3558</v>
      </c>
      <c r="J1309" s="4" t="s">
        <v>30</v>
      </c>
      <c r="K1309" s="4" t="s">
        <v>30</v>
      </c>
      <c r="L1309" s="4" t="s">
        <v>30</v>
      </c>
      <c r="M1309" s="4" t="s">
        <v>30</v>
      </c>
      <c r="N1309" s="4" t="s">
        <v>30</v>
      </c>
      <c r="O1309" s="4" t="s">
        <v>30</v>
      </c>
      <c r="P1309" s="4" t="s">
        <v>30</v>
      </c>
      <c r="Q1309" s="4" t="s">
        <v>30</v>
      </c>
      <c r="R1309" s="4" t="s">
        <v>36</v>
      </c>
    </row>
    <row r="1310" spans="1:18" x14ac:dyDescent="0.3">
      <c r="A1310" s="4" t="s">
        <v>3561</v>
      </c>
      <c r="B1310" s="4" t="s">
        <v>3562</v>
      </c>
      <c r="C1310" s="4" t="s">
        <v>30</v>
      </c>
      <c r="D1310" s="4" t="s">
        <v>30</v>
      </c>
      <c r="E1310" s="4" t="s">
        <v>63</v>
      </c>
      <c r="F1310" s="4" t="s">
        <v>117</v>
      </c>
      <c r="G1310" s="4" t="s">
        <v>900</v>
      </c>
      <c r="H1310" s="4" t="s">
        <v>3468</v>
      </c>
      <c r="I1310" s="4" t="s">
        <v>3558</v>
      </c>
      <c r="J1310" s="4" t="s">
        <v>30</v>
      </c>
      <c r="K1310" s="4" t="s">
        <v>30</v>
      </c>
      <c r="L1310" s="4" t="s">
        <v>30</v>
      </c>
      <c r="M1310" s="4" t="s">
        <v>30</v>
      </c>
      <c r="N1310" s="4" t="s">
        <v>30</v>
      </c>
      <c r="O1310" s="4" t="s">
        <v>30</v>
      </c>
      <c r="P1310" s="4" t="s">
        <v>30</v>
      </c>
      <c r="Q1310" s="4" t="s">
        <v>30</v>
      </c>
      <c r="R1310" s="4" t="s">
        <v>36</v>
      </c>
    </row>
    <row r="1311" spans="1:18" x14ac:dyDescent="0.3">
      <c r="A1311" s="4" t="s">
        <v>3563</v>
      </c>
      <c r="B1311" s="4" t="s">
        <v>3564</v>
      </c>
      <c r="C1311" s="4" t="s">
        <v>30</v>
      </c>
      <c r="D1311" s="4" t="s">
        <v>30</v>
      </c>
      <c r="E1311" s="4" t="s">
        <v>63</v>
      </c>
      <c r="F1311" s="4" t="s">
        <v>117</v>
      </c>
      <c r="G1311" s="4" t="s">
        <v>900</v>
      </c>
      <c r="H1311" s="4" t="s">
        <v>3468</v>
      </c>
      <c r="I1311" s="4" t="s">
        <v>3565</v>
      </c>
      <c r="J1311" s="4" t="s">
        <v>30</v>
      </c>
      <c r="K1311" s="4" t="s">
        <v>30</v>
      </c>
      <c r="L1311" s="4" t="s">
        <v>30</v>
      </c>
      <c r="M1311" s="4" t="s">
        <v>30</v>
      </c>
      <c r="N1311" s="4" t="s">
        <v>30</v>
      </c>
      <c r="O1311" s="4" t="s">
        <v>30</v>
      </c>
      <c r="P1311" s="4" t="s">
        <v>30</v>
      </c>
      <c r="Q1311" s="4" t="s">
        <v>30</v>
      </c>
      <c r="R1311" s="4" t="s">
        <v>36</v>
      </c>
    </row>
    <row r="1312" spans="1:18" x14ac:dyDescent="0.3">
      <c r="A1312" s="4" t="s">
        <v>3566</v>
      </c>
      <c r="B1312" s="4" t="s">
        <v>3567</v>
      </c>
      <c r="C1312" s="4" t="s">
        <v>30</v>
      </c>
      <c r="D1312" s="4" t="s">
        <v>30</v>
      </c>
      <c r="E1312" s="4" t="s">
        <v>63</v>
      </c>
      <c r="F1312" s="4" t="s">
        <v>117</v>
      </c>
      <c r="G1312" s="4" t="s">
        <v>900</v>
      </c>
      <c r="H1312" s="4" t="s">
        <v>3468</v>
      </c>
      <c r="I1312" s="4" t="s">
        <v>3565</v>
      </c>
      <c r="J1312" s="4" t="s">
        <v>30</v>
      </c>
      <c r="K1312" s="4" t="s">
        <v>30</v>
      </c>
      <c r="L1312" s="4" t="s">
        <v>30</v>
      </c>
      <c r="M1312" s="4" t="s">
        <v>30</v>
      </c>
      <c r="N1312" s="4" t="s">
        <v>30</v>
      </c>
      <c r="O1312" s="4" t="s">
        <v>30</v>
      </c>
      <c r="P1312" s="4" t="s">
        <v>30</v>
      </c>
      <c r="Q1312" s="4" t="s">
        <v>30</v>
      </c>
      <c r="R1312" s="4" t="s">
        <v>36</v>
      </c>
    </row>
    <row r="1313" spans="1:18" x14ac:dyDescent="0.3">
      <c r="A1313" s="4" t="s">
        <v>3568</v>
      </c>
      <c r="B1313" s="4" t="s">
        <v>3569</v>
      </c>
      <c r="C1313" s="4" t="s">
        <v>30</v>
      </c>
      <c r="D1313" s="4" t="s">
        <v>30</v>
      </c>
      <c r="E1313" s="4" t="s">
        <v>63</v>
      </c>
      <c r="F1313" s="4" t="s">
        <v>117</v>
      </c>
      <c r="G1313" s="4" t="s">
        <v>900</v>
      </c>
      <c r="H1313" s="4" t="s">
        <v>3468</v>
      </c>
      <c r="I1313" s="4" t="s">
        <v>3565</v>
      </c>
      <c r="J1313" s="4" t="s">
        <v>30</v>
      </c>
      <c r="K1313" s="4" t="s">
        <v>30</v>
      </c>
      <c r="L1313" s="4" t="s">
        <v>30</v>
      </c>
      <c r="M1313" s="4" t="s">
        <v>30</v>
      </c>
      <c r="N1313" s="4" t="s">
        <v>30</v>
      </c>
      <c r="O1313" s="4" t="s">
        <v>30</v>
      </c>
      <c r="P1313" s="4" t="s">
        <v>30</v>
      </c>
      <c r="Q1313" s="4" t="s">
        <v>30</v>
      </c>
      <c r="R1313" s="4" t="s">
        <v>36</v>
      </c>
    </row>
    <row r="1314" spans="1:18" x14ac:dyDescent="0.3">
      <c r="A1314" s="4" t="s">
        <v>3570</v>
      </c>
      <c r="B1314" s="4" t="s">
        <v>3571</v>
      </c>
      <c r="C1314" s="4" t="s">
        <v>30</v>
      </c>
      <c r="D1314" s="4" t="s">
        <v>30</v>
      </c>
      <c r="E1314" s="4" t="s">
        <v>63</v>
      </c>
      <c r="F1314" s="4" t="s">
        <v>117</v>
      </c>
      <c r="G1314" s="4" t="s">
        <v>900</v>
      </c>
      <c r="H1314" s="4" t="s">
        <v>3468</v>
      </c>
      <c r="I1314" s="4" t="s">
        <v>3565</v>
      </c>
      <c r="J1314" s="4" t="s">
        <v>30</v>
      </c>
      <c r="K1314" s="4" t="s">
        <v>30</v>
      </c>
      <c r="L1314" s="4" t="s">
        <v>30</v>
      </c>
      <c r="M1314" s="4" t="s">
        <v>30</v>
      </c>
      <c r="N1314" s="4" t="s">
        <v>30</v>
      </c>
      <c r="O1314" s="4" t="s">
        <v>30</v>
      </c>
      <c r="P1314" s="4" t="s">
        <v>30</v>
      </c>
      <c r="Q1314" s="4" t="s">
        <v>30</v>
      </c>
      <c r="R1314" s="4" t="s">
        <v>36</v>
      </c>
    </row>
    <row r="1315" spans="1:18" x14ac:dyDescent="0.3">
      <c r="A1315" s="4" t="s">
        <v>3572</v>
      </c>
      <c r="B1315" s="4" t="s">
        <v>3573</v>
      </c>
      <c r="C1315" s="4" t="s">
        <v>30</v>
      </c>
      <c r="D1315" s="4" t="s">
        <v>30</v>
      </c>
      <c r="E1315" s="4" t="s">
        <v>63</v>
      </c>
      <c r="F1315" s="4" t="s">
        <v>117</v>
      </c>
      <c r="G1315" s="4" t="s">
        <v>900</v>
      </c>
      <c r="H1315" s="4" t="s">
        <v>3468</v>
      </c>
      <c r="I1315" s="4" t="s">
        <v>3565</v>
      </c>
      <c r="J1315" s="4" t="s">
        <v>30</v>
      </c>
      <c r="K1315" s="4" t="s">
        <v>30</v>
      </c>
      <c r="L1315" s="4" t="s">
        <v>30</v>
      </c>
      <c r="M1315" s="4" t="s">
        <v>30</v>
      </c>
      <c r="N1315" s="4" t="s">
        <v>30</v>
      </c>
      <c r="O1315" s="4" t="s">
        <v>30</v>
      </c>
      <c r="P1315" s="4" t="s">
        <v>30</v>
      </c>
      <c r="Q1315" s="4" t="s">
        <v>30</v>
      </c>
      <c r="R1315" s="4" t="s">
        <v>36</v>
      </c>
    </row>
    <row r="1316" spans="1:18" x14ac:dyDescent="0.3">
      <c r="A1316" s="4" t="s">
        <v>3574</v>
      </c>
      <c r="B1316" s="4" t="s">
        <v>3575</v>
      </c>
      <c r="C1316" s="4" t="s">
        <v>30</v>
      </c>
      <c r="D1316" s="4" t="s">
        <v>30</v>
      </c>
      <c r="E1316" s="4" t="s">
        <v>63</v>
      </c>
      <c r="F1316" s="4" t="s">
        <v>117</v>
      </c>
      <c r="G1316" s="4" t="s">
        <v>900</v>
      </c>
      <c r="H1316" s="4" t="s">
        <v>3468</v>
      </c>
      <c r="I1316" s="4" t="s">
        <v>3576</v>
      </c>
      <c r="J1316" s="4" t="s">
        <v>30</v>
      </c>
      <c r="K1316" s="4" t="s">
        <v>30</v>
      </c>
      <c r="L1316" s="4" t="s">
        <v>30</v>
      </c>
      <c r="M1316" s="4" t="s">
        <v>30</v>
      </c>
      <c r="N1316" s="4" t="s">
        <v>30</v>
      </c>
      <c r="O1316" s="4" t="s">
        <v>30</v>
      </c>
      <c r="P1316" s="4" t="s">
        <v>30</v>
      </c>
      <c r="Q1316" s="4" t="s">
        <v>30</v>
      </c>
      <c r="R1316" s="4" t="s">
        <v>36</v>
      </c>
    </row>
    <row r="1317" spans="1:18" x14ac:dyDescent="0.3">
      <c r="A1317" s="4" t="s">
        <v>3577</v>
      </c>
      <c r="B1317" s="4" t="s">
        <v>3578</v>
      </c>
      <c r="C1317" s="4" t="s">
        <v>30</v>
      </c>
      <c r="D1317" s="4" t="s">
        <v>30</v>
      </c>
      <c r="E1317" s="4" t="s">
        <v>63</v>
      </c>
      <c r="F1317" s="4" t="s">
        <v>117</v>
      </c>
      <c r="G1317" s="4" t="s">
        <v>900</v>
      </c>
      <c r="H1317" s="4" t="s">
        <v>3468</v>
      </c>
      <c r="I1317" s="4" t="s">
        <v>3576</v>
      </c>
      <c r="J1317" s="4" t="s">
        <v>30</v>
      </c>
      <c r="K1317" s="4" t="s">
        <v>30</v>
      </c>
      <c r="L1317" s="4" t="s">
        <v>30</v>
      </c>
      <c r="M1317" s="4" t="s">
        <v>30</v>
      </c>
      <c r="N1317" s="4" t="s">
        <v>30</v>
      </c>
      <c r="O1317" s="4" t="s">
        <v>30</v>
      </c>
      <c r="P1317" s="4" t="s">
        <v>30</v>
      </c>
      <c r="Q1317" s="4" t="s">
        <v>30</v>
      </c>
      <c r="R1317" s="4" t="s">
        <v>36</v>
      </c>
    </row>
    <row r="1318" spans="1:18" x14ac:dyDescent="0.3">
      <c r="A1318" s="4" t="s">
        <v>3579</v>
      </c>
      <c r="B1318" s="4" t="s">
        <v>3580</v>
      </c>
      <c r="C1318" s="4" t="s">
        <v>30</v>
      </c>
      <c r="D1318" s="4" t="s">
        <v>30</v>
      </c>
      <c r="E1318" s="4" t="s">
        <v>63</v>
      </c>
      <c r="F1318" s="4" t="s">
        <v>117</v>
      </c>
      <c r="G1318" s="4" t="s">
        <v>900</v>
      </c>
      <c r="H1318" s="4" t="s">
        <v>3468</v>
      </c>
      <c r="I1318" s="4" t="s">
        <v>3576</v>
      </c>
      <c r="J1318" s="4" t="s">
        <v>30</v>
      </c>
      <c r="K1318" s="4" t="s">
        <v>30</v>
      </c>
      <c r="L1318" s="4" t="s">
        <v>30</v>
      </c>
      <c r="M1318" s="4" t="s">
        <v>30</v>
      </c>
      <c r="N1318" s="4" t="s">
        <v>30</v>
      </c>
      <c r="O1318" s="4" t="s">
        <v>30</v>
      </c>
      <c r="P1318" s="4" t="s">
        <v>30</v>
      </c>
      <c r="Q1318" s="4" t="s">
        <v>30</v>
      </c>
      <c r="R1318" s="4" t="s">
        <v>36</v>
      </c>
    </row>
    <row r="1319" spans="1:18" x14ac:dyDescent="0.3">
      <c r="A1319" s="4" t="s">
        <v>3581</v>
      </c>
      <c r="B1319" s="4" t="s">
        <v>3582</v>
      </c>
      <c r="C1319" s="4" t="s">
        <v>30</v>
      </c>
      <c r="D1319" s="4" t="s">
        <v>30</v>
      </c>
      <c r="E1319" s="4" t="s">
        <v>63</v>
      </c>
      <c r="F1319" s="4" t="s">
        <v>117</v>
      </c>
      <c r="G1319" s="4" t="s">
        <v>900</v>
      </c>
      <c r="H1319" s="4" t="s">
        <v>3468</v>
      </c>
      <c r="I1319" s="4" t="s">
        <v>3576</v>
      </c>
      <c r="J1319" s="4" t="s">
        <v>30</v>
      </c>
      <c r="K1319" s="4" t="s">
        <v>30</v>
      </c>
      <c r="L1319" s="4" t="s">
        <v>30</v>
      </c>
      <c r="M1319" s="4" t="s">
        <v>30</v>
      </c>
      <c r="N1319" s="4" t="s">
        <v>30</v>
      </c>
      <c r="O1319" s="4" t="s">
        <v>30</v>
      </c>
      <c r="P1319" s="4" t="s">
        <v>30</v>
      </c>
      <c r="Q1319" s="4" t="s">
        <v>30</v>
      </c>
      <c r="R1319" s="4" t="s">
        <v>36</v>
      </c>
    </row>
    <row r="1320" spans="1:18" x14ac:dyDescent="0.3">
      <c r="A1320" s="4" t="s">
        <v>3583</v>
      </c>
      <c r="B1320" s="4" t="s">
        <v>3584</v>
      </c>
      <c r="C1320" s="4" t="s">
        <v>30</v>
      </c>
      <c r="D1320" s="4" t="s">
        <v>30</v>
      </c>
      <c r="E1320" s="4" t="s">
        <v>63</v>
      </c>
      <c r="F1320" s="4" t="s">
        <v>117</v>
      </c>
      <c r="G1320" s="4" t="s">
        <v>900</v>
      </c>
      <c r="H1320" s="4" t="s">
        <v>3468</v>
      </c>
      <c r="I1320" s="4" t="s">
        <v>3576</v>
      </c>
      <c r="J1320" s="4" t="s">
        <v>30</v>
      </c>
      <c r="K1320" s="4" t="s">
        <v>30</v>
      </c>
      <c r="L1320" s="4" t="s">
        <v>30</v>
      </c>
      <c r="M1320" s="4" t="s">
        <v>30</v>
      </c>
      <c r="N1320" s="4" t="s">
        <v>30</v>
      </c>
      <c r="O1320" s="4" t="s">
        <v>30</v>
      </c>
      <c r="P1320" s="4" t="s">
        <v>30</v>
      </c>
      <c r="Q1320" s="4" t="s">
        <v>30</v>
      </c>
      <c r="R1320" s="4" t="s">
        <v>36</v>
      </c>
    </row>
    <row r="1321" spans="1:18" x14ac:dyDescent="0.3">
      <c r="A1321" s="4" t="s">
        <v>3585</v>
      </c>
      <c r="B1321" s="4" t="s">
        <v>3586</v>
      </c>
      <c r="C1321" s="4" t="s">
        <v>30</v>
      </c>
      <c r="D1321" s="4" t="s">
        <v>30</v>
      </c>
      <c r="E1321" s="4" t="s">
        <v>63</v>
      </c>
      <c r="F1321" s="4" t="s">
        <v>117</v>
      </c>
      <c r="G1321" s="4" t="s">
        <v>900</v>
      </c>
      <c r="H1321" s="4" t="s">
        <v>3468</v>
      </c>
      <c r="I1321" s="4" t="s">
        <v>3587</v>
      </c>
      <c r="J1321" s="4" t="s">
        <v>30</v>
      </c>
      <c r="K1321" s="4" t="s">
        <v>30</v>
      </c>
      <c r="L1321" s="4" t="s">
        <v>30</v>
      </c>
      <c r="M1321" s="4" t="s">
        <v>30</v>
      </c>
      <c r="N1321" s="4" t="s">
        <v>30</v>
      </c>
      <c r="O1321" s="4" t="s">
        <v>30</v>
      </c>
      <c r="P1321" s="4" t="s">
        <v>30</v>
      </c>
      <c r="Q1321" s="4" t="s">
        <v>30</v>
      </c>
      <c r="R1321" s="4" t="s">
        <v>36</v>
      </c>
    </row>
    <row r="1322" spans="1:18" x14ac:dyDescent="0.3">
      <c r="A1322" s="4" t="s">
        <v>3588</v>
      </c>
      <c r="B1322" s="4" t="s">
        <v>3589</v>
      </c>
      <c r="C1322" s="4" t="s">
        <v>30</v>
      </c>
      <c r="D1322" s="4" t="s">
        <v>30</v>
      </c>
      <c r="E1322" s="4" t="s">
        <v>63</v>
      </c>
      <c r="F1322" s="4" t="s">
        <v>117</v>
      </c>
      <c r="G1322" s="4" t="s">
        <v>900</v>
      </c>
      <c r="H1322" s="4" t="s">
        <v>3468</v>
      </c>
      <c r="I1322" s="4" t="s">
        <v>3587</v>
      </c>
      <c r="J1322" s="4" t="s">
        <v>30</v>
      </c>
      <c r="K1322" s="4" t="s">
        <v>30</v>
      </c>
      <c r="L1322" s="4" t="s">
        <v>30</v>
      </c>
      <c r="M1322" s="4" t="s">
        <v>30</v>
      </c>
      <c r="N1322" s="4" t="s">
        <v>30</v>
      </c>
      <c r="O1322" s="4" t="s">
        <v>30</v>
      </c>
      <c r="P1322" s="4" t="s">
        <v>30</v>
      </c>
      <c r="Q1322" s="4" t="s">
        <v>30</v>
      </c>
      <c r="R1322" s="4" t="s">
        <v>36</v>
      </c>
    </row>
    <row r="1323" spans="1:18" x14ac:dyDescent="0.3">
      <c r="A1323" s="4" t="s">
        <v>3590</v>
      </c>
      <c r="B1323" s="4" t="s">
        <v>3591</v>
      </c>
      <c r="C1323" s="4" t="s">
        <v>30</v>
      </c>
      <c r="D1323" s="4" t="s">
        <v>30</v>
      </c>
      <c r="E1323" s="4" t="s">
        <v>63</v>
      </c>
      <c r="F1323" s="4" t="s">
        <v>117</v>
      </c>
      <c r="G1323" s="4" t="s">
        <v>900</v>
      </c>
      <c r="H1323" s="4" t="s">
        <v>3468</v>
      </c>
      <c r="I1323" s="4" t="s">
        <v>3587</v>
      </c>
      <c r="J1323" s="4" t="s">
        <v>30</v>
      </c>
      <c r="K1323" s="4" t="s">
        <v>30</v>
      </c>
      <c r="L1323" s="4" t="s">
        <v>30</v>
      </c>
      <c r="M1323" s="4" t="s">
        <v>30</v>
      </c>
      <c r="N1323" s="4" t="s">
        <v>30</v>
      </c>
      <c r="O1323" s="4" t="s">
        <v>30</v>
      </c>
      <c r="P1323" s="4" t="s">
        <v>30</v>
      </c>
      <c r="Q1323" s="4" t="s">
        <v>30</v>
      </c>
      <c r="R1323" s="4" t="s">
        <v>36</v>
      </c>
    </row>
    <row r="1324" spans="1:18" x14ac:dyDescent="0.3">
      <c r="A1324" s="4" t="s">
        <v>3592</v>
      </c>
      <c r="B1324" s="4" t="s">
        <v>3593</v>
      </c>
      <c r="C1324" s="4" t="s">
        <v>30</v>
      </c>
      <c r="D1324" s="4" t="s">
        <v>30</v>
      </c>
      <c r="E1324" s="4" t="s">
        <v>63</v>
      </c>
      <c r="F1324" s="4" t="s">
        <v>117</v>
      </c>
      <c r="G1324" s="4" t="s">
        <v>900</v>
      </c>
      <c r="H1324" s="4" t="s">
        <v>3468</v>
      </c>
      <c r="I1324" s="4" t="s">
        <v>3587</v>
      </c>
      <c r="J1324" s="4" t="s">
        <v>30</v>
      </c>
      <c r="K1324" s="4" t="s">
        <v>30</v>
      </c>
      <c r="L1324" s="4" t="s">
        <v>30</v>
      </c>
      <c r="M1324" s="4" t="s">
        <v>30</v>
      </c>
      <c r="N1324" s="4" t="s">
        <v>30</v>
      </c>
      <c r="O1324" s="4" t="s">
        <v>30</v>
      </c>
      <c r="P1324" s="4" t="s">
        <v>30</v>
      </c>
      <c r="Q1324" s="4" t="s">
        <v>30</v>
      </c>
      <c r="R1324" s="4" t="s">
        <v>36</v>
      </c>
    </row>
    <row r="1325" spans="1:18" x14ac:dyDescent="0.3">
      <c r="A1325" s="4" t="s">
        <v>3594</v>
      </c>
      <c r="B1325" s="4" t="s">
        <v>3595</v>
      </c>
      <c r="C1325" s="4" t="s">
        <v>30</v>
      </c>
      <c r="D1325" s="4" t="s">
        <v>30</v>
      </c>
      <c r="E1325" s="4" t="s">
        <v>63</v>
      </c>
      <c r="F1325" s="4" t="s">
        <v>117</v>
      </c>
      <c r="G1325" s="4" t="s">
        <v>900</v>
      </c>
      <c r="H1325" s="4" t="s">
        <v>3468</v>
      </c>
      <c r="I1325" s="4" t="s">
        <v>3596</v>
      </c>
      <c r="J1325" s="4" t="s">
        <v>30</v>
      </c>
      <c r="K1325" s="4" t="s">
        <v>30</v>
      </c>
      <c r="L1325" s="4" t="s">
        <v>30</v>
      </c>
      <c r="M1325" s="4" t="s">
        <v>30</v>
      </c>
      <c r="N1325" s="4" t="s">
        <v>30</v>
      </c>
      <c r="O1325" s="4" t="s">
        <v>30</v>
      </c>
      <c r="P1325" s="4" t="s">
        <v>30</v>
      </c>
      <c r="Q1325" s="4" t="s">
        <v>30</v>
      </c>
      <c r="R1325" s="4" t="s">
        <v>36</v>
      </c>
    </row>
    <row r="1326" spans="1:18" x14ac:dyDescent="0.3">
      <c r="A1326" s="4" t="s">
        <v>3597</v>
      </c>
      <c r="B1326" s="4" t="s">
        <v>3598</v>
      </c>
      <c r="C1326" s="4" t="s">
        <v>30</v>
      </c>
      <c r="D1326" s="4" t="s">
        <v>30</v>
      </c>
      <c r="E1326" s="4" t="s">
        <v>63</v>
      </c>
      <c r="F1326" s="4" t="s">
        <v>117</v>
      </c>
      <c r="G1326" s="4" t="s">
        <v>900</v>
      </c>
      <c r="H1326" s="4" t="s">
        <v>3599</v>
      </c>
      <c r="I1326" s="4" t="s">
        <v>3600</v>
      </c>
      <c r="J1326" s="4" t="s">
        <v>30</v>
      </c>
      <c r="K1326" s="4" t="s">
        <v>30</v>
      </c>
      <c r="L1326" s="4" t="s">
        <v>30</v>
      </c>
      <c r="M1326" s="4" t="s">
        <v>30</v>
      </c>
      <c r="N1326" s="4" t="s">
        <v>30</v>
      </c>
      <c r="O1326" s="4" t="s">
        <v>30</v>
      </c>
      <c r="P1326" s="4" t="s">
        <v>30</v>
      </c>
      <c r="Q1326" s="4" t="s">
        <v>30</v>
      </c>
      <c r="R1326" s="4" t="s">
        <v>36</v>
      </c>
    </row>
    <row r="1327" spans="1:18" x14ac:dyDescent="0.3">
      <c r="A1327" s="4" t="s">
        <v>3601</v>
      </c>
      <c r="B1327" s="4" t="s">
        <v>3602</v>
      </c>
      <c r="C1327" s="4" t="s">
        <v>30</v>
      </c>
      <c r="D1327" s="4" t="s">
        <v>30</v>
      </c>
      <c r="E1327" s="4" t="s">
        <v>63</v>
      </c>
      <c r="F1327" s="4" t="s">
        <v>117</v>
      </c>
      <c r="G1327" s="4" t="s">
        <v>900</v>
      </c>
      <c r="H1327" s="4" t="s">
        <v>3599</v>
      </c>
      <c r="I1327" s="4" t="s">
        <v>3600</v>
      </c>
      <c r="J1327" s="4" t="s">
        <v>30</v>
      </c>
      <c r="K1327" s="4" t="s">
        <v>30</v>
      </c>
      <c r="L1327" s="4" t="s">
        <v>30</v>
      </c>
      <c r="M1327" s="4" t="s">
        <v>30</v>
      </c>
      <c r="N1327" s="4" t="s">
        <v>30</v>
      </c>
      <c r="O1327" s="4" t="s">
        <v>30</v>
      </c>
      <c r="P1327" s="4" t="s">
        <v>30</v>
      </c>
      <c r="Q1327" s="4" t="s">
        <v>30</v>
      </c>
      <c r="R1327" s="4" t="s">
        <v>36</v>
      </c>
    </row>
    <row r="1328" spans="1:18" x14ac:dyDescent="0.3">
      <c r="A1328" s="4" t="s">
        <v>3603</v>
      </c>
      <c r="B1328" s="4" t="s">
        <v>3604</v>
      </c>
      <c r="C1328" s="4" t="s">
        <v>30</v>
      </c>
      <c r="D1328" s="4" t="s">
        <v>30</v>
      </c>
      <c r="E1328" s="4" t="s">
        <v>63</v>
      </c>
      <c r="F1328" s="4" t="s">
        <v>117</v>
      </c>
      <c r="G1328" s="4" t="s">
        <v>900</v>
      </c>
      <c r="H1328" s="4" t="s">
        <v>3599</v>
      </c>
      <c r="I1328" s="4" t="s">
        <v>3600</v>
      </c>
      <c r="J1328" s="4" t="s">
        <v>30</v>
      </c>
      <c r="K1328" s="4" t="s">
        <v>30</v>
      </c>
      <c r="L1328" s="4" t="s">
        <v>30</v>
      </c>
      <c r="M1328" s="4" t="s">
        <v>30</v>
      </c>
      <c r="N1328" s="4" t="s">
        <v>30</v>
      </c>
      <c r="O1328" s="4" t="s">
        <v>30</v>
      </c>
      <c r="P1328" s="4" t="s">
        <v>30</v>
      </c>
      <c r="Q1328" s="4" t="s">
        <v>30</v>
      </c>
      <c r="R1328" s="4" t="s">
        <v>36</v>
      </c>
    </row>
    <row r="1329" spans="1:18" x14ac:dyDescent="0.3">
      <c r="A1329" s="4" t="s">
        <v>3605</v>
      </c>
      <c r="B1329" s="4" t="s">
        <v>3606</v>
      </c>
      <c r="C1329" s="4" t="s">
        <v>30</v>
      </c>
      <c r="D1329" s="4" t="s">
        <v>30</v>
      </c>
      <c r="E1329" s="4" t="s">
        <v>63</v>
      </c>
      <c r="F1329" s="4" t="s">
        <v>117</v>
      </c>
      <c r="G1329" s="4" t="s">
        <v>900</v>
      </c>
      <c r="H1329" s="4" t="s">
        <v>3599</v>
      </c>
      <c r="I1329" s="4" t="s">
        <v>3600</v>
      </c>
      <c r="J1329" s="4" t="s">
        <v>30</v>
      </c>
      <c r="K1329" s="4" t="s">
        <v>30</v>
      </c>
      <c r="L1329" s="4" t="s">
        <v>30</v>
      </c>
      <c r="M1329" s="4" t="s">
        <v>30</v>
      </c>
      <c r="N1329" s="4" t="s">
        <v>30</v>
      </c>
      <c r="O1329" s="4" t="s">
        <v>30</v>
      </c>
      <c r="P1329" s="4" t="s">
        <v>30</v>
      </c>
      <c r="Q1329" s="4" t="s">
        <v>30</v>
      </c>
      <c r="R1329" s="4" t="s">
        <v>36</v>
      </c>
    </row>
    <row r="1330" spans="1:18" x14ac:dyDescent="0.3">
      <c r="A1330" s="4" t="s">
        <v>3607</v>
      </c>
      <c r="B1330" s="4" t="s">
        <v>3608</v>
      </c>
      <c r="C1330" s="4" t="s">
        <v>30</v>
      </c>
      <c r="D1330" s="4" t="s">
        <v>30</v>
      </c>
      <c r="E1330" s="4" t="s">
        <v>63</v>
      </c>
      <c r="F1330" s="4" t="s">
        <v>117</v>
      </c>
      <c r="G1330" s="4" t="s">
        <v>900</v>
      </c>
      <c r="H1330" s="4" t="s">
        <v>3599</v>
      </c>
      <c r="I1330" s="4" t="s">
        <v>3600</v>
      </c>
      <c r="J1330" s="4" t="s">
        <v>30</v>
      </c>
      <c r="K1330" s="4" t="s">
        <v>30</v>
      </c>
      <c r="L1330" s="4" t="s">
        <v>30</v>
      </c>
      <c r="M1330" s="4" t="s">
        <v>30</v>
      </c>
      <c r="N1330" s="4" t="s">
        <v>30</v>
      </c>
      <c r="O1330" s="4" t="s">
        <v>30</v>
      </c>
      <c r="P1330" s="4" t="s">
        <v>30</v>
      </c>
      <c r="Q1330" s="4" t="s">
        <v>30</v>
      </c>
      <c r="R1330" s="4" t="s">
        <v>36</v>
      </c>
    </row>
    <row r="1331" spans="1:18" x14ac:dyDescent="0.3">
      <c r="A1331" s="4" t="s">
        <v>3609</v>
      </c>
      <c r="B1331" s="4" t="s">
        <v>3610</v>
      </c>
      <c r="C1331" s="4" t="s">
        <v>30</v>
      </c>
      <c r="D1331" s="4" t="s">
        <v>30</v>
      </c>
      <c r="E1331" s="4" t="s">
        <v>63</v>
      </c>
      <c r="F1331" s="4" t="s">
        <v>117</v>
      </c>
      <c r="G1331" s="4" t="s">
        <v>900</v>
      </c>
      <c r="H1331" s="4" t="s">
        <v>3599</v>
      </c>
      <c r="I1331" s="4" t="s">
        <v>3600</v>
      </c>
      <c r="J1331" s="4" t="s">
        <v>30</v>
      </c>
      <c r="K1331" s="4" t="s">
        <v>30</v>
      </c>
      <c r="L1331" s="4" t="s">
        <v>30</v>
      </c>
      <c r="M1331" s="4" t="s">
        <v>30</v>
      </c>
      <c r="N1331" s="4" t="s">
        <v>30</v>
      </c>
      <c r="O1331" s="4" t="s">
        <v>30</v>
      </c>
      <c r="P1331" s="4" t="s">
        <v>30</v>
      </c>
      <c r="Q1331" s="4" t="s">
        <v>30</v>
      </c>
      <c r="R1331" s="4" t="s">
        <v>36</v>
      </c>
    </row>
    <row r="1332" spans="1:18" x14ac:dyDescent="0.3">
      <c r="A1332" s="4" t="s">
        <v>3611</v>
      </c>
      <c r="B1332" s="4" t="s">
        <v>3612</v>
      </c>
      <c r="C1332" s="4" t="s">
        <v>30</v>
      </c>
      <c r="D1332" s="4" t="s">
        <v>30</v>
      </c>
      <c r="E1332" s="4" t="s">
        <v>63</v>
      </c>
      <c r="F1332" s="4" t="s">
        <v>117</v>
      </c>
      <c r="G1332" s="4" t="s">
        <v>900</v>
      </c>
      <c r="H1332" s="4" t="s">
        <v>3599</v>
      </c>
      <c r="I1332" s="4" t="s">
        <v>3600</v>
      </c>
      <c r="J1332" s="4" t="s">
        <v>30</v>
      </c>
      <c r="K1332" s="4" t="s">
        <v>30</v>
      </c>
      <c r="L1332" s="4" t="s">
        <v>30</v>
      </c>
      <c r="M1332" s="4" t="s">
        <v>30</v>
      </c>
      <c r="N1332" s="4" t="s">
        <v>30</v>
      </c>
      <c r="O1332" s="4" t="s">
        <v>30</v>
      </c>
      <c r="P1332" s="4" t="s">
        <v>30</v>
      </c>
      <c r="Q1332" s="4" t="s">
        <v>30</v>
      </c>
      <c r="R1332" s="4" t="s">
        <v>36</v>
      </c>
    </row>
    <row r="1333" spans="1:18" x14ac:dyDescent="0.3">
      <c r="A1333" s="4" t="s">
        <v>3613</v>
      </c>
      <c r="B1333" s="4" t="s">
        <v>3614</v>
      </c>
      <c r="C1333" s="4" t="s">
        <v>30</v>
      </c>
      <c r="D1333" s="4" t="s">
        <v>30</v>
      </c>
      <c r="E1333" s="4" t="s">
        <v>63</v>
      </c>
      <c r="F1333" s="4" t="s">
        <v>117</v>
      </c>
      <c r="G1333" s="4" t="s">
        <v>900</v>
      </c>
      <c r="H1333" s="4" t="s">
        <v>3599</v>
      </c>
      <c r="I1333" s="4" t="s">
        <v>3600</v>
      </c>
      <c r="J1333" s="4" t="s">
        <v>30</v>
      </c>
      <c r="K1333" s="4" t="s">
        <v>30</v>
      </c>
      <c r="L1333" s="4" t="s">
        <v>30</v>
      </c>
      <c r="M1333" s="4" t="s">
        <v>30</v>
      </c>
      <c r="N1333" s="4" t="s">
        <v>30</v>
      </c>
      <c r="O1333" s="4" t="s">
        <v>30</v>
      </c>
      <c r="P1333" s="4" t="s">
        <v>30</v>
      </c>
      <c r="Q1333" s="4" t="s">
        <v>30</v>
      </c>
      <c r="R1333" s="4" t="s">
        <v>36</v>
      </c>
    </row>
    <row r="1334" spans="1:18" x14ac:dyDescent="0.3">
      <c r="A1334" s="4" t="s">
        <v>3615</v>
      </c>
      <c r="B1334" s="4" t="s">
        <v>3616</v>
      </c>
      <c r="C1334" s="4" t="s">
        <v>30</v>
      </c>
      <c r="D1334" s="4" t="s">
        <v>30</v>
      </c>
      <c r="E1334" s="4" t="s">
        <v>63</v>
      </c>
      <c r="F1334" s="4" t="s">
        <v>117</v>
      </c>
      <c r="G1334" s="4" t="s">
        <v>900</v>
      </c>
      <c r="H1334" s="4" t="s">
        <v>3599</v>
      </c>
      <c r="I1334" s="4" t="s">
        <v>3617</v>
      </c>
      <c r="J1334" s="4" t="s">
        <v>30</v>
      </c>
      <c r="K1334" s="4" t="s">
        <v>30</v>
      </c>
      <c r="L1334" s="4" t="s">
        <v>30</v>
      </c>
      <c r="M1334" s="4" t="s">
        <v>30</v>
      </c>
      <c r="N1334" s="4" t="s">
        <v>30</v>
      </c>
      <c r="O1334" s="4" t="s">
        <v>30</v>
      </c>
      <c r="P1334" s="4" t="s">
        <v>30</v>
      </c>
      <c r="Q1334" s="4" t="s">
        <v>30</v>
      </c>
      <c r="R1334" s="4" t="s">
        <v>36</v>
      </c>
    </row>
    <row r="1335" spans="1:18" x14ac:dyDescent="0.3">
      <c r="A1335" s="4" t="s">
        <v>3618</v>
      </c>
      <c r="B1335" s="4" t="s">
        <v>3619</v>
      </c>
      <c r="C1335" s="4" t="s">
        <v>30</v>
      </c>
      <c r="D1335" s="4" t="s">
        <v>30</v>
      </c>
      <c r="E1335" s="4" t="s">
        <v>31</v>
      </c>
      <c r="F1335" s="4" t="s">
        <v>1138</v>
      </c>
      <c r="G1335" s="4" t="s">
        <v>3491</v>
      </c>
      <c r="H1335" s="4" t="s">
        <v>3620</v>
      </c>
      <c r="I1335" s="4" t="s">
        <v>3621</v>
      </c>
      <c r="J1335" s="4" t="s">
        <v>30</v>
      </c>
      <c r="K1335" s="4" t="s">
        <v>30</v>
      </c>
      <c r="L1335" s="4" t="s">
        <v>30</v>
      </c>
      <c r="M1335" s="4" t="s">
        <v>30</v>
      </c>
      <c r="N1335" s="4" t="s">
        <v>30</v>
      </c>
      <c r="O1335" s="4" t="s">
        <v>30</v>
      </c>
      <c r="P1335" s="4" t="s">
        <v>30</v>
      </c>
      <c r="Q1335" s="4" t="s">
        <v>30</v>
      </c>
      <c r="R1335" s="4" t="s">
        <v>36</v>
      </c>
    </row>
    <row r="1336" spans="1:18" x14ac:dyDescent="0.3">
      <c r="A1336" s="4" t="s">
        <v>3622</v>
      </c>
      <c r="B1336" s="4" t="s">
        <v>3623</v>
      </c>
      <c r="C1336" s="4" t="s">
        <v>30</v>
      </c>
      <c r="D1336" s="4" t="s">
        <v>30</v>
      </c>
      <c r="E1336" s="4" t="s">
        <v>309</v>
      </c>
      <c r="F1336" s="4" t="s">
        <v>515</v>
      </c>
      <c r="G1336" s="4" t="s">
        <v>516</v>
      </c>
      <c r="H1336" s="4" t="s">
        <v>3624</v>
      </c>
      <c r="I1336" s="4" t="s">
        <v>3625</v>
      </c>
      <c r="J1336" s="4" t="s">
        <v>30</v>
      </c>
      <c r="K1336" s="4" t="s">
        <v>30</v>
      </c>
      <c r="L1336" s="4" t="s">
        <v>30</v>
      </c>
      <c r="M1336" s="4" t="s">
        <v>30</v>
      </c>
      <c r="N1336" s="4" t="s">
        <v>30</v>
      </c>
      <c r="O1336" s="4" t="s">
        <v>30</v>
      </c>
      <c r="P1336" s="4" t="s">
        <v>30</v>
      </c>
      <c r="Q1336" s="4" t="s">
        <v>30</v>
      </c>
      <c r="R1336" s="4" t="s">
        <v>36</v>
      </c>
    </row>
    <row r="1337" spans="1:18" x14ac:dyDescent="0.3">
      <c r="A1337" s="4" t="s">
        <v>3626</v>
      </c>
      <c r="B1337" s="4" t="s">
        <v>3627</v>
      </c>
      <c r="C1337" s="4" t="s">
        <v>30</v>
      </c>
      <c r="D1337" s="4" t="s">
        <v>30</v>
      </c>
      <c r="E1337" s="4" t="s">
        <v>63</v>
      </c>
      <c r="F1337" s="4" t="s">
        <v>117</v>
      </c>
      <c r="G1337" s="4" t="s">
        <v>526</v>
      </c>
      <c r="H1337" s="4" t="s">
        <v>3336</v>
      </c>
      <c r="I1337" s="4" t="s">
        <v>3337</v>
      </c>
      <c r="J1337" s="4" t="s">
        <v>30</v>
      </c>
      <c r="K1337" s="4" t="s">
        <v>30</v>
      </c>
      <c r="L1337" s="4" t="s">
        <v>30</v>
      </c>
      <c r="M1337" s="4" t="s">
        <v>30</v>
      </c>
      <c r="N1337" s="4" t="s">
        <v>30</v>
      </c>
      <c r="O1337" s="4" t="s">
        <v>30</v>
      </c>
      <c r="P1337" s="4" t="s">
        <v>30</v>
      </c>
      <c r="Q1337" s="4" t="s">
        <v>30</v>
      </c>
      <c r="R1337" s="4" t="s">
        <v>36</v>
      </c>
    </row>
    <row r="1338" spans="1:18" x14ac:dyDescent="0.3">
      <c r="A1338" s="4" t="s">
        <v>3628</v>
      </c>
      <c r="B1338" s="4" t="s">
        <v>3629</v>
      </c>
      <c r="C1338" s="4" t="s">
        <v>30</v>
      </c>
      <c r="D1338" s="4" t="s">
        <v>30</v>
      </c>
      <c r="E1338" s="4" t="s">
        <v>143</v>
      </c>
      <c r="F1338" s="4" t="s">
        <v>158</v>
      </c>
      <c r="G1338" s="4" t="s">
        <v>208</v>
      </c>
      <c r="H1338" s="4" t="s">
        <v>3630</v>
      </c>
      <c r="I1338" s="4" t="s">
        <v>3631</v>
      </c>
      <c r="J1338" s="4" t="s">
        <v>30</v>
      </c>
      <c r="K1338" s="4" t="s">
        <v>30</v>
      </c>
      <c r="L1338" s="4" t="s">
        <v>30</v>
      </c>
      <c r="M1338" s="4" t="s">
        <v>30</v>
      </c>
      <c r="N1338" s="4" t="s">
        <v>30</v>
      </c>
      <c r="O1338" s="4" t="s">
        <v>30</v>
      </c>
      <c r="P1338" s="4" t="s">
        <v>30</v>
      </c>
      <c r="Q1338" s="4" t="s">
        <v>30</v>
      </c>
      <c r="R1338" s="4" t="s">
        <v>36</v>
      </c>
    </row>
    <row r="1339" spans="1:18" x14ac:dyDescent="0.3">
      <c r="A1339" s="4" t="s">
        <v>3632</v>
      </c>
      <c r="B1339" s="4" t="s">
        <v>3633</v>
      </c>
      <c r="C1339" s="4" t="s">
        <v>30</v>
      </c>
      <c r="D1339" s="4" t="s">
        <v>30</v>
      </c>
      <c r="E1339" s="4" t="s">
        <v>143</v>
      </c>
      <c r="F1339" s="4" t="s">
        <v>158</v>
      </c>
      <c r="G1339" s="4" t="s">
        <v>231</v>
      </c>
      <c r="H1339" s="4" t="s">
        <v>3634</v>
      </c>
      <c r="I1339" s="4" t="s">
        <v>3635</v>
      </c>
      <c r="J1339" s="4" t="s">
        <v>30</v>
      </c>
      <c r="K1339" s="4" t="s">
        <v>30</v>
      </c>
      <c r="L1339" s="4" t="s">
        <v>30</v>
      </c>
      <c r="M1339" s="4" t="s">
        <v>30</v>
      </c>
      <c r="N1339" s="4" t="s">
        <v>30</v>
      </c>
      <c r="O1339" s="4" t="s">
        <v>30</v>
      </c>
      <c r="P1339" s="4" t="s">
        <v>30</v>
      </c>
      <c r="Q1339" s="4" t="s">
        <v>30</v>
      </c>
      <c r="R1339" s="4" t="s">
        <v>36</v>
      </c>
    </row>
    <row r="1340" spans="1:18" x14ac:dyDescent="0.3">
      <c r="A1340" s="4" t="s">
        <v>3636</v>
      </c>
      <c r="B1340" s="4" t="s">
        <v>3637</v>
      </c>
      <c r="C1340" s="4" t="s">
        <v>30</v>
      </c>
      <c r="D1340" s="4" t="s">
        <v>30</v>
      </c>
      <c r="E1340" s="4" t="s">
        <v>143</v>
      </c>
      <c r="F1340" s="4" t="s">
        <v>158</v>
      </c>
      <c r="G1340" s="4" t="s">
        <v>250</v>
      </c>
      <c r="H1340" s="4" t="s">
        <v>251</v>
      </c>
      <c r="I1340" s="4" t="s">
        <v>3638</v>
      </c>
      <c r="J1340" s="4" t="s">
        <v>30</v>
      </c>
      <c r="K1340" s="4" t="s">
        <v>30</v>
      </c>
      <c r="L1340" s="4" t="s">
        <v>30</v>
      </c>
      <c r="M1340" s="4" t="s">
        <v>30</v>
      </c>
      <c r="N1340" s="4" t="s">
        <v>30</v>
      </c>
      <c r="O1340" s="4" t="s">
        <v>30</v>
      </c>
      <c r="P1340" s="4" t="s">
        <v>30</v>
      </c>
      <c r="Q1340" s="4" t="s">
        <v>30</v>
      </c>
      <c r="R1340" s="4" t="s">
        <v>36</v>
      </c>
    </row>
    <row r="1341" spans="1:18" x14ac:dyDescent="0.3">
      <c r="A1341" s="4" t="s">
        <v>3639</v>
      </c>
      <c r="B1341" s="4" t="s">
        <v>3640</v>
      </c>
      <c r="C1341" s="4" t="s">
        <v>30</v>
      </c>
      <c r="D1341" s="4" t="s">
        <v>30</v>
      </c>
      <c r="E1341" s="4" t="s">
        <v>143</v>
      </c>
      <c r="F1341" s="4" t="s">
        <v>158</v>
      </c>
      <c r="G1341" s="4" t="s">
        <v>250</v>
      </c>
      <c r="H1341" s="4" t="s">
        <v>262</v>
      </c>
      <c r="I1341" s="4" t="s">
        <v>3641</v>
      </c>
      <c r="J1341" s="4" t="s">
        <v>30</v>
      </c>
      <c r="K1341" s="4" t="s">
        <v>30</v>
      </c>
      <c r="L1341" s="4" t="s">
        <v>30</v>
      </c>
      <c r="M1341" s="4" t="s">
        <v>30</v>
      </c>
      <c r="N1341" s="4" t="s">
        <v>30</v>
      </c>
      <c r="O1341" s="4" t="s">
        <v>30</v>
      </c>
      <c r="P1341" s="4" t="s">
        <v>30</v>
      </c>
      <c r="Q1341" s="4" t="s">
        <v>30</v>
      </c>
      <c r="R1341" s="4" t="s">
        <v>36</v>
      </c>
    </row>
    <row r="1342" spans="1:18" x14ac:dyDescent="0.3">
      <c r="A1342" s="4" t="s">
        <v>3642</v>
      </c>
      <c r="B1342" s="4" t="s">
        <v>3643</v>
      </c>
      <c r="C1342" s="4" t="s">
        <v>30</v>
      </c>
      <c r="D1342" s="4" t="s">
        <v>30</v>
      </c>
      <c r="E1342" s="4" t="s">
        <v>143</v>
      </c>
      <c r="F1342" s="4" t="s">
        <v>288</v>
      </c>
      <c r="G1342" s="4" t="s">
        <v>289</v>
      </c>
      <c r="H1342" s="4" t="s">
        <v>3644</v>
      </c>
      <c r="I1342" s="4" t="s">
        <v>3645</v>
      </c>
      <c r="J1342" s="4" t="s">
        <v>30</v>
      </c>
      <c r="K1342" s="4" t="s">
        <v>30</v>
      </c>
      <c r="L1342" s="4" t="s">
        <v>30</v>
      </c>
      <c r="M1342" s="4" t="s">
        <v>30</v>
      </c>
      <c r="N1342" s="4" t="s">
        <v>30</v>
      </c>
      <c r="O1342" s="4" t="s">
        <v>30</v>
      </c>
      <c r="P1342" s="4" t="s">
        <v>30</v>
      </c>
      <c r="Q1342" s="4" t="s">
        <v>30</v>
      </c>
      <c r="R1342" s="4" t="s">
        <v>36</v>
      </c>
    </row>
    <row r="1343" spans="1:18" x14ac:dyDescent="0.3">
      <c r="A1343" s="4" t="s">
        <v>3646</v>
      </c>
      <c r="B1343" s="4" t="s">
        <v>3647</v>
      </c>
      <c r="C1343" s="4" t="s">
        <v>30</v>
      </c>
      <c r="D1343" s="4" t="s">
        <v>30</v>
      </c>
      <c r="E1343" s="4" t="s">
        <v>63</v>
      </c>
      <c r="F1343" s="4" t="s">
        <v>134</v>
      </c>
      <c r="G1343" s="4" t="s">
        <v>135</v>
      </c>
      <c r="H1343" s="4" t="s">
        <v>136</v>
      </c>
      <c r="I1343" s="4" t="s">
        <v>140</v>
      </c>
      <c r="J1343" s="4" t="s">
        <v>30</v>
      </c>
      <c r="K1343" s="4" t="s">
        <v>30</v>
      </c>
      <c r="L1343" s="4" t="s">
        <v>30</v>
      </c>
      <c r="M1343" s="4" t="s">
        <v>30</v>
      </c>
      <c r="N1343" s="4" t="s">
        <v>30</v>
      </c>
      <c r="O1343" s="4" t="s">
        <v>30</v>
      </c>
      <c r="P1343" s="4" t="s">
        <v>30</v>
      </c>
      <c r="Q1343" s="4" t="s">
        <v>30</v>
      </c>
      <c r="R1343" s="4" t="s">
        <v>36</v>
      </c>
    </row>
    <row r="1344" spans="1:18" x14ac:dyDescent="0.3">
      <c r="A1344" s="4" t="s">
        <v>3648</v>
      </c>
      <c r="B1344" s="4" t="s">
        <v>3649</v>
      </c>
      <c r="C1344" s="4" t="s">
        <v>30</v>
      </c>
      <c r="D1344" s="4" t="s">
        <v>30</v>
      </c>
      <c r="E1344" s="4" t="s">
        <v>63</v>
      </c>
      <c r="F1344" s="4" t="s">
        <v>117</v>
      </c>
      <c r="G1344" s="4" t="s">
        <v>526</v>
      </c>
      <c r="H1344" s="4" t="s">
        <v>882</v>
      </c>
      <c r="I1344" s="4" t="s">
        <v>883</v>
      </c>
      <c r="J1344" s="4" t="s">
        <v>30</v>
      </c>
      <c r="K1344" s="4" t="s">
        <v>30</v>
      </c>
      <c r="L1344" s="4" t="s">
        <v>30</v>
      </c>
      <c r="M1344" s="4" t="s">
        <v>30</v>
      </c>
      <c r="N1344" s="4" t="s">
        <v>30</v>
      </c>
      <c r="O1344" s="4" t="s">
        <v>30</v>
      </c>
      <c r="P1344" s="4" t="s">
        <v>30</v>
      </c>
      <c r="Q1344" s="4" t="s">
        <v>30</v>
      </c>
      <c r="R1344" s="4" t="s">
        <v>36</v>
      </c>
    </row>
    <row r="1345" spans="1:18" x14ac:dyDescent="0.3">
      <c r="A1345" s="4" t="s">
        <v>3650</v>
      </c>
      <c r="B1345" s="4" t="s">
        <v>3651</v>
      </c>
      <c r="C1345" s="4" t="s">
        <v>30</v>
      </c>
      <c r="D1345" s="4" t="s">
        <v>30</v>
      </c>
      <c r="E1345" s="4" t="s">
        <v>309</v>
      </c>
      <c r="F1345" s="4" t="s">
        <v>310</v>
      </c>
      <c r="G1345" s="4" t="s">
        <v>311</v>
      </c>
      <c r="H1345" s="4" t="s">
        <v>323</v>
      </c>
      <c r="I1345" s="4" t="s">
        <v>1439</v>
      </c>
      <c r="J1345" s="4" t="s">
        <v>30</v>
      </c>
      <c r="K1345" s="4" t="s">
        <v>30</v>
      </c>
      <c r="L1345" s="4" t="s">
        <v>30</v>
      </c>
      <c r="M1345" s="4" t="s">
        <v>30</v>
      </c>
      <c r="N1345" s="4" t="s">
        <v>30</v>
      </c>
      <c r="O1345" s="4" t="s">
        <v>30</v>
      </c>
      <c r="P1345" s="4" t="s">
        <v>30</v>
      </c>
      <c r="Q1345" s="4" t="s">
        <v>30</v>
      </c>
      <c r="R1345" s="4" t="s">
        <v>36</v>
      </c>
    </row>
    <row r="1346" spans="1:18" x14ac:dyDescent="0.3">
      <c r="A1346" s="4" t="s">
        <v>3652</v>
      </c>
      <c r="B1346" s="4" t="s">
        <v>3653</v>
      </c>
      <c r="C1346" s="4" t="s">
        <v>30</v>
      </c>
      <c r="D1346" s="4" t="s">
        <v>30</v>
      </c>
      <c r="E1346" s="4" t="s">
        <v>309</v>
      </c>
      <c r="F1346" s="4" t="s">
        <v>704</v>
      </c>
      <c r="G1346" s="4" t="s">
        <v>1114</v>
      </c>
      <c r="H1346" s="4" t="s">
        <v>1734</v>
      </c>
      <c r="I1346" s="4" t="s">
        <v>1738</v>
      </c>
      <c r="J1346" s="4" t="s">
        <v>30</v>
      </c>
      <c r="K1346" s="4" t="s">
        <v>30</v>
      </c>
      <c r="L1346" s="4" t="s">
        <v>30</v>
      </c>
      <c r="M1346" s="4" t="s">
        <v>30</v>
      </c>
      <c r="N1346" s="4" t="s">
        <v>30</v>
      </c>
      <c r="O1346" s="4" t="s">
        <v>30</v>
      </c>
      <c r="P1346" s="4" t="s">
        <v>30</v>
      </c>
      <c r="Q1346" s="4" t="s">
        <v>30</v>
      </c>
      <c r="R1346" s="4" t="s">
        <v>36</v>
      </c>
    </row>
    <row r="1347" spans="1:18" x14ac:dyDescent="0.3">
      <c r="A1347" s="4" t="s">
        <v>3654</v>
      </c>
      <c r="B1347" s="4" t="s">
        <v>3655</v>
      </c>
      <c r="C1347" s="4" t="s">
        <v>30</v>
      </c>
      <c r="D1347" s="4" t="s">
        <v>30</v>
      </c>
      <c r="E1347" s="4" t="s">
        <v>309</v>
      </c>
      <c r="F1347" s="4" t="s">
        <v>704</v>
      </c>
      <c r="G1347" s="4" t="s">
        <v>1114</v>
      </c>
      <c r="H1347" s="4" t="s">
        <v>1741</v>
      </c>
      <c r="I1347" s="4" t="s">
        <v>1754</v>
      </c>
      <c r="J1347" s="4" t="s">
        <v>30</v>
      </c>
      <c r="K1347" s="4" t="s">
        <v>30</v>
      </c>
      <c r="L1347" s="4" t="s">
        <v>30</v>
      </c>
      <c r="M1347" s="4" t="s">
        <v>30</v>
      </c>
      <c r="N1347" s="4" t="s">
        <v>30</v>
      </c>
      <c r="O1347" s="4" t="s">
        <v>30</v>
      </c>
      <c r="P1347" s="4" t="s">
        <v>30</v>
      </c>
      <c r="Q1347" s="4" t="s">
        <v>30</v>
      </c>
      <c r="R1347" s="4" t="s">
        <v>36</v>
      </c>
    </row>
    <row r="1348" spans="1:18" x14ac:dyDescent="0.3">
      <c r="A1348" s="4" t="s">
        <v>3656</v>
      </c>
      <c r="B1348" s="4" t="s">
        <v>3657</v>
      </c>
      <c r="C1348" s="4" t="s">
        <v>30</v>
      </c>
      <c r="D1348" s="4" t="s">
        <v>30</v>
      </c>
      <c r="E1348" s="4" t="s">
        <v>309</v>
      </c>
      <c r="F1348" s="4" t="s">
        <v>654</v>
      </c>
      <c r="G1348" s="4" t="s">
        <v>1969</v>
      </c>
      <c r="H1348" s="4" t="s">
        <v>1970</v>
      </c>
      <c r="I1348" s="4" t="s">
        <v>1988</v>
      </c>
      <c r="J1348" s="4" t="s">
        <v>30</v>
      </c>
      <c r="K1348" s="4" t="s">
        <v>30</v>
      </c>
      <c r="L1348" s="4" t="s">
        <v>30</v>
      </c>
      <c r="M1348" s="4" t="s">
        <v>30</v>
      </c>
      <c r="N1348" s="4" t="s">
        <v>30</v>
      </c>
      <c r="O1348" s="4" t="s">
        <v>30</v>
      </c>
      <c r="P1348" s="4" t="s">
        <v>30</v>
      </c>
      <c r="Q1348" s="4" t="s">
        <v>30</v>
      </c>
      <c r="R1348" s="4" t="s">
        <v>36</v>
      </c>
    </row>
    <row r="1349" spans="1:18" x14ac:dyDescent="0.3">
      <c r="A1349" s="4" t="s">
        <v>3658</v>
      </c>
      <c r="B1349" s="4" t="s">
        <v>3659</v>
      </c>
      <c r="C1349" s="4" t="s">
        <v>30</v>
      </c>
      <c r="D1349" s="4" t="s">
        <v>30</v>
      </c>
      <c r="E1349" s="4" t="s">
        <v>309</v>
      </c>
      <c r="F1349" s="4" t="s">
        <v>704</v>
      </c>
      <c r="G1349" s="4" t="s">
        <v>2245</v>
      </c>
      <c r="H1349" s="4" t="s">
        <v>2246</v>
      </c>
      <c r="I1349" s="4" t="s">
        <v>2247</v>
      </c>
      <c r="J1349" s="4" t="s">
        <v>30</v>
      </c>
      <c r="K1349" s="4" t="s">
        <v>30</v>
      </c>
      <c r="L1349" s="4" t="s">
        <v>30</v>
      </c>
      <c r="M1349" s="4" t="s">
        <v>30</v>
      </c>
      <c r="N1349" s="4" t="s">
        <v>30</v>
      </c>
      <c r="O1349" s="4" t="s">
        <v>30</v>
      </c>
      <c r="P1349" s="4" t="s">
        <v>30</v>
      </c>
      <c r="Q1349" s="4" t="s">
        <v>30</v>
      </c>
      <c r="R1349" s="4" t="s">
        <v>36</v>
      </c>
    </row>
    <row r="1350" spans="1:18" x14ac:dyDescent="0.3">
      <c r="A1350" s="4" t="s">
        <v>3660</v>
      </c>
      <c r="B1350" s="4" t="s">
        <v>3661</v>
      </c>
      <c r="C1350" s="4" t="s">
        <v>30</v>
      </c>
      <c r="D1350" s="4" t="s">
        <v>30</v>
      </c>
      <c r="E1350" s="4" t="s">
        <v>309</v>
      </c>
      <c r="F1350" s="4" t="s">
        <v>310</v>
      </c>
      <c r="G1350" s="4" t="s">
        <v>311</v>
      </c>
      <c r="H1350" s="4" t="s">
        <v>2382</v>
      </c>
      <c r="I1350" s="4" t="s">
        <v>2383</v>
      </c>
      <c r="J1350" s="4" t="s">
        <v>30</v>
      </c>
      <c r="K1350" s="4" t="s">
        <v>39</v>
      </c>
      <c r="L1350" s="4" t="s">
        <v>40</v>
      </c>
      <c r="M1350" s="4" t="s">
        <v>30</v>
      </c>
      <c r="N1350" s="4" t="s">
        <v>30</v>
      </c>
      <c r="O1350" s="4" t="s">
        <v>30</v>
      </c>
      <c r="P1350" s="4" t="s">
        <v>30</v>
      </c>
      <c r="Q1350" s="4" t="s">
        <v>30</v>
      </c>
      <c r="R1350" s="4" t="s">
        <v>36</v>
      </c>
    </row>
    <row r="1351" spans="1:18" x14ac:dyDescent="0.3">
      <c r="A1351" s="4" t="s">
        <v>3662</v>
      </c>
      <c r="B1351" s="4" t="s">
        <v>3663</v>
      </c>
      <c r="C1351" s="4" t="s">
        <v>30</v>
      </c>
      <c r="D1351" s="4" t="s">
        <v>30</v>
      </c>
      <c r="E1351" s="4" t="s">
        <v>309</v>
      </c>
      <c r="F1351" s="4" t="s">
        <v>704</v>
      </c>
      <c r="G1351" s="4" t="s">
        <v>705</v>
      </c>
      <c r="H1351" s="4" t="s">
        <v>706</v>
      </c>
      <c r="I1351" s="4" t="s">
        <v>707</v>
      </c>
      <c r="J1351" s="4" t="s">
        <v>30</v>
      </c>
      <c r="K1351" s="4" t="s">
        <v>30</v>
      </c>
      <c r="L1351" s="4" t="s">
        <v>30</v>
      </c>
      <c r="M1351" s="4" t="s">
        <v>30</v>
      </c>
      <c r="N1351" s="4" t="s">
        <v>30</v>
      </c>
      <c r="O1351" s="4" t="s">
        <v>30</v>
      </c>
      <c r="P1351" s="4" t="s">
        <v>30</v>
      </c>
      <c r="Q1351" s="4" t="s">
        <v>30</v>
      </c>
      <c r="R1351" s="4" t="s">
        <v>36</v>
      </c>
    </row>
    <row r="1352" spans="1:18" x14ac:dyDescent="0.3">
      <c r="A1352" s="4" t="s">
        <v>3664</v>
      </c>
      <c r="B1352" s="4" t="s">
        <v>3665</v>
      </c>
      <c r="C1352" s="4" t="s">
        <v>30</v>
      </c>
      <c r="D1352" s="4" t="s">
        <v>30</v>
      </c>
      <c r="E1352" s="4" t="s">
        <v>309</v>
      </c>
      <c r="F1352" s="4" t="s">
        <v>310</v>
      </c>
      <c r="G1352" s="4" t="s">
        <v>311</v>
      </c>
      <c r="H1352" s="4" t="s">
        <v>323</v>
      </c>
      <c r="I1352" s="4" t="s">
        <v>329</v>
      </c>
      <c r="J1352" s="4" t="s">
        <v>30</v>
      </c>
      <c r="K1352" s="4" t="s">
        <v>39</v>
      </c>
      <c r="L1352" s="4" t="s">
        <v>40</v>
      </c>
      <c r="M1352" s="4" t="s">
        <v>30</v>
      </c>
      <c r="N1352" s="4" t="s">
        <v>30</v>
      </c>
      <c r="O1352" s="4" t="s">
        <v>30</v>
      </c>
      <c r="P1352" s="4" t="s">
        <v>30</v>
      </c>
      <c r="Q1352" s="4" t="s">
        <v>30</v>
      </c>
      <c r="R1352" s="4" t="s">
        <v>36</v>
      </c>
    </row>
    <row r="1353" spans="1:18" x14ac:dyDescent="0.3">
      <c r="A1353" s="4" t="s">
        <v>3666</v>
      </c>
      <c r="B1353" s="4" t="s">
        <v>3667</v>
      </c>
      <c r="C1353" s="4" t="s">
        <v>30</v>
      </c>
      <c r="D1353" s="4" t="s">
        <v>30</v>
      </c>
      <c r="E1353" s="4" t="s">
        <v>309</v>
      </c>
      <c r="F1353" s="4" t="s">
        <v>310</v>
      </c>
      <c r="G1353" s="4" t="s">
        <v>311</v>
      </c>
      <c r="H1353" s="4" t="s">
        <v>323</v>
      </c>
      <c r="I1353" s="4" t="s">
        <v>346</v>
      </c>
      <c r="J1353" s="4" t="s">
        <v>30</v>
      </c>
      <c r="K1353" s="4" t="s">
        <v>39</v>
      </c>
      <c r="L1353" s="4" t="s">
        <v>40</v>
      </c>
      <c r="M1353" s="4" t="s">
        <v>30</v>
      </c>
      <c r="N1353" s="4" t="s">
        <v>30</v>
      </c>
      <c r="O1353" s="4" t="s">
        <v>30</v>
      </c>
      <c r="P1353" s="4" t="s">
        <v>30</v>
      </c>
      <c r="Q1353" s="4" t="s">
        <v>30</v>
      </c>
      <c r="R1353" s="4" t="s">
        <v>36</v>
      </c>
    </row>
    <row r="1354" spans="1:18" x14ac:dyDescent="0.3">
      <c r="A1354" s="4" t="s">
        <v>3668</v>
      </c>
      <c r="B1354" s="4" t="s">
        <v>3669</v>
      </c>
      <c r="C1354" s="4" t="s">
        <v>30</v>
      </c>
      <c r="D1354" s="4" t="s">
        <v>30</v>
      </c>
      <c r="E1354" s="4" t="s">
        <v>309</v>
      </c>
      <c r="F1354" s="4" t="s">
        <v>515</v>
      </c>
      <c r="G1354" s="4" t="s">
        <v>551</v>
      </c>
      <c r="H1354" s="4" t="s">
        <v>892</v>
      </c>
      <c r="I1354" s="4" t="s">
        <v>893</v>
      </c>
      <c r="J1354" s="4" t="s">
        <v>30</v>
      </c>
      <c r="K1354" s="4" t="s">
        <v>30</v>
      </c>
      <c r="L1354" s="4" t="s">
        <v>30</v>
      </c>
      <c r="M1354" s="4" t="s">
        <v>30</v>
      </c>
      <c r="N1354" s="4" t="s">
        <v>30</v>
      </c>
      <c r="O1354" s="4" t="s">
        <v>30</v>
      </c>
      <c r="P1354" s="4" t="s">
        <v>30</v>
      </c>
      <c r="Q1354" s="4" t="s">
        <v>30</v>
      </c>
      <c r="R1354" s="4" t="s">
        <v>36</v>
      </c>
    </row>
    <row r="1355" spans="1:18" x14ac:dyDescent="0.3">
      <c r="A1355" s="4" t="s">
        <v>3670</v>
      </c>
      <c r="B1355" s="4" t="s">
        <v>3671</v>
      </c>
      <c r="C1355" s="4" t="s">
        <v>30</v>
      </c>
      <c r="D1355" s="4" t="s">
        <v>30</v>
      </c>
      <c r="E1355" s="4" t="s">
        <v>309</v>
      </c>
      <c r="F1355" s="4" t="s">
        <v>515</v>
      </c>
      <c r="G1355" s="4" t="s">
        <v>556</v>
      </c>
      <c r="H1355" s="4" t="s">
        <v>1087</v>
      </c>
      <c r="I1355" s="4" t="s">
        <v>1088</v>
      </c>
      <c r="J1355" s="4" t="s">
        <v>30</v>
      </c>
      <c r="K1355" s="4" t="s">
        <v>30</v>
      </c>
      <c r="L1355" s="4" t="s">
        <v>30</v>
      </c>
      <c r="M1355" s="4" t="s">
        <v>30</v>
      </c>
      <c r="N1355" s="4" t="s">
        <v>30</v>
      </c>
      <c r="O1355" s="4" t="s">
        <v>30</v>
      </c>
      <c r="P1355" s="4" t="s">
        <v>30</v>
      </c>
      <c r="Q1355" s="4" t="s">
        <v>30</v>
      </c>
      <c r="R1355" s="4" t="s">
        <v>36</v>
      </c>
    </row>
    <row r="1356" spans="1:18" x14ac:dyDescent="0.3">
      <c r="A1356" s="4" t="s">
        <v>3672</v>
      </c>
      <c r="B1356" s="4" t="s">
        <v>3673</v>
      </c>
      <c r="C1356" s="4" t="s">
        <v>30</v>
      </c>
      <c r="D1356" s="4" t="s">
        <v>30</v>
      </c>
      <c r="E1356" s="4" t="s">
        <v>63</v>
      </c>
      <c r="F1356" s="4" t="s">
        <v>117</v>
      </c>
      <c r="G1356" s="4" t="s">
        <v>526</v>
      </c>
      <c r="H1356" s="4" t="s">
        <v>3336</v>
      </c>
      <c r="I1356" s="4" t="s">
        <v>3674</v>
      </c>
      <c r="J1356" s="4" t="s">
        <v>30</v>
      </c>
      <c r="K1356" s="4" t="s">
        <v>30</v>
      </c>
      <c r="L1356" s="4" t="s">
        <v>30</v>
      </c>
      <c r="M1356" s="4" t="s">
        <v>30</v>
      </c>
      <c r="N1356" s="4" t="s">
        <v>30</v>
      </c>
      <c r="O1356" s="4" t="s">
        <v>30</v>
      </c>
      <c r="P1356" s="4" t="s">
        <v>30</v>
      </c>
      <c r="Q1356" s="4" t="s">
        <v>30</v>
      </c>
      <c r="R1356" s="4" t="s">
        <v>36</v>
      </c>
    </row>
    <row r="1357" spans="1:18" x14ac:dyDescent="0.3">
      <c r="A1357" s="4" t="s">
        <v>3675</v>
      </c>
      <c r="B1357" s="4" t="s">
        <v>3676</v>
      </c>
      <c r="C1357" s="4" t="s">
        <v>30</v>
      </c>
      <c r="D1357" s="4" t="s">
        <v>30</v>
      </c>
      <c r="E1357" s="4" t="s">
        <v>63</v>
      </c>
      <c r="F1357" s="4" t="s">
        <v>117</v>
      </c>
      <c r="G1357" s="4" t="s">
        <v>526</v>
      </c>
      <c r="H1357" s="4" t="s">
        <v>3336</v>
      </c>
      <c r="I1357" s="4" t="s">
        <v>3674</v>
      </c>
      <c r="J1357" s="4" t="s">
        <v>30</v>
      </c>
      <c r="K1357" s="4" t="s">
        <v>30</v>
      </c>
      <c r="L1357" s="4" t="s">
        <v>30</v>
      </c>
      <c r="M1357" s="4" t="s">
        <v>30</v>
      </c>
      <c r="N1357" s="4" t="s">
        <v>30</v>
      </c>
      <c r="O1357" s="4" t="s">
        <v>30</v>
      </c>
      <c r="P1357" s="4" t="s">
        <v>30</v>
      </c>
      <c r="Q1357" s="4" t="s">
        <v>30</v>
      </c>
      <c r="R1357" s="4" t="s">
        <v>36</v>
      </c>
    </row>
    <row r="1358" spans="1:18" x14ac:dyDescent="0.3">
      <c r="A1358" s="4" t="s">
        <v>3677</v>
      </c>
      <c r="B1358" s="4" t="s">
        <v>3678</v>
      </c>
      <c r="C1358" s="4" t="s">
        <v>30</v>
      </c>
      <c r="D1358" s="4" t="s">
        <v>30</v>
      </c>
      <c r="E1358" s="4" t="s">
        <v>309</v>
      </c>
      <c r="F1358" s="4" t="s">
        <v>704</v>
      </c>
      <c r="G1358" s="4" t="s">
        <v>705</v>
      </c>
      <c r="H1358" s="4" t="s">
        <v>706</v>
      </c>
      <c r="I1358" s="4" t="s">
        <v>3679</v>
      </c>
      <c r="J1358" s="4" t="s">
        <v>30</v>
      </c>
      <c r="K1358" s="4" t="s">
        <v>30</v>
      </c>
      <c r="L1358" s="4" t="s">
        <v>30</v>
      </c>
      <c r="M1358" s="4" t="s">
        <v>30</v>
      </c>
      <c r="N1358" s="4" t="s">
        <v>30</v>
      </c>
      <c r="O1358" s="4" t="s">
        <v>30</v>
      </c>
      <c r="P1358" s="4" t="s">
        <v>30</v>
      </c>
      <c r="Q1358" s="4" t="s">
        <v>30</v>
      </c>
      <c r="R1358" s="4" t="s">
        <v>36</v>
      </c>
    </row>
    <row r="1359" spans="1:18" x14ac:dyDescent="0.3">
      <c r="A1359" s="4" t="s">
        <v>3680</v>
      </c>
      <c r="B1359" s="4" t="s">
        <v>3681</v>
      </c>
      <c r="C1359" s="4" t="s">
        <v>30</v>
      </c>
      <c r="D1359" s="4" t="s">
        <v>30</v>
      </c>
      <c r="E1359" s="4" t="s">
        <v>309</v>
      </c>
      <c r="F1359" s="4" t="s">
        <v>704</v>
      </c>
      <c r="G1359" s="4" t="s">
        <v>705</v>
      </c>
      <c r="H1359" s="4" t="s">
        <v>706</v>
      </c>
      <c r="I1359" s="4" t="s">
        <v>3679</v>
      </c>
      <c r="J1359" s="4" t="s">
        <v>30</v>
      </c>
      <c r="K1359" s="4" t="s">
        <v>30</v>
      </c>
      <c r="L1359" s="4" t="s">
        <v>30</v>
      </c>
      <c r="M1359" s="4" t="s">
        <v>30</v>
      </c>
      <c r="N1359" s="4" t="s">
        <v>30</v>
      </c>
      <c r="O1359" s="4" t="s">
        <v>30</v>
      </c>
      <c r="P1359" s="4" t="s">
        <v>30</v>
      </c>
      <c r="Q1359" s="4" t="s">
        <v>30</v>
      </c>
      <c r="R1359" s="4" t="s">
        <v>36</v>
      </c>
    </row>
    <row r="1360" spans="1:18" x14ac:dyDescent="0.3">
      <c r="A1360" s="4" t="s">
        <v>3682</v>
      </c>
      <c r="B1360" s="4" t="s">
        <v>3683</v>
      </c>
      <c r="C1360" s="4" t="s">
        <v>30</v>
      </c>
      <c r="D1360" s="4" t="s">
        <v>30</v>
      </c>
      <c r="E1360" s="4" t="s">
        <v>309</v>
      </c>
      <c r="F1360" s="4" t="s">
        <v>704</v>
      </c>
      <c r="G1360" s="4" t="s">
        <v>705</v>
      </c>
      <c r="H1360" s="4" t="s">
        <v>706</v>
      </c>
      <c r="I1360" s="4" t="s">
        <v>3679</v>
      </c>
      <c r="J1360" s="4" t="s">
        <v>30</v>
      </c>
      <c r="K1360" s="4" t="s">
        <v>30</v>
      </c>
      <c r="L1360" s="4" t="s">
        <v>30</v>
      </c>
      <c r="M1360" s="4" t="s">
        <v>30</v>
      </c>
      <c r="N1360" s="4" t="s">
        <v>30</v>
      </c>
      <c r="O1360" s="4" t="s">
        <v>30</v>
      </c>
      <c r="P1360" s="4" t="s">
        <v>30</v>
      </c>
      <c r="Q1360" s="4" t="s">
        <v>30</v>
      </c>
      <c r="R1360" s="4" t="s">
        <v>36</v>
      </c>
    </row>
    <row r="1361" spans="1:18" x14ac:dyDescent="0.3">
      <c r="A1361" s="4" t="s">
        <v>3684</v>
      </c>
      <c r="B1361" s="4" t="s">
        <v>3685</v>
      </c>
      <c r="C1361" s="4" t="s">
        <v>30</v>
      </c>
      <c r="D1361" s="4" t="s">
        <v>30</v>
      </c>
      <c r="E1361" s="4" t="s">
        <v>309</v>
      </c>
      <c r="F1361" s="4" t="s">
        <v>704</v>
      </c>
      <c r="G1361" s="4" t="s">
        <v>705</v>
      </c>
      <c r="H1361" s="4" t="s">
        <v>706</v>
      </c>
      <c r="I1361" s="4" t="s">
        <v>3679</v>
      </c>
      <c r="J1361" s="4" t="s">
        <v>30</v>
      </c>
      <c r="K1361" s="4" t="s">
        <v>30</v>
      </c>
      <c r="L1361" s="4" t="s">
        <v>30</v>
      </c>
      <c r="M1361" s="4" t="s">
        <v>30</v>
      </c>
      <c r="N1361" s="4" t="s">
        <v>30</v>
      </c>
      <c r="O1361" s="4" t="s">
        <v>30</v>
      </c>
      <c r="P1361" s="4" t="s">
        <v>30</v>
      </c>
      <c r="Q1361" s="4" t="s">
        <v>30</v>
      </c>
      <c r="R1361" s="4" t="s">
        <v>36</v>
      </c>
    </row>
    <row r="1362" spans="1:18" x14ac:dyDescent="0.3">
      <c r="A1362" s="4" t="s">
        <v>3686</v>
      </c>
      <c r="B1362" s="4" t="s">
        <v>3687</v>
      </c>
      <c r="C1362" s="4" t="s">
        <v>30</v>
      </c>
      <c r="D1362" s="4" t="s">
        <v>30</v>
      </c>
      <c r="E1362" s="4" t="s">
        <v>309</v>
      </c>
      <c r="F1362" s="4" t="s">
        <v>704</v>
      </c>
      <c r="G1362" s="4" t="s">
        <v>705</v>
      </c>
      <c r="H1362" s="4" t="s">
        <v>706</v>
      </c>
      <c r="I1362" s="4" t="s">
        <v>3679</v>
      </c>
      <c r="J1362" s="4" t="s">
        <v>30</v>
      </c>
      <c r="K1362" s="4" t="s">
        <v>30</v>
      </c>
      <c r="L1362" s="4" t="s">
        <v>30</v>
      </c>
      <c r="M1362" s="4" t="s">
        <v>30</v>
      </c>
      <c r="N1362" s="4" t="s">
        <v>30</v>
      </c>
      <c r="O1362" s="4" t="s">
        <v>30</v>
      </c>
      <c r="P1362" s="4" t="s">
        <v>30</v>
      </c>
      <c r="Q1362" s="4" t="s">
        <v>30</v>
      </c>
      <c r="R1362" s="4" t="s">
        <v>36</v>
      </c>
    </row>
    <row r="1363" spans="1:18" x14ac:dyDescent="0.3">
      <c r="A1363" s="4" t="s">
        <v>3688</v>
      </c>
      <c r="B1363" s="4" t="s">
        <v>3689</v>
      </c>
      <c r="C1363" s="4" t="s">
        <v>30</v>
      </c>
      <c r="D1363" s="4" t="s">
        <v>30</v>
      </c>
      <c r="E1363" s="4" t="s">
        <v>309</v>
      </c>
      <c r="F1363" s="4" t="s">
        <v>704</v>
      </c>
      <c r="G1363" s="4" t="s">
        <v>705</v>
      </c>
      <c r="H1363" s="4" t="s">
        <v>706</v>
      </c>
      <c r="I1363" s="4" t="s">
        <v>3679</v>
      </c>
      <c r="J1363" s="4" t="s">
        <v>30</v>
      </c>
      <c r="K1363" s="4" t="s">
        <v>30</v>
      </c>
      <c r="L1363" s="4" t="s">
        <v>30</v>
      </c>
      <c r="M1363" s="4" t="s">
        <v>30</v>
      </c>
      <c r="N1363" s="4" t="s">
        <v>30</v>
      </c>
      <c r="O1363" s="4" t="s">
        <v>30</v>
      </c>
      <c r="P1363" s="4" t="s">
        <v>30</v>
      </c>
      <c r="Q1363" s="4" t="s">
        <v>30</v>
      </c>
      <c r="R1363" s="4" t="s">
        <v>36</v>
      </c>
    </row>
    <row r="1364" spans="1:18" x14ac:dyDescent="0.3">
      <c r="A1364" s="4" t="s">
        <v>3690</v>
      </c>
      <c r="B1364" s="4" t="s">
        <v>3691</v>
      </c>
      <c r="C1364" s="4" t="s">
        <v>30</v>
      </c>
      <c r="D1364" s="4" t="s">
        <v>30</v>
      </c>
      <c r="E1364" s="4" t="s">
        <v>309</v>
      </c>
      <c r="F1364" s="4" t="s">
        <v>704</v>
      </c>
      <c r="G1364" s="4" t="s">
        <v>705</v>
      </c>
      <c r="H1364" s="4" t="s">
        <v>706</v>
      </c>
      <c r="I1364" s="4" t="s">
        <v>3679</v>
      </c>
      <c r="J1364" s="4" t="s">
        <v>30</v>
      </c>
      <c r="K1364" s="4" t="s">
        <v>30</v>
      </c>
      <c r="L1364" s="4" t="s">
        <v>30</v>
      </c>
      <c r="M1364" s="4" t="s">
        <v>30</v>
      </c>
      <c r="N1364" s="4" t="s">
        <v>30</v>
      </c>
      <c r="O1364" s="4" t="s">
        <v>30</v>
      </c>
      <c r="P1364" s="4" t="s">
        <v>30</v>
      </c>
      <c r="Q1364" s="4" t="s">
        <v>30</v>
      </c>
      <c r="R1364" s="4" t="s">
        <v>36</v>
      </c>
    </row>
    <row r="1365" spans="1:18" x14ac:dyDescent="0.3">
      <c r="A1365" s="4" t="s">
        <v>3692</v>
      </c>
      <c r="B1365" s="4" t="s">
        <v>3693</v>
      </c>
      <c r="C1365" s="4" t="s">
        <v>30</v>
      </c>
      <c r="D1365" s="4" t="s">
        <v>30</v>
      </c>
      <c r="E1365" s="4" t="s">
        <v>309</v>
      </c>
      <c r="F1365" s="4" t="s">
        <v>704</v>
      </c>
      <c r="G1365" s="4" t="s">
        <v>705</v>
      </c>
      <c r="H1365" s="4" t="s">
        <v>706</v>
      </c>
      <c r="I1365" s="4" t="s">
        <v>3679</v>
      </c>
      <c r="J1365" s="4" t="s">
        <v>30</v>
      </c>
      <c r="K1365" s="4" t="s">
        <v>30</v>
      </c>
      <c r="L1365" s="4" t="s">
        <v>30</v>
      </c>
      <c r="M1365" s="4" t="s">
        <v>30</v>
      </c>
      <c r="N1365" s="4" t="s">
        <v>30</v>
      </c>
      <c r="O1365" s="4" t="s">
        <v>30</v>
      </c>
      <c r="P1365" s="4" t="s">
        <v>30</v>
      </c>
      <c r="Q1365" s="4" t="s">
        <v>30</v>
      </c>
      <c r="R1365" s="4" t="s">
        <v>36</v>
      </c>
    </row>
    <row r="1366" spans="1:18" x14ac:dyDescent="0.3">
      <c r="A1366" s="4" t="s">
        <v>3694</v>
      </c>
      <c r="B1366" s="4" t="s">
        <v>3695</v>
      </c>
      <c r="C1366" s="4" t="s">
        <v>30</v>
      </c>
      <c r="D1366" s="4" t="s">
        <v>30</v>
      </c>
      <c r="E1366" s="4" t="s">
        <v>309</v>
      </c>
      <c r="F1366" s="4" t="s">
        <v>515</v>
      </c>
      <c r="G1366" s="4" t="s">
        <v>556</v>
      </c>
      <c r="H1366" s="4" t="s">
        <v>1483</v>
      </c>
      <c r="I1366" s="4" t="s">
        <v>3696</v>
      </c>
      <c r="J1366" s="4" t="s">
        <v>30</v>
      </c>
      <c r="K1366" s="4" t="s">
        <v>30</v>
      </c>
      <c r="L1366" s="4" t="s">
        <v>30</v>
      </c>
      <c r="M1366" s="4" t="s">
        <v>30</v>
      </c>
      <c r="N1366" s="4" t="s">
        <v>30</v>
      </c>
      <c r="O1366" s="4" t="s">
        <v>30</v>
      </c>
      <c r="P1366" s="4" t="s">
        <v>30</v>
      </c>
      <c r="Q1366" s="4" t="s">
        <v>30</v>
      </c>
      <c r="R1366" s="4" t="s">
        <v>36</v>
      </c>
    </row>
    <row r="1367" spans="1:18" x14ac:dyDescent="0.3">
      <c r="A1367" s="4" t="s">
        <v>3697</v>
      </c>
      <c r="B1367" s="4" t="s">
        <v>3698</v>
      </c>
      <c r="C1367" s="4" t="s">
        <v>30</v>
      </c>
      <c r="D1367" s="4" t="s">
        <v>30</v>
      </c>
      <c r="E1367" s="4" t="s">
        <v>309</v>
      </c>
      <c r="F1367" s="4" t="s">
        <v>515</v>
      </c>
      <c r="G1367" s="4" t="s">
        <v>556</v>
      </c>
      <c r="H1367" s="4" t="s">
        <v>1487</v>
      </c>
      <c r="I1367" s="4" t="s">
        <v>3699</v>
      </c>
      <c r="J1367" s="4" t="s">
        <v>30</v>
      </c>
      <c r="K1367" s="4" t="s">
        <v>30</v>
      </c>
      <c r="L1367" s="4" t="s">
        <v>30</v>
      </c>
      <c r="M1367" s="4" t="s">
        <v>30</v>
      </c>
      <c r="N1367" s="4" t="s">
        <v>30</v>
      </c>
      <c r="O1367" s="4" t="s">
        <v>30</v>
      </c>
      <c r="P1367" s="4" t="s">
        <v>30</v>
      </c>
      <c r="Q1367" s="4" t="s">
        <v>30</v>
      </c>
      <c r="R1367" s="4" t="s">
        <v>36</v>
      </c>
    </row>
    <row r="1368" spans="1:18" x14ac:dyDescent="0.3">
      <c r="A1368" s="4" t="s">
        <v>3700</v>
      </c>
      <c r="B1368" s="4" t="s">
        <v>3701</v>
      </c>
      <c r="C1368" s="4" t="s">
        <v>30</v>
      </c>
      <c r="D1368" s="4" t="s">
        <v>30</v>
      </c>
      <c r="E1368" s="4" t="s">
        <v>309</v>
      </c>
      <c r="F1368" s="4" t="s">
        <v>515</v>
      </c>
      <c r="G1368" s="4" t="s">
        <v>556</v>
      </c>
      <c r="H1368" s="4" t="s">
        <v>1495</v>
      </c>
      <c r="I1368" s="4" t="s">
        <v>3702</v>
      </c>
      <c r="J1368" s="4" t="s">
        <v>30</v>
      </c>
      <c r="K1368" s="4" t="s">
        <v>30</v>
      </c>
      <c r="L1368" s="4" t="s">
        <v>30</v>
      </c>
      <c r="M1368" s="4" t="s">
        <v>30</v>
      </c>
      <c r="N1368" s="4" t="s">
        <v>30</v>
      </c>
      <c r="O1368" s="4" t="s">
        <v>30</v>
      </c>
      <c r="P1368" s="4" t="s">
        <v>30</v>
      </c>
      <c r="Q1368" s="4" t="s">
        <v>30</v>
      </c>
      <c r="R1368" s="4" t="s">
        <v>36</v>
      </c>
    </row>
    <row r="1369" spans="1:18" x14ac:dyDescent="0.3">
      <c r="A1369" s="4" t="s">
        <v>3703</v>
      </c>
      <c r="B1369" s="4" t="s">
        <v>3704</v>
      </c>
      <c r="C1369" s="4" t="s">
        <v>30</v>
      </c>
      <c r="D1369" s="4" t="s">
        <v>30</v>
      </c>
      <c r="E1369" s="4" t="s">
        <v>309</v>
      </c>
      <c r="F1369" s="4" t="s">
        <v>515</v>
      </c>
      <c r="G1369" s="4" t="s">
        <v>556</v>
      </c>
      <c r="H1369" s="4" t="s">
        <v>1540</v>
      </c>
      <c r="I1369" s="4" t="s">
        <v>1546</v>
      </c>
      <c r="J1369" s="4" t="s">
        <v>30</v>
      </c>
      <c r="K1369" s="4" t="s">
        <v>30</v>
      </c>
      <c r="L1369" s="4" t="s">
        <v>30</v>
      </c>
      <c r="M1369" s="4" t="s">
        <v>30</v>
      </c>
      <c r="N1369" s="4" t="s">
        <v>30</v>
      </c>
      <c r="O1369" s="4" t="s">
        <v>30</v>
      </c>
      <c r="P1369" s="4" t="s">
        <v>30</v>
      </c>
      <c r="Q1369" s="4" t="s">
        <v>30</v>
      </c>
      <c r="R1369" s="4" t="s">
        <v>36</v>
      </c>
    </row>
    <row r="1370" spans="1:18" x14ac:dyDescent="0.3">
      <c r="A1370" s="4" t="s">
        <v>3705</v>
      </c>
      <c r="B1370" s="4" t="s">
        <v>3706</v>
      </c>
      <c r="C1370" s="4" t="s">
        <v>30</v>
      </c>
      <c r="D1370" s="4" t="s">
        <v>30</v>
      </c>
      <c r="E1370" s="4" t="s">
        <v>309</v>
      </c>
      <c r="F1370" s="4" t="s">
        <v>515</v>
      </c>
      <c r="G1370" s="4" t="s">
        <v>516</v>
      </c>
      <c r="H1370" s="4" t="s">
        <v>1784</v>
      </c>
      <c r="I1370" s="4" t="s">
        <v>1785</v>
      </c>
      <c r="J1370" s="4" t="s">
        <v>30</v>
      </c>
      <c r="K1370" s="4" t="s">
        <v>30</v>
      </c>
      <c r="L1370" s="4" t="s">
        <v>30</v>
      </c>
      <c r="M1370" s="4" t="s">
        <v>30</v>
      </c>
      <c r="N1370" s="4" t="s">
        <v>30</v>
      </c>
      <c r="O1370" s="4" t="s">
        <v>30</v>
      </c>
      <c r="P1370" s="4" t="s">
        <v>30</v>
      </c>
      <c r="Q1370" s="4" t="s">
        <v>30</v>
      </c>
      <c r="R1370" s="4" t="s">
        <v>36</v>
      </c>
    </row>
    <row r="1371" spans="1:18" x14ac:dyDescent="0.3">
      <c r="A1371" s="4" t="s">
        <v>3707</v>
      </c>
      <c r="B1371" s="4" t="s">
        <v>3708</v>
      </c>
      <c r="C1371" s="4" t="s">
        <v>30</v>
      </c>
      <c r="D1371" s="4" t="s">
        <v>30</v>
      </c>
      <c r="E1371" s="4" t="s">
        <v>309</v>
      </c>
      <c r="F1371" s="4" t="s">
        <v>515</v>
      </c>
      <c r="G1371" s="4" t="s">
        <v>516</v>
      </c>
      <c r="H1371" s="4" t="s">
        <v>3709</v>
      </c>
      <c r="I1371" s="4" t="s">
        <v>3710</v>
      </c>
      <c r="J1371" s="4" t="s">
        <v>30</v>
      </c>
      <c r="K1371" s="4" t="s">
        <v>30</v>
      </c>
      <c r="L1371" s="4" t="s">
        <v>30</v>
      </c>
      <c r="M1371" s="4" t="s">
        <v>30</v>
      </c>
      <c r="N1371" s="4" t="s">
        <v>30</v>
      </c>
      <c r="O1371" s="4" t="s">
        <v>30</v>
      </c>
      <c r="P1371" s="4" t="s">
        <v>30</v>
      </c>
      <c r="Q1371" s="4" t="s">
        <v>30</v>
      </c>
      <c r="R1371" s="4" t="s">
        <v>36</v>
      </c>
    </row>
    <row r="1372" spans="1:18" x14ac:dyDescent="0.3">
      <c r="A1372" s="4" t="s">
        <v>3711</v>
      </c>
      <c r="B1372" s="4" t="s">
        <v>3712</v>
      </c>
      <c r="C1372" s="4" t="s">
        <v>30</v>
      </c>
      <c r="D1372" s="4" t="s">
        <v>30</v>
      </c>
      <c r="E1372" s="4" t="s">
        <v>63</v>
      </c>
      <c r="F1372" s="4" t="s">
        <v>117</v>
      </c>
      <c r="G1372" s="4" t="s">
        <v>526</v>
      </c>
      <c r="H1372" s="4" t="s">
        <v>3336</v>
      </c>
      <c r="I1372" s="4" t="s">
        <v>3337</v>
      </c>
      <c r="J1372" s="4" t="s">
        <v>30</v>
      </c>
      <c r="K1372" s="4" t="s">
        <v>30</v>
      </c>
      <c r="L1372" s="4" t="s">
        <v>30</v>
      </c>
      <c r="M1372" s="4" t="s">
        <v>30</v>
      </c>
      <c r="N1372" s="4" t="s">
        <v>30</v>
      </c>
      <c r="O1372" s="4" t="s">
        <v>30</v>
      </c>
      <c r="P1372" s="4" t="s">
        <v>30</v>
      </c>
      <c r="Q1372" s="4" t="s">
        <v>30</v>
      </c>
      <c r="R1372" s="4" t="s">
        <v>36</v>
      </c>
    </row>
    <row r="1373" spans="1:18" x14ac:dyDescent="0.3">
      <c r="A1373" s="4" t="s">
        <v>3713</v>
      </c>
      <c r="B1373" s="4" t="s">
        <v>3714</v>
      </c>
      <c r="C1373" s="4" t="s">
        <v>30</v>
      </c>
      <c r="D1373" s="4" t="s">
        <v>30</v>
      </c>
      <c r="E1373" s="4" t="s">
        <v>63</v>
      </c>
      <c r="F1373" s="4" t="s">
        <v>734</v>
      </c>
      <c r="G1373" s="4" t="s">
        <v>735</v>
      </c>
      <c r="H1373" s="4" t="s">
        <v>1797</v>
      </c>
      <c r="I1373" s="4" t="s">
        <v>1798</v>
      </c>
      <c r="J1373" s="4" t="s">
        <v>30</v>
      </c>
      <c r="K1373" s="4" t="s">
        <v>30</v>
      </c>
      <c r="L1373" s="4" t="s">
        <v>30</v>
      </c>
      <c r="M1373" s="4" t="s">
        <v>30</v>
      </c>
      <c r="N1373" s="4" t="s">
        <v>30</v>
      </c>
      <c r="O1373" s="4" t="s">
        <v>30</v>
      </c>
      <c r="P1373" s="4" t="s">
        <v>30</v>
      </c>
      <c r="Q1373" s="4" t="s">
        <v>30</v>
      </c>
      <c r="R1373" s="4" t="s">
        <v>36</v>
      </c>
    </row>
    <row r="1374" spans="1:18" x14ac:dyDescent="0.3">
      <c r="A1374" s="4" t="s">
        <v>3715</v>
      </c>
      <c r="B1374" s="4" t="s">
        <v>3716</v>
      </c>
      <c r="C1374" s="4" t="s">
        <v>30</v>
      </c>
      <c r="D1374" s="4" t="s">
        <v>30</v>
      </c>
      <c r="E1374" s="4" t="s">
        <v>143</v>
      </c>
      <c r="F1374" s="4" t="s">
        <v>158</v>
      </c>
      <c r="G1374" s="4" t="s">
        <v>231</v>
      </c>
      <c r="H1374" s="4" t="s">
        <v>3634</v>
      </c>
      <c r="I1374" s="4" t="s">
        <v>3717</v>
      </c>
      <c r="J1374" s="4" t="s">
        <v>30</v>
      </c>
      <c r="K1374" s="4" t="s">
        <v>30</v>
      </c>
      <c r="L1374" s="4" t="s">
        <v>30</v>
      </c>
      <c r="M1374" s="4" t="s">
        <v>30</v>
      </c>
      <c r="N1374" s="4" t="s">
        <v>30</v>
      </c>
      <c r="O1374" s="4" t="s">
        <v>30</v>
      </c>
      <c r="P1374" s="4" t="s">
        <v>30</v>
      </c>
      <c r="Q1374" s="4" t="s">
        <v>30</v>
      </c>
      <c r="R1374" s="4" t="s">
        <v>36</v>
      </c>
    </row>
    <row r="1375" spans="1:18" x14ac:dyDescent="0.3">
      <c r="A1375" s="4" t="s">
        <v>3718</v>
      </c>
      <c r="B1375" s="4" t="s">
        <v>3719</v>
      </c>
      <c r="C1375" s="4" t="s">
        <v>30</v>
      </c>
      <c r="D1375" s="4" t="s">
        <v>30</v>
      </c>
      <c r="E1375" s="4" t="s">
        <v>31</v>
      </c>
      <c r="F1375" s="4" t="s">
        <v>32</v>
      </c>
      <c r="G1375" s="4" t="s">
        <v>714</v>
      </c>
      <c r="H1375" s="4" t="s">
        <v>935</v>
      </c>
      <c r="I1375" s="4" t="s">
        <v>936</v>
      </c>
      <c r="J1375" s="4" t="s">
        <v>30</v>
      </c>
      <c r="K1375" s="4" t="s">
        <v>39</v>
      </c>
      <c r="L1375" s="4" t="s">
        <v>40</v>
      </c>
      <c r="M1375" s="4" t="s">
        <v>30</v>
      </c>
      <c r="N1375" s="4" t="s">
        <v>30</v>
      </c>
      <c r="O1375" s="4" t="s">
        <v>30</v>
      </c>
      <c r="P1375" s="4" t="s">
        <v>30</v>
      </c>
      <c r="Q1375" s="4" t="s">
        <v>30</v>
      </c>
      <c r="R1375" s="4" t="s">
        <v>937</v>
      </c>
    </row>
    <row r="1376" spans="1:18" x14ac:dyDescent="0.3">
      <c r="A1376" s="4" t="s">
        <v>3720</v>
      </c>
      <c r="B1376" s="4" t="s">
        <v>3721</v>
      </c>
      <c r="C1376" s="4" t="s">
        <v>30</v>
      </c>
      <c r="D1376" s="4" t="s">
        <v>30</v>
      </c>
      <c r="E1376" s="4" t="s">
        <v>483</v>
      </c>
      <c r="F1376" s="4" t="s">
        <v>484</v>
      </c>
      <c r="G1376" s="4" t="s">
        <v>485</v>
      </c>
      <c r="H1376" s="4" t="s">
        <v>3722</v>
      </c>
      <c r="I1376" s="4" t="s">
        <v>3723</v>
      </c>
      <c r="J1376" s="4" t="s">
        <v>30</v>
      </c>
      <c r="K1376" s="4" t="s">
        <v>30</v>
      </c>
      <c r="L1376" s="4" t="s">
        <v>30</v>
      </c>
      <c r="M1376" s="4" t="s">
        <v>30</v>
      </c>
      <c r="N1376" s="4" t="s">
        <v>30</v>
      </c>
      <c r="O1376" s="4" t="s">
        <v>30</v>
      </c>
      <c r="P1376" s="4" t="s">
        <v>30</v>
      </c>
      <c r="Q1376" s="4" t="s">
        <v>30</v>
      </c>
      <c r="R1376" s="4" t="s">
        <v>36</v>
      </c>
    </row>
    <row r="1377" spans="1:18" x14ac:dyDescent="0.3">
      <c r="A1377" s="4" t="s">
        <v>3724</v>
      </c>
      <c r="B1377" s="4" t="s">
        <v>3725</v>
      </c>
      <c r="C1377" s="4" t="s">
        <v>30</v>
      </c>
      <c r="D1377" s="4" t="s">
        <v>30</v>
      </c>
      <c r="E1377" s="4" t="s">
        <v>63</v>
      </c>
      <c r="F1377" s="4" t="s">
        <v>117</v>
      </c>
      <c r="G1377" s="4" t="s">
        <v>900</v>
      </c>
      <c r="H1377" s="4" t="s">
        <v>901</v>
      </c>
      <c r="I1377" s="4" t="s">
        <v>928</v>
      </c>
      <c r="J1377" s="4" t="s">
        <v>30</v>
      </c>
      <c r="K1377" s="4" t="s">
        <v>30</v>
      </c>
      <c r="L1377" s="4" t="s">
        <v>30</v>
      </c>
      <c r="M1377" s="4" t="s">
        <v>30</v>
      </c>
      <c r="N1377" s="4" t="s">
        <v>30</v>
      </c>
      <c r="O1377" s="4" t="s">
        <v>30</v>
      </c>
      <c r="P1377" s="4" t="s">
        <v>30</v>
      </c>
      <c r="Q1377" s="4" t="s">
        <v>30</v>
      </c>
      <c r="R1377" s="4" t="s">
        <v>36</v>
      </c>
    </row>
    <row r="1378" spans="1:18" x14ac:dyDescent="0.3">
      <c r="A1378" s="4" t="s">
        <v>3726</v>
      </c>
      <c r="B1378" s="4" t="s">
        <v>3727</v>
      </c>
      <c r="C1378" s="4" t="s">
        <v>30</v>
      </c>
      <c r="D1378" s="4" t="s">
        <v>30</v>
      </c>
      <c r="E1378" s="4" t="s">
        <v>63</v>
      </c>
      <c r="F1378" s="4" t="s">
        <v>117</v>
      </c>
      <c r="G1378" s="4" t="s">
        <v>900</v>
      </c>
      <c r="H1378" s="4" t="s">
        <v>901</v>
      </c>
      <c r="I1378" s="4" t="s">
        <v>928</v>
      </c>
      <c r="J1378" s="4" t="s">
        <v>30</v>
      </c>
      <c r="K1378" s="4" t="s">
        <v>30</v>
      </c>
      <c r="L1378" s="4" t="s">
        <v>30</v>
      </c>
      <c r="M1378" s="4" t="s">
        <v>30</v>
      </c>
      <c r="N1378" s="4" t="s">
        <v>30</v>
      </c>
      <c r="O1378" s="4" t="s">
        <v>30</v>
      </c>
      <c r="P1378" s="4" t="s">
        <v>30</v>
      </c>
      <c r="Q1378" s="4" t="s">
        <v>30</v>
      </c>
      <c r="R1378" s="4" t="s">
        <v>36</v>
      </c>
    </row>
    <row r="1379" spans="1:18" x14ac:dyDescent="0.3">
      <c r="A1379" s="4" t="s">
        <v>3728</v>
      </c>
      <c r="B1379" s="4" t="s">
        <v>3729</v>
      </c>
      <c r="C1379" s="4" t="s">
        <v>30</v>
      </c>
      <c r="D1379" s="4" t="s">
        <v>30</v>
      </c>
      <c r="E1379" s="4" t="s">
        <v>63</v>
      </c>
      <c r="F1379" s="4" t="s">
        <v>117</v>
      </c>
      <c r="G1379" s="4" t="s">
        <v>900</v>
      </c>
      <c r="H1379" s="4" t="s">
        <v>901</v>
      </c>
      <c r="I1379" s="4" t="s">
        <v>928</v>
      </c>
      <c r="J1379" s="4" t="s">
        <v>30</v>
      </c>
      <c r="K1379" s="4" t="s">
        <v>30</v>
      </c>
      <c r="L1379" s="4" t="s">
        <v>30</v>
      </c>
      <c r="M1379" s="4" t="s">
        <v>30</v>
      </c>
      <c r="N1379" s="4" t="s">
        <v>30</v>
      </c>
      <c r="O1379" s="4" t="s">
        <v>30</v>
      </c>
      <c r="P1379" s="4" t="s">
        <v>30</v>
      </c>
      <c r="Q1379" s="4" t="s">
        <v>30</v>
      </c>
      <c r="R1379" s="4" t="s">
        <v>36</v>
      </c>
    </row>
    <row r="1380" spans="1:18" x14ac:dyDescent="0.3">
      <c r="A1380" s="4" t="s">
        <v>3730</v>
      </c>
      <c r="B1380" s="4" t="s">
        <v>3731</v>
      </c>
      <c r="C1380" s="4" t="s">
        <v>30</v>
      </c>
      <c r="D1380" s="4" t="s">
        <v>30</v>
      </c>
      <c r="E1380" s="4" t="s">
        <v>63</v>
      </c>
      <c r="F1380" s="4" t="s">
        <v>117</v>
      </c>
      <c r="G1380" s="4" t="s">
        <v>900</v>
      </c>
      <c r="H1380" s="4" t="s">
        <v>901</v>
      </c>
      <c r="I1380" s="4" t="s">
        <v>928</v>
      </c>
      <c r="J1380" s="4" t="s">
        <v>30</v>
      </c>
      <c r="K1380" s="4" t="s">
        <v>30</v>
      </c>
      <c r="L1380" s="4" t="s">
        <v>30</v>
      </c>
      <c r="M1380" s="4" t="s">
        <v>30</v>
      </c>
      <c r="N1380" s="4" t="s">
        <v>30</v>
      </c>
      <c r="O1380" s="4" t="s">
        <v>30</v>
      </c>
      <c r="P1380" s="4" t="s">
        <v>30</v>
      </c>
      <c r="Q1380" s="4" t="s">
        <v>30</v>
      </c>
      <c r="R1380" s="4" t="s">
        <v>36</v>
      </c>
    </row>
    <row r="1381" spans="1:18" x14ac:dyDescent="0.3">
      <c r="A1381" s="4" t="s">
        <v>3732</v>
      </c>
      <c r="B1381" s="4" t="s">
        <v>3733</v>
      </c>
      <c r="C1381" s="4" t="s">
        <v>30</v>
      </c>
      <c r="D1381" s="4" t="s">
        <v>30</v>
      </c>
      <c r="E1381" s="4" t="s">
        <v>63</v>
      </c>
      <c r="F1381" s="4" t="s">
        <v>117</v>
      </c>
      <c r="G1381" s="4" t="s">
        <v>900</v>
      </c>
      <c r="H1381" s="4" t="s">
        <v>901</v>
      </c>
      <c r="I1381" s="4" t="s">
        <v>928</v>
      </c>
      <c r="J1381" s="4" t="s">
        <v>30</v>
      </c>
      <c r="K1381" s="4" t="s">
        <v>30</v>
      </c>
      <c r="L1381" s="4" t="s">
        <v>30</v>
      </c>
      <c r="M1381" s="4" t="s">
        <v>30</v>
      </c>
      <c r="N1381" s="4" t="s">
        <v>30</v>
      </c>
      <c r="O1381" s="4" t="s">
        <v>30</v>
      </c>
      <c r="P1381" s="4" t="s">
        <v>30</v>
      </c>
      <c r="Q1381" s="4" t="s">
        <v>30</v>
      </c>
      <c r="R1381" s="4" t="s">
        <v>36</v>
      </c>
    </row>
    <row r="1382" spans="1:18" x14ac:dyDescent="0.3">
      <c r="A1382" s="4" t="s">
        <v>3734</v>
      </c>
      <c r="B1382" s="4" t="s">
        <v>3735</v>
      </c>
      <c r="C1382" s="4" t="s">
        <v>30</v>
      </c>
      <c r="D1382" s="4" t="s">
        <v>30</v>
      </c>
      <c r="E1382" s="4" t="s">
        <v>63</v>
      </c>
      <c r="F1382" s="4" t="s">
        <v>117</v>
      </c>
      <c r="G1382" s="4" t="s">
        <v>900</v>
      </c>
      <c r="H1382" s="4" t="s">
        <v>901</v>
      </c>
      <c r="I1382" s="4" t="s">
        <v>3736</v>
      </c>
      <c r="J1382" s="4" t="s">
        <v>30</v>
      </c>
      <c r="K1382" s="4" t="s">
        <v>30</v>
      </c>
      <c r="L1382" s="4" t="s">
        <v>30</v>
      </c>
      <c r="M1382" s="4" t="s">
        <v>30</v>
      </c>
      <c r="N1382" s="4" t="s">
        <v>30</v>
      </c>
      <c r="O1382" s="4" t="s">
        <v>30</v>
      </c>
      <c r="P1382" s="4" t="s">
        <v>30</v>
      </c>
      <c r="Q1382" s="4" t="s">
        <v>30</v>
      </c>
      <c r="R1382" s="4" t="s">
        <v>36</v>
      </c>
    </row>
    <row r="1383" spans="1:18" x14ac:dyDescent="0.3">
      <c r="A1383" s="4" t="s">
        <v>3737</v>
      </c>
      <c r="B1383" s="4" t="s">
        <v>3738</v>
      </c>
      <c r="C1383" s="4" t="s">
        <v>30</v>
      </c>
      <c r="D1383" s="4" t="s">
        <v>30</v>
      </c>
      <c r="E1383" s="4" t="s">
        <v>63</v>
      </c>
      <c r="F1383" s="4" t="s">
        <v>117</v>
      </c>
      <c r="G1383" s="4" t="s">
        <v>900</v>
      </c>
      <c r="H1383" s="4" t="s">
        <v>901</v>
      </c>
      <c r="I1383" s="4" t="s">
        <v>3736</v>
      </c>
      <c r="J1383" s="4" t="s">
        <v>30</v>
      </c>
      <c r="K1383" s="4" t="s">
        <v>30</v>
      </c>
      <c r="L1383" s="4" t="s">
        <v>30</v>
      </c>
      <c r="M1383" s="4" t="s">
        <v>30</v>
      </c>
      <c r="N1383" s="4" t="s">
        <v>30</v>
      </c>
      <c r="O1383" s="4" t="s">
        <v>30</v>
      </c>
      <c r="P1383" s="4" t="s">
        <v>30</v>
      </c>
      <c r="Q1383" s="4" t="s">
        <v>30</v>
      </c>
      <c r="R1383" s="4" t="s">
        <v>36</v>
      </c>
    </row>
    <row r="1384" spans="1:18" x14ac:dyDescent="0.3">
      <c r="A1384" s="4" t="s">
        <v>3739</v>
      </c>
      <c r="B1384" s="4" t="s">
        <v>3740</v>
      </c>
      <c r="C1384" s="4" t="s">
        <v>30</v>
      </c>
      <c r="D1384" s="4" t="s">
        <v>30</v>
      </c>
      <c r="E1384" s="4" t="s">
        <v>63</v>
      </c>
      <c r="F1384" s="4" t="s">
        <v>117</v>
      </c>
      <c r="G1384" s="4" t="s">
        <v>900</v>
      </c>
      <c r="H1384" s="4" t="s">
        <v>901</v>
      </c>
      <c r="I1384" s="4" t="s">
        <v>3736</v>
      </c>
      <c r="J1384" s="4" t="s">
        <v>30</v>
      </c>
      <c r="K1384" s="4" t="s">
        <v>30</v>
      </c>
      <c r="L1384" s="4" t="s">
        <v>30</v>
      </c>
      <c r="M1384" s="4" t="s">
        <v>30</v>
      </c>
      <c r="N1384" s="4" t="s">
        <v>30</v>
      </c>
      <c r="O1384" s="4" t="s">
        <v>30</v>
      </c>
      <c r="P1384" s="4" t="s">
        <v>30</v>
      </c>
      <c r="Q1384" s="4" t="s">
        <v>30</v>
      </c>
      <c r="R1384" s="4" t="s">
        <v>36</v>
      </c>
    </row>
    <row r="1385" spans="1:18" x14ac:dyDescent="0.3">
      <c r="A1385" s="4" t="s">
        <v>3741</v>
      </c>
      <c r="B1385" s="4" t="s">
        <v>3742</v>
      </c>
      <c r="C1385" s="4" t="s">
        <v>30</v>
      </c>
      <c r="D1385" s="4" t="s">
        <v>30</v>
      </c>
      <c r="E1385" s="4" t="s">
        <v>63</v>
      </c>
      <c r="F1385" s="4" t="s">
        <v>117</v>
      </c>
      <c r="G1385" s="4" t="s">
        <v>900</v>
      </c>
      <c r="H1385" s="4" t="s">
        <v>901</v>
      </c>
      <c r="I1385" s="4" t="s">
        <v>3736</v>
      </c>
      <c r="J1385" s="4" t="s">
        <v>30</v>
      </c>
      <c r="K1385" s="4" t="s">
        <v>30</v>
      </c>
      <c r="L1385" s="4" t="s">
        <v>30</v>
      </c>
      <c r="M1385" s="4" t="s">
        <v>30</v>
      </c>
      <c r="N1385" s="4" t="s">
        <v>30</v>
      </c>
      <c r="O1385" s="4" t="s">
        <v>30</v>
      </c>
      <c r="P1385" s="4" t="s">
        <v>30</v>
      </c>
      <c r="Q1385" s="4" t="s">
        <v>30</v>
      </c>
      <c r="R1385" s="4" t="s">
        <v>36</v>
      </c>
    </row>
    <row r="1386" spans="1:18" x14ac:dyDescent="0.3">
      <c r="A1386" s="4" t="s">
        <v>3743</v>
      </c>
      <c r="B1386" s="4" t="s">
        <v>3744</v>
      </c>
      <c r="C1386" s="4" t="s">
        <v>30</v>
      </c>
      <c r="D1386" s="4" t="s">
        <v>30</v>
      </c>
      <c r="E1386" s="4" t="s">
        <v>63</v>
      </c>
      <c r="F1386" s="4" t="s">
        <v>117</v>
      </c>
      <c r="G1386" s="4" t="s">
        <v>900</v>
      </c>
      <c r="H1386" s="4" t="s">
        <v>901</v>
      </c>
      <c r="I1386" s="4" t="s">
        <v>3736</v>
      </c>
      <c r="J1386" s="4" t="s">
        <v>30</v>
      </c>
      <c r="K1386" s="4" t="s">
        <v>30</v>
      </c>
      <c r="L1386" s="4" t="s">
        <v>30</v>
      </c>
      <c r="M1386" s="4" t="s">
        <v>30</v>
      </c>
      <c r="N1386" s="4" t="s">
        <v>30</v>
      </c>
      <c r="O1386" s="4" t="s">
        <v>30</v>
      </c>
      <c r="P1386" s="4" t="s">
        <v>30</v>
      </c>
      <c r="Q1386" s="4" t="s">
        <v>30</v>
      </c>
      <c r="R1386" s="4" t="s">
        <v>36</v>
      </c>
    </row>
    <row r="1387" spans="1:18" x14ac:dyDescent="0.3">
      <c r="A1387" s="4" t="s">
        <v>3745</v>
      </c>
      <c r="B1387" s="4" t="s">
        <v>3746</v>
      </c>
      <c r="C1387" s="4" t="s">
        <v>30</v>
      </c>
      <c r="D1387" s="4" t="s">
        <v>30</v>
      </c>
      <c r="E1387" s="4" t="s">
        <v>63</v>
      </c>
      <c r="F1387" s="4" t="s">
        <v>117</v>
      </c>
      <c r="G1387" s="4" t="s">
        <v>900</v>
      </c>
      <c r="H1387" s="4" t="s">
        <v>901</v>
      </c>
      <c r="I1387" s="4" t="s">
        <v>3736</v>
      </c>
      <c r="J1387" s="4" t="s">
        <v>30</v>
      </c>
      <c r="K1387" s="4" t="s">
        <v>30</v>
      </c>
      <c r="L1387" s="4" t="s">
        <v>30</v>
      </c>
      <c r="M1387" s="4" t="s">
        <v>30</v>
      </c>
      <c r="N1387" s="4" t="s">
        <v>30</v>
      </c>
      <c r="O1387" s="4" t="s">
        <v>30</v>
      </c>
      <c r="P1387" s="4" t="s">
        <v>30</v>
      </c>
      <c r="Q1387" s="4" t="s">
        <v>30</v>
      </c>
      <c r="R1387" s="4" t="s">
        <v>36</v>
      </c>
    </row>
    <row r="1388" spans="1:18" x14ac:dyDescent="0.3">
      <c r="A1388" s="4" t="s">
        <v>3747</v>
      </c>
      <c r="B1388" s="4" t="s">
        <v>3748</v>
      </c>
      <c r="C1388" s="4" t="s">
        <v>30</v>
      </c>
      <c r="D1388" s="4" t="s">
        <v>30</v>
      </c>
      <c r="E1388" s="4" t="s">
        <v>63</v>
      </c>
      <c r="F1388" s="4" t="s">
        <v>117</v>
      </c>
      <c r="G1388" s="4" t="s">
        <v>900</v>
      </c>
      <c r="H1388" s="4" t="s">
        <v>901</v>
      </c>
      <c r="I1388" s="4" t="s">
        <v>3736</v>
      </c>
      <c r="J1388" s="4" t="s">
        <v>30</v>
      </c>
      <c r="K1388" s="4" t="s">
        <v>30</v>
      </c>
      <c r="L1388" s="4" t="s">
        <v>30</v>
      </c>
      <c r="M1388" s="4" t="s">
        <v>30</v>
      </c>
      <c r="N1388" s="4" t="s">
        <v>30</v>
      </c>
      <c r="O1388" s="4" t="s">
        <v>30</v>
      </c>
      <c r="P1388" s="4" t="s">
        <v>30</v>
      </c>
      <c r="Q1388" s="4" t="s">
        <v>30</v>
      </c>
      <c r="R1388" s="4" t="s">
        <v>36</v>
      </c>
    </row>
    <row r="1389" spans="1:18" x14ac:dyDescent="0.3">
      <c r="A1389" s="4" t="s">
        <v>3749</v>
      </c>
      <c r="B1389" s="4" t="s">
        <v>3750</v>
      </c>
      <c r="C1389" s="4" t="s">
        <v>30</v>
      </c>
      <c r="D1389" s="4" t="s">
        <v>30</v>
      </c>
      <c r="E1389" s="4" t="s">
        <v>63</v>
      </c>
      <c r="F1389" s="4" t="s">
        <v>117</v>
      </c>
      <c r="G1389" s="4" t="s">
        <v>900</v>
      </c>
      <c r="H1389" s="4" t="s">
        <v>3599</v>
      </c>
      <c r="I1389" s="4" t="s">
        <v>3617</v>
      </c>
      <c r="J1389" s="4" t="s">
        <v>30</v>
      </c>
      <c r="K1389" s="4" t="s">
        <v>30</v>
      </c>
      <c r="L1389" s="4" t="s">
        <v>30</v>
      </c>
      <c r="M1389" s="4" t="s">
        <v>30</v>
      </c>
      <c r="N1389" s="4" t="s">
        <v>30</v>
      </c>
      <c r="O1389" s="4" t="s">
        <v>30</v>
      </c>
      <c r="P1389" s="4" t="s">
        <v>30</v>
      </c>
      <c r="Q1389" s="4" t="s">
        <v>30</v>
      </c>
      <c r="R1389" s="4" t="s">
        <v>36</v>
      </c>
    </row>
    <row r="1390" spans="1:18" x14ac:dyDescent="0.3">
      <c r="A1390" s="4" t="s">
        <v>3751</v>
      </c>
      <c r="B1390" s="4" t="s">
        <v>3752</v>
      </c>
      <c r="C1390" s="4" t="s">
        <v>30</v>
      </c>
      <c r="D1390" s="4" t="s">
        <v>30</v>
      </c>
      <c r="E1390" s="4" t="s">
        <v>63</v>
      </c>
      <c r="F1390" s="4" t="s">
        <v>117</v>
      </c>
      <c r="G1390" s="4" t="s">
        <v>900</v>
      </c>
      <c r="H1390" s="4" t="s">
        <v>3599</v>
      </c>
      <c r="I1390" s="4" t="s">
        <v>3617</v>
      </c>
      <c r="J1390" s="4" t="s">
        <v>30</v>
      </c>
      <c r="K1390" s="4" t="s">
        <v>30</v>
      </c>
      <c r="L1390" s="4" t="s">
        <v>30</v>
      </c>
      <c r="M1390" s="4" t="s">
        <v>30</v>
      </c>
      <c r="N1390" s="4" t="s">
        <v>30</v>
      </c>
      <c r="O1390" s="4" t="s">
        <v>30</v>
      </c>
      <c r="P1390" s="4" t="s">
        <v>30</v>
      </c>
      <c r="Q1390" s="4" t="s">
        <v>30</v>
      </c>
      <c r="R1390" s="4" t="s">
        <v>36</v>
      </c>
    </row>
    <row r="1391" spans="1:18" x14ac:dyDescent="0.3">
      <c r="A1391" s="4" t="s">
        <v>3753</v>
      </c>
      <c r="B1391" s="4" t="s">
        <v>3754</v>
      </c>
      <c r="C1391" s="4" t="s">
        <v>30</v>
      </c>
      <c r="D1391" s="4" t="s">
        <v>30</v>
      </c>
      <c r="E1391" s="4" t="s">
        <v>63</v>
      </c>
      <c r="F1391" s="4" t="s">
        <v>117</v>
      </c>
      <c r="G1391" s="4" t="s">
        <v>900</v>
      </c>
      <c r="H1391" s="4" t="s">
        <v>3599</v>
      </c>
      <c r="I1391" s="4" t="s">
        <v>3617</v>
      </c>
      <c r="J1391" s="4" t="s">
        <v>30</v>
      </c>
      <c r="K1391" s="4" t="s">
        <v>30</v>
      </c>
      <c r="L1391" s="4" t="s">
        <v>30</v>
      </c>
      <c r="M1391" s="4" t="s">
        <v>30</v>
      </c>
      <c r="N1391" s="4" t="s">
        <v>30</v>
      </c>
      <c r="O1391" s="4" t="s">
        <v>30</v>
      </c>
      <c r="P1391" s="4" t="s">
        <v>30</v>
      </c>
      <c r="Q1391" s="4" t="s">
        <v>30</v>
      </c>
      <c r="R1391" s="4" t="s">
        <v>36</v>
      </c>
    </row>
    <row r="1392" spans="1:18" x14ac:dyDescent="0.3">
      <c r="A1392" s="4" t="s">
        <v>3755</v>
      </c>
      <c r="B1392" s="4" t="s">
        <v>3756</v>
      </c>
      <c r="C1392" s="4" t="s">
        <v>30</v>
      </c>
      <c r="D1392" s="4" t="s">
        <v>30</v>
      </c>
      <c r="E1392" s="4" t="s">
        <v>63</v>
      </c>
      <c r="F1392" s="4" t="s">
        <v>117</v>
      </c>
      <c r="G1392" s="4" t="s">
        <v>900</v>
      </c>
      <c r="H1392" s="4" t="s">
        <v>3599</v>
      </c>
      <c r="I1392" s="4" t="s">
        <v>3617</v>
      </c>
      <c r="J1392" s="4" t="s">
        <v>30</v>
      </c>
      <c r="K1392" s="4" t="s">
        <v>30</v>
      </c>
      <c r="L1392" s="4" t="s">
        <v>30</v>
      </c>
      <c r="M1392" s="4" t="s">
        <v>30</v>
      </c>
      <c r="N1392" s="4" t="s">
        <v>30</v>
      </c>
      <c r="O1392" s="4" t="s">
        <v>30</v>
      </c>
      <c r="P1392" s="4" t="s">
        <v>30</v>
      </c>
      <c r="Q1392" s="4" t="s">
        <v>30</v>
      </c>
      <c r="R1392" s="4" t="s">
        <v>36</v>
      </c>
    </row>
    <row r="1393" spans="1:18" x14ac:dyDescent="0.3">
      <c r="A1393" s="4" t="s">
        <v>3757</v>
      </c>
      <c r="B1393" s="4" t="s">
        <v>3758</v>
      </c>
      <c r="C1393" s="4" t="s">
        <v>30</v>
      </c>
      <c r="D1393" s="4" t="s">
        <v>30</v>
      </c>
      <c r="E1393" s="4" t="s">
        <v>63</v>
      </c>
      <c r="F1393" s="4" t="s">
        <v>117</v>
      </c>
      <c r="G1393" s="4" t="s">
        <v>900</v>
      </c>
      <c r="H1393" s="4" t="s">
        <v>3599</v>
      </c>
      <c r="I1393" s="4" t="s">
        <v>3617</v>
      </c>
      <c r="J1393" s="4" t="s">
        <v>30</v>
      </c>
      <c r="K1393" s="4" t="s">
        <v>30</v>
      </c>
      <c r="L1393" s="4" t="s">
        <v>30</v>
      </c>
      <c r="M1393" s="4" t="s">
        <v>30</v>
      </c>
      <c r="N1393" s="4" t="s">
        <v>30</v>
      </c>
      <c r="O1393" s="4" t="s">
        <v>30</v>
      </c>
      <c r="P1393" s="4" t="s">
        <v>30</v>
      </c>
      <c r="Q1393" s="4" t="s">
        <v>30</v>
      </c>
      <c r="R1393" s="4" t="s">
        <v>36</v>
      </c>
    </row>
    <row r="1394" spans="1:18" x14ac:dyDescent="0.3">
      <c r="A1394" s="4" t="s">
        <v>3759</v>
      </c>
      <c r="B1394" s="4" t="s">
        <v>3760</v>
      </c>
      <c r="C1394" s="4" t="s">
        <v>30</v>
      </c>
      <c r="D1394" s="4" t="s">
        <v>30</v>
      </c>
      <c r="E1394" s="4" t="s">
        <v>63</v>
      </c>
      <c r="F1394" s="4" t="s">
        <v>117</v>
      </c>
      <c r="G1394" s="4" t="s">
        <v>900</v>
      </c>
      <c r="H1394" s="4" t="s">
        <v>3599</v>
      </c>
      <c r="I1394" s="4" t="s">
        <v>3617</v>
      </c>
      <c r="J1394" s="4" t="s">
        <v>30</v>
      </c>
      <c r="K1394" s="4" t="s">
        <v>30</v>
      </c>
      <c r="L1394" s="4" t="s">
        <v>30</v>
      </c>
      <c r="M1394" s="4" t="s">
        <v>30</v>
      </c>
      <c r="N1394" s="4" t="s">
        <v>30</v>
      </c>
      <c r="O1394" s="4" t="s">
        <v>30</v>
      </c>
      <c r="P1394" s="4" t="s">
        <v>30</v>
      </c>
      <c r="Q1394" s="4" t="s">
        <v>30</v>
      </c>
      <c r="R1394" s="4" t="s">
        <v>36</v>
      </c>
    </row>
    <row r="1395" spans="1:18" x14ac:dyDescent="0.3">
      <c r="A1395" s="4" t="s">
        <v>3761</v>
      </c>
      <c r="B1395" s="4" t="s">
        <v>3762</v>
      </c>
      <c r="C1395" s="4" t="s">
        <v>30</v>
      </c>
      <c r="D1395" s="4" t="s">
        <v>30</v>
      </c>
      <c r="E1395" s="4" t="s">
        <v>63</v>
      </c>
      <c r="F1395" s="4" t="s">
        <v>117</v>
      </c>
      <c r="G1395" s="4" t="s">
        <v>900</v>
      </c>
      <c r="H1395" s="4" t="s">
        <v>3599</v>
      </c>
      <c r="I1395" s="4" t="s">
        <v>3617</v>
      </c>
      <c r="J1395" s="4" t="s">
        <v>30</v>
      </c>
      <c r="K1395" s="4" t="s">
        <v>30</v>
      </c>
      <c r="L1395" s="4" t="s">
        <v>30</v>
      </c>
      <c r="M1395" s="4" t="s">
        <v>30</v>
      </c>
      <c r="N1395" s="4" t="s">
        <v>30</v>
      </c>
      <c r="O1395" s="4" t="s">
        <v>30</v>
      </c>
      <c r="P1395" s="4" t="s">
        <v>30</v>
      </c>
      <c r="Q1395" s="4" t="s">
        <v>30</v>
      </c>
      <c r="R1395" s="4" t="s">
        <v>36</v>
      </c>
    </row>
    <row r="1396" spans="1:18" x14ac:dyDescent="0.3">
      <c r="A1396" s="4" t="s">
        <v>3763</v>
      </c>
      <c r="B1396" s="4" t="s">
        <v>3764</v>
      </c>
      <c r="C1396" s="4" t="s">
        <v>30</v>
      </c>
      <c r="D1396" s="4" t="s">
        <v>30</v>
      </c>
      <c r="E1396" s="4" t="s">
        <v>63</v>
      </c>
      <c r="F1396" s="4" t="s">
        <v>117</v>
      </c>
      <c r="G1396" s="4" t="s">
        <v>900</v>
      </c>
      <c r="H1396" s="4" t="s">
        <v>3599</v>
      </c>
      <c r="I1396" s="4" t="s">
        <v>3617</v>
      </c>
      <c r="J1396" s="4" t="s">
        <v>30</v>
      </c>
      <c r="K1396" s="4" t="s">
        <v>30</v>
      </c>
      <c r="L1396" s="4" t="s">
        <v>30</v>
      </c>
      <c r="M1396" s="4" t="s">
        <v>30</v>
      </c>
      <c r="N1396" s="4" t="s">
        <v>30</v>
      </c>
      <c r="O1396" s="4" t="s">
        <v>30</v>
      </c>
      <c r="P1396" s="4" t="s">
        <v>30</v>
      </c>
      <c r="Q1396" s="4" t="s">
        <v>30</v>
      </c>
      <c r="R1396" s="4" t="s">
        <v>36</v>
      </c>
    </row>
    <row r="1397" spans="1:18" x14ac:dyDescent="0.3">
      <c r="A1397" s="4" t="s">
        <v>3765</v>
      </c>
      <c r="B1397" s="4" t="s">
        <v>3766</v>
      </c>
      <c r="C1397" s="4" t="s">
        <v>30</v>
      </c>
      <c r="D1397" s="4" t="s">
        <v>30</v>
      </c>
      <c r="E1397" s="4" t="s">
        <v>63</v>
      </c>
      <c r="F1397" s="4" t="s">
        <v>117</v>
      </c>
      <c r="G1397" s="4" t="s">
        <v>900</v>
      </c>
      <c r="H1397" s="4" t="s">
        <v>3599</v>
      </c>
      <c r="I1397" s="4" t="s">
        <v>3767</v>
      </c>
      <c r="J1397" s="4" t="s">
        <v>30</v>
      </c>
      <c r="K1397" s="4" t="s">
        <v>30</v>
      </c>
      <c r="L1397" s="4" t="s">
        <v>30</v>
      </c>
      <c r="M1397" s="4" t="s">
        <v>30</v>
      </c>
      <c r="N1397" s="4" t="s">
        <v>30</v>
      </c>
      <c r="O1397" s="4" t="s">
        <v>30</v>
      </c>
      <c r="P1397" s="4" t="s">
        <v>30</v>
      </c>
      <c r="Q1397" s="4" t="s">
        <v>30</v>
      </c>
      <c r="R1397" s="4" t="s">
        <v>36</v>
      </c>
    </row>
    <row r="1398" spans="1:18" x14ac:dyDescent="0.3">
      <c r="A1398" s="4" t="s">
        <v>3768</v>
      </c>
      <c r="B1398" s="4" t="s">
        <v>3769</v>
      </c>
      <c r="C1398" s="4" t="s">
        <v>30</v>
      </c>
      <c r="D1398" s="4" t="s">
        <v>30</v>
      </c>
      <c r="E1398" s="4" t="s">
        <v>63</v>
      </c>
      <c r="F1398" s="4" t="s">
        <v>117</v>
      </c>
      <c r="G1398" s="4" t="s">
        <v>900</v>
      </c>
      <c r="H1398" s="4" t="s">
        <v>3770</v>
      </c>
      <c r="I1398" s="4" t="s">
        <v>3771</v>
      </c>
      <c r="J1398" s="4" t="s">
        <v>30</v>
      </c>
      <c r="K1398" s="4" t="s">
        <v>30</v>
      </c>
      <c r="L1398" s="4" t="s">
        <v>30</v>
      </c>
      <c r="M1398" s="4" t="s">
        <v>30</v>
      </c>
      <c r="N1398" s="4" t="s">
        <v>30</v>
      </c>
      <c r="O1398" s="4" t="s">
        <v>30</v>
      </c>
      <c r="P1398" s="4" t="s">
        <v>30</v>
      </c>
      <c r="Q1398" s="4" t="s">
        <v>30</v>
      </c>
      <c r="R1398" s="4" t="s">
        <v>36</v>
      </c>
    </row>
    <row r="1399" spans="1:18" x14ac:dyDescent="0.3">
      <c r="A1399" s="4" t="s">
        <v>3772</v>
      </c>
      <c r="B1399" s="4" t="s">
        <v>3773</v>
      </c>
      <c r="C1399" s="4" t="s">
        <v>30</v>
      </c>
      <c r="D1399" s="4" t="s">
        <v>30</v>
      </c>
      <c r="E1399" s="4" t="s">
        <v>63</v>
      </c>
      <c r="F1399" s="4" t="s">
        <v>117</v>
      </c>
      <c r="G1399" s="4" t="s">
        <v>900</v>
      </c>
      <c r="H1399" s="4" t="s">
        <v>3770</v>
      </c>
      <c r="I1399" s="4" t="s">
        <v>3771</v>
      </c>
      <c r="J1399" s="4" t="s">
        <v>30</v>
      </c>
      <c r="K1399" s="4" t="s">
        <v>30</v>
      </c>
      <c r="L1399" s="4" t="s">
        <v>30</v>
      </c>
      <c r="M1399" s="4" t="s">
        <v>30</v>
      </c>
      <c r="N1399" s="4" t="s">
        <v>30</v>
      </c>
      <c r="O1399" s="4" t="s">
        <v>30</v>
      </c>
      <c r="P1399" s="4" t="s">
        <v>30</v>
      </c>
      <c r="Q1399" s="4" t="s">
        <v>30</v>
      </c>
      <c r="R1399" s="4" t="s">
        <v>36</v>
      </c>
    </row>
    <row r="1400" spans="1:18" x14ac:dyDescent="0.3">
      <c r="A1400" s="4" t="s">
        <v>3774</v>
      </c>
      <c r="B1400" s="4" t="s">
        <v>3775</v>
      </c>
      <c r="C1400" s="4" t="s">
        <v>30</v>
      </c>
      <c r="D1400" s="4" t="s">
        <v>30</v>
      </c>
      <c r="E1400" s="4" t="s">
        <v>63</v>
      </c>
      <c r="F1400" s="4" t="s">
        <v>117</v>
      </c>
      <c r="G1400" s="4" t="s">
        <v>900</v>
      </c>
      <c r="H1400" s="4" t="s">
        <v>3770</v>
      </c>
      <c r="I1400" s="4" t="s">
        <v>3771</v>
      </c>
      <c r="J1400" s="4" t="s">
        <v>30</v>
      </c>
      <c r="K1400" s="4" t="s">
        <v>30</v>
      </c>
      <c r="L1400" s="4" t="s">
        <v>30</v>
      </c>
      <c r="M1400" s="4" t="s">
        <v>30</v>
      </c>
      <c r="N1400" s="4" t="s">
        <v>30</v>
      </c>
      <c r="O1400" s="4" t="s">
        <v>30</v>
      </c>
      <c r="P1400" s="4" t="s">
        <v>30</v>
      </c>
      <c r="Q1400" s="4" t="s">
        <v>30</v>
      </c>
      <c r="R1400" s="4" t="s">
        <v>36</v>
      </c>
    </row>
    <row r="1401" spans="1:18" x14ac:dyDescent="0.3">
      <c r="A1401" s="4" t="s">
        <v>3776</v>
      </c>
      <c r="B1401" s="4" t="s">
        <v>3777</v>
      </c>
      <c r="C1401" s="4" t="s">
        <v>30</v>
      </c>
      <c r="D1401" s="4" t="s">
        <v>30</v>
      </c>
      <c r="E1401" s="4" t="s">
        <v>63</v>
      </c>
      <c r="F1401" s="4" t="s">
        <v>117</v>
      </c>
      <c r="G1401" s="4" t="s">
        <v>900</v>
      </c>
      <c r="H1401" s="4" t="s">
        <v>3770</v>
      </c>
      <c r="I1401" s="4" t="s">
        <v>3771</v>
      </c>
      <c r="J1401" s="4" t="s">
        <v>30</v>
      </c>
      <c r="K1401" s="4" t="s">
        <v>30</v>
      </c>
      <c r="L1401" s="4" t="s">
        <v>30</v>
      </c>
      <c r="M1401" s="4" t="s">
        <v>30</v>
      </c>
      <c r="N1401" s="4" t="s">
        <v>30</v>
      </c>
      <c r="O1401" s="4" t="s">
        <v>30</v>
      </c>
      <c r="P1401" s="4" t="s">
        <v>30</v>
      </c>
      <c r="Q1401" s="4" t="s">
        <v>30</v>
      </c>
      <c r="R1401" s="4" t="s">
        <v>36</v>
      </c>
    </row>
    <row r="1402" spans="1:18" x14ac:dyDescent="0.3">
      <c r="A1402" s="4" t="s">
        <v>3778</v>
      </c>
      <c r="B1402" s="4" t="s">
        <v>3779</v>
      </c>
      <c r="C1402" s="4" t="s">
        <v>30</v>
      </c>
      <c r="D1402" s="4" t="s">
        <v>30</v>
      </c>
      <c r="E1402" s="4" t="s">
        <v>63</v>
      </c>
      <c r="F1402" s="4" t="s">
        <v>117</v>
      </c>
      <c r="G1402" s="4" t="s">
        <v>900</v>
      </c>
      <c r="H1402" s="4" t="s">
        <v>3770</v>
      </c>
      <c r="I1402" s="4" t="s">
        <v>3771</v>
      </c>
      <c r="J1402" s="4" t="s">
        <v>30</v>
      </c>
      <c r="K1402" s="4" t="s">
        <v>30</v>
      </c>
      <c r="L1402" s="4" t="s">
        <v>30</v>
      </c>
      <c r="M1402" s="4" t="s">
        <v>30</v>
      </c>
      <c r="N1402" s="4" t="s">
        <v>30</v>
      </c>
      <c r="O1402" s="4" t="s">
        <v>30</v>
      </c>
      <c r="P1402" s="4" t="s">
        <v>30</v>
      </c>
      <c r="Q1402" s="4" t="s">
        <v>30</v>
      </c>
      <c r="R1402" s="4" t="s">
        <v>36</v>
      </c>
    </row>
    <row r="1403" spans="1:18" x14ac:dyDescent="0.3">
      <c r="A1403" s="4" t="s">
        <v>3780</v>
      </c>
      <c r="B1403" s="4" t="s">
        <v>3781</v>
      </c>
      <c r="C1403" s="4" t="s">
        <v>30</v>
      </c>
      <c r="D1403" s="4" t="s">
        <v>30</v>
      </c>
      <c r="E1403" s="4" t="s">
        <v>63</v>
      </c>
      <c r="F1403" s="4" t="s">
        <v>117</v>
      </c>
      <c r="G1403" s="4" t="s">
        <v>900</v>
      </c>
      <c r="H1403" s="4" t="s">
        <v>3770</v>
      </c>
      <c r="I1403" s="4" t="s">
        <v>3771</v>
      </c>
      <c r="J1403" s="4" t="s">
        <v>30</v>
      </c>
      <c r="K1403" s="4" t="s">
        <v>30</v>
      </c>
      <c r="L1403" s="4" t="s">
        <v>30</v>
      </c>
      <c r="M1403" s="4" t="s">
        <v>30</v>
      </c>
      <c r="N1403" s="4" t="s">
        <v>30</v>
      </c>
      <c r="O1403" s="4" t="s">
        <v>30</v>
      </c>
      <c r="P1403" s="4" t="s">
        <v>30</v>
      </c>
      <c r="Q1403" s="4" t="s">
        <v>30</v>
      </c>
      <c r="R1403" s="4" t="s">
        <v>36</v>
      </c>
    </row>
    <row r="1404" spans="1:18" x14ac:dyDescent="0.3">
      <c r="A1404" s="4" t="s">
        <v>3782</v>
      </c>
      <c r="B1404" s="4" t="s">
        <v>3783</v>
      </c>
      <c r="C1404" s="4" t="s">
        <v>30</v>
      </c>
      <c r="D1404" s="4" t="s">
        <v>30</v>
      </c>
      <c r="E1404" s="4" t="s">
        <v>63</v>
      </c>
      <c r="F1404" s="4" t="s">
        <v>117</v>
      </c>
      <c r="G1404" s="4" t="s">
        <v>900</v>
      </c>
      <c r="H1404" s="4" t="s">
        <v>3770</v>
      </c>
      <c r="I1404" s="4" t="s">
        <v>3771</v>
      </c>
      <c r="J1404" s="4" t="s">
        <v>30</v>
      </c>
      <c r="K1404" s="4" t="s">
        <v>30</v>
      </c>
      <c r="L1404" s="4" t="s">
        <v>30</v>
      </c>
      <c r="M1404" s="4" t="s">
        <v>30</v>
      </c>
      <c r="N1404" s="4" t="s">
        <v>30</v>
      </c>
      <c r="O1404" s="4" t="s">
        <v>30</v>
      </c>
      <c r="P1404" s="4" t="s">
        <v>30</v>
      </c>
      <c r="Q1404" s="4" t="s">
        <v>30</v>
      </c>
      <c r="R1404" s="4" t="s">
        <v>36</v>
      </c>
    </row>
    <row r="1405" spans="1:18" x14ac:dyDescent="0.3">
      <c r="A1405" s="4" t="s">
        <v>3784</v>
      </c>
      <c r="B1405" s="4" t="s">
        <v>3785</v>
      </c>
      <c r="C1405" s="4" t="s">
        <v>30</v>
      </c>
      <c r="D1405" s="4" t="s">
        <v>30</v>
      </c>
      <c r="E1405" s="4" t="s">
        <v>63</v>
      </c>
      <c r="F1405" s="4" t="s">
        <v>117</v>
      </c>
      <c r="G1405" s="4" t="s">
        <v>900</v>
      </c>
      <c r="H1405" s="4" t="s">
        <v>3770</v>
      </c>
      <c r="I1405" s="4" t="s">
        <v>3771</v>
      </c>
      <c r="J1405" s="4" t="s">
        <v>30</v>
      </c>
      <c r="K1405" s="4" t="s">
        <v>30</v>
      </c>
      <c r="L1405" s="4" t="s">
        <v>30</v>
      </c>
      <c r="M1405" s="4" t="s">
        <v>30</v>
      </c>
      <c r="N1405" s="4" t="s">
        <v>30</v>
      </c>
      <c r="O1405" s="4" t="s">
        <v>30</v>
      </c>
      <c r="P1405" s="4" t="s">
        <v>30</v>
      </c>
      <c r="Q1405" s="4" t="s">
        <v>30</v>
      </c>
      <c r="R1405" s="4" t="s">
        <v>36</v>
      </c>
    </row>
    <row r="1406" spans="1:18" x14ac:dyDescent="0.3">
      <c r="A1406" s="4" t="s">
        <v>3786</v>
      </c>
      <c r="B1406" s="4" t="s">
        <v>3787</v>
      </c>
      <c r="C1406" s="4" t="s">
        <v>30</v>
      </c>
      <c r="D1406" s="4" t="s">
        <v>30</v>
      </c>
      <c r="E1406" s="4" t="s">
        <v>63</v>
      </c>
      <c r="F1406" s="4" t="s">
        <v>117</v>
      </c>
      <c r="G1406" s="4" t="s">
        <v>900</v>
      </c>
      <c r="H1406" s="4" t="s">
        <v>3770</v>
      </c>
      <c r="I1406" s="4" t="s">
        <v>3771</v>
      </c>
      <c r="J1406" s="4" t="s">
        <v>30</v>
      </c>
      <c r="K1406" s="4" t="s">
        <v>30</v>
      </c>
      <c r="L1406" s="4" t="s">
        <v>30</v>
      </c>
      <c r="M1406" s="4" t="s">
        <v>30</v>
      </c>
      <c r="N1406" s="4" t="s">
        <v>30</v>
      </c>
      <c r="O1406" s="4" t="s">
        <v>30</v>
      </c>
      <c r="P1406" s="4" t="s">
        <v>30</v>
      </c>
      <c r="Q1406" s="4" t="s">
        <v>30</v>
      </c>
      <c r="R1406" s="4" t="s">
        <v>36</v>
      </c>
    </row>
    <row r="1407" spans="1:18" x14ac:dyDescent="0.3">
      <c r="A1407" s="4" t="s">
        <v>3788</v>
      </c>
      <c r="B1407" s="4" t="s">
        <v>3789</v>
      </c>
      <c r="C1407" s="4" t="s">
        <v>30</v>
      </c>
      <c r="D1407" s="4" t="s">
        <v>30</v>
      </c>
      <c r="E1407" s="4" t="s">
        <v>63</v>
      </c>
      <c r="F1407" s="4" t="s">
        <v>117</v>
      </c>
      <c r="G1407" s="4" t="s">
        <v>900</v>
      </c>
      <c r="H1407" s="4" t="s">
        <v>3770</v>
      </c>
      <c r="I1407" s="4" t="s">
        <v>3790</v>
      </c>
      <c r="J1407" s="4" t="s">
        <v>30</v>
      </c>
      <c r="K1407" s="4" t="s">
        <v>30</v>
      </c>
      <c r="L1407" s="4" t="s">
        <v>30</v>
      </c>
      <c r="M1407" s="4" t="s">
        <v>30</v>
      </c>
      <c r="N1407" s="4" t="s">
        <v>30</v>
      </c>
      <c r="O1407" s="4" t="s">
        <v>30</v>
      </c>
      <c r="P1407" s="4" t="s">
        <v>30</v>
      </c>
      <c r="Q1407" s="4" t="s">
        <v>30</v>
      </c>
      <c r="R1407" s="4" t="s">
        <v>36</v>
      </c>
    </row>
    <row r="1408" spans="1:18" x14ac:dyDescent="0.3">
      <c r="A1408" s="4" t="s">
        <v>3791</v>
      </c>
      <c r="B1408" s="4" t="s">
        <v>3792</v>
      </c>
      <c r="C1408" s="4" t="s">
        <v>30</v>
      </c>
      <c r="D1408" s="4" t="s">
        <v>30</v>
      </c>
      <c r="E1408" s="4" t="s">
        <v>63</v>
      </c>
      <c r="F1408" s="4" t="s">
        <v>117</v>
      </c>
      <c r="G1408" s="4" t="s">
        <v>900</v>
      </c>
      <c r="H1408" s="4" t="s">
        <v>3770</v>
      </c>
      <c r="I1408" s="4" t="s">
        <v>3793</v>
      </c>
      <c r="J1408" s="4" t="s">
        <v>30</v>
      </c>
      <c r="K1408" s="4" t="s">
        <v>30</v>
      </c>
      <c r="L1408" s="4" t="s">
        <v>30</v>
      </c>
      <c r="M1408" s="4" t="s">
        <v>30</v>
      </c>
      <c r="N1408" s="4" t="s">
        <v>30</v>
      </c>
      <c r="O1408" s="4" t="s">
        <v>30</v>
      </c>
      <c r="P1408" s="4" t="s">
        <v>30</v>
      </c>
      <c r="Q1408" s="4" t="s">
        <v>30</v>
      </c>
      <c r="R1408" s="4" t="s">
        <v>36</v>
      </c>
    </row>
    <row r="1409" spans="1:18" x14ac:dyDescent="0.3">
      <c r="A1409" s="4" t="s">
        <v>3794</v>
      </c>
      <c r="B1409" s="4" t="s">
        <v>3795</v>
      </c>
      <c r="C1409" s="4" t="s">
        <v>30</v>
      </c>
      <c r="D1409" s="4" t="s">
        <v>30</v>
      </c>
      <c r="E1409" s="4" t="s">
        <v>63</v>
      </c>
      <c r="F1409" s="4" t="s">
        <v>117</v>
      </c>
      <c r="G1409" s="4" t="s">
        <v>900</v>
      </c>
      <c r="H1409" s="4" t="s">
        <v>3770</v>
      </c>
      <c r="I1409" s="4" t="s">
        <v>3793</v>
      </c>
      <c r="J1409" s="4" t="s">
        <v>30</v>
      </c>
      <c r="K1409" s="4" t="s">
        <v>30</v>
      </c>
      <c r="L1409" s="4" t="s">
        <v>30</v>
      </c>
      <c r="M1409" s="4" t="s">
        <v>30</v>
      </c>
      <c r="N1409" s="4" t="s">
        <v>30</v>
      </c>
      <c r="O1409" s="4" t="s">
        <v>30</v>
      </c>
      <c r="P1409" s="4" t="s">
        <v>30</v>
      </c>
      <c r="Q1409" s="4" t="s">
        <v>30</v>
      </c>
      <c r="R1409" s="4" t="s">
        <v>36</v>
      </c>
    </row>
    <row r="1410" spans="1:18" x14ac:dyDescent="0.3">
      <c r="A1410" s="4" t="s">
        <v>3796</v>
      </c>
      <c r="B1410" s="4" t="s">
        <v>3797</v>
      </c>
      <c r="C1410" s="4" t="s">
        <v>30</v>
      </c>
      <c r="D1410" s="4" t="s">
        <v>30</v>
      </c>
      <c r="E1410" s="4" t="s">
        <v>63</v>
      </c>
      <c r="F1410" s="4" t="s">
        <v>117</v>
      </c>
      <c r="G1410" s="4" t="s">
        <v>900</v>
      </c>
      <c r="H1410" s="4" t="s">
        <v>3770</v>
      </c>
      <c r="I1410" s="4" t="s">
        <v>3793</v>
      </c>
      <c r="J1410" s="4" t="s">
        <v>30</v>
      </c>
      <c r="K1410" s="4" t="s">
        <v>30</v>
      </c>
      <c r="L1410" s="4" t="s">
        <v>30</v>
      </c>
      <c r="M1410" s="4" t="s">
        <v>30</v>
      </c>
      <c r="N1410" s="4" t="s">
        <v>30</v>
      </c>
      <c r="O1410" s="4" t="s">
        <v>30</v>
      </c>
      <c r="P1410" s="4" t="s">
        <v>30</v>
      </c>
      <c r="Q1410" s="4" t="s">
        <v>30</v>
      </c>
      <c r="R1410" s="4" t="s">
        <v>36</v>
      </c>
    </row>
    <row r="1411" spans="1:18" x14ac:dyDescent="0.3">
      <c r="A1411" s="4" t="s">
        <v>3798</v>
      </c>
      <c r="B1411" s="4" t="s">
        <v>3799</v>
      </c>
      <c r="C1411" s="4" t="s">
        <v>30</v>
      </c>
      <c r="D1411" s="4" t="s">
        <v>30</v>
      </c>
      <c r="E1411" s="4" t="s">
        <v>63</v>
      </c>
      <c r="F1411" s="4" t="s">
        <v>117</v>
      </c>
      <c r="G1411" s="4" t="s">
        <v>900</v>
      </c>
      <c r="H1411" s="4" t="s">
        <v>3770</v>
      </c>
      <c r="I1411" s="4" t="s">
        <v>3793</v>
      </c>
      <c r="J1411" s="4" t="s">
        <v>30</v>
      </c>
      <c r="K1411" s="4" t="s">
        <v>30</v>
      </c>
      <c r="L1411" s="4" t="s">
        <v>30</v>
      </c>
      <c r="M1411" s="4" t="s">
        <v>30</v>
      </c>
      <c r="N1411" s="4" t="s">
        <v>30</v>
      </c>
      <c r="O1411" s="4" t="s">
        <v>30</v>
      </c>
      <c r="P1411" s="4" t="s">
        <v>30</v>
      </c>
      <c r="Q1411" s="4" t="s">
        <v>30</v>
      </c>
      <c r="R1411" s="4" t="s">
        <v>36</v>
      </c>
    </row>
    <row r="1412" spans="1:18" x14ac:dyDescent="0.3">
      <c r="A1412" s="4" t="s">
        <v>3800</v>
      </c>
      <c r="B1412" s="4" t="s">
        <v>3801</v>
      </c>
      <c r="C1412" s="4" t="s">
        <v>30</v>
      </c>
      <c r="D1412" s="4" t="s">
        <v>30</v>
      </c>
      <c r="E1412" s="4" t="s">
        <v>63</v>
      </c>
      <c r="F1412" s="4" t="s">
        <v>117</v>
      </c>
      <c r="G1412" s="4" t="s">
        <v>900</v>
      </c>
      <c r="H1412" s="4" t="s">
        <v>3770</v>
      </c>
      <c r="I1412" s="4" t="s">
        <v>3802</v>
      </c>
      <c r="J1412" s="4" t="s">
        <v>30</v>
      </c>
      <c r="K1412" s="4" t="s">
        <v>30</v>
      </c>
      <c r="L1412" s="4" t="s">
        <v>30</v>
      </c>
      <c r="M1412" s="4" t="s">
        <v>30</v>
      </c>
      <c r="N1412" s="4" t="s">
        <v>30</v>
      </c>
      <c r="O1412" s="4" t="s">
        <v>30</v>
      </c>
      <c r="P1412" s="4" t="s">
        <v>30</v>
      </c>
      <c r="Q1412" s="4" t="s">
        <v>30</v>
      </c>
      <c r="R1412" s="4" t="s">
        <v>36</v>
      </c>
    </row>
    <row r="1413" spans="1:18" x14ac:dyDescent="0.3">
      <c r="A1413" s="4" t="s">
        <v>3803</v>
      </c>
      <c r="B1413" s="4" t="s">
        <v>3804</v>
      </c>
      <c r="C1413" s="4" t="s">
        <v>30</v>
      </c>
      <c r="D1413" s="4" t="s">
        <v>30</v>
      </c>
      <c r="E1413" s="4" t="s">
        <v>63</v>
      </c>
      <c r="F1413" s="4" t="s">
        <v>117</v>
      </c>
      <c r="G1413" s="4" t="s">
        <v>900</v>
      </c>
      <c r="H1413" s="4" t="s">
        <v>3770</v>
      </c>
      <c r="I1413" s="4" t="s">
        <v>3802</v>
      </c>
      <c r="J1413" s="4" t="s">
        <v>30</v>
      </c>
      <c r="K1413" s="4" t="s">
        <v>30</v>
      </c>
      <c r="L1413" s="4" t="s">
        <v>30</v>
      </c>
      <c r="M1413" s="4" t="s">
        <v>30</v>
      </c>
      <c r="N1413" s="4" t="s">
        <v>30</v>
      </c>
      <c r="O1413" s="4" t="s">
        <v>30</v>
      </c>
      <c r="P1413" s="4" t="s">
        <v>30</v>
      </c>
      <c r="Q1413" s="4" t="s">
        <v>30</v>
      </c>
      <c r="R1413" s="4" t="s">
        <v>36</v>
      </c>
    </row>
    <row r="1414" spans="1:18" x14ac:dyDescent="0.3">
      <c r="A1414" s="4" t="s">
        <v>3805</v>
      </c>
      <c r="B1414" s="4" t="s">
        <v>3806</v>
      </c>
      <c r="C1414" s="4" t="s">
        <v>30</v>
      </c>
      <c r="D1414" s="4" t="s">
        <v>30</v>
      </c>
      <c r="E1414" s="4" t="s">
        <v>63</v>
      </c>
      <c r="F1414" s="4" t="s">
        <v>117</v>
      </c>
      <c r="G1414" s="4" t="s">
        <v>900</v>
      </c>
      <c r="H1414" s="4" t="s">
        <v>3770</v>
      </c>
      <c r="I1414" s="4" t="s">
        <v>3802</v>
      </c>
      <c r="J1414" s="4" t="s">
        <v>30</v>
      </c>
      <c r="K1414" s="4" t="s">
        <v>30</v>
      </c>
      <c r="L1414" s="4" t="s">
        <v>30</v>
      </c>
      <c r="M1414" s="4" t="s">
        <v>30</v>
      </c>
      <c r="N1414" s="4" t="s">
        <v>30</v>
      </c>
      <c r="O1414" s="4" t="s">
        <v>30</v>
      </c>
      <c r="P1414" s="4" t="s">
        <v>30</v>
      </c>
      <c r="Q1414" s="4" t="s">
        <v>30</v>
      </c>
      <c r="R1414" s="4" t="s">
        <v>36</v>
      </c>
    </row>
    <row r="1415" spans="1:18" x14ac:dyDescent="0.3">
      <c r="A1415" s="4" t="s">
        <v>3807</v>
      </c>
      <c r="B1415" s="4" t="s">
        <v>3808</v>
      </c>
      <c r="C1415" s="4" t="s">
        <v>30</v>
      </c>
      <c r="D1415" s="4" t="s">
        <v>30</v>
      </c>
      <c r="E1415" s="4" t="s">
        <v>63</v>
      </c>
      <c r="F1415" s="4" t="s">
        <v>117</v>
      </c>
      <c r="G1415" s="4" t="s">
        <v>900</v>
      </c>
      <c r="H1415" s="4" t="s">
        <v>3770</v>
      </c>
      <c r="I1415" s="4" t="s">
        <v>3802</v>
      </c>
      <c r="J1415" s="4" t="s">
        <v>30</v>
      </c>
      <c r="K1415" s="4" t="s">
        <v>30</v>
      </c>
      <c r="L1415" s="4" t="s">
        <v>30</v>
      </c>
      <c r="M1415" s="4" t="s">
        <v>30</v>
      </c>
      <c r="N1415" s="4" t="s">
        <v>30</v>
      </c>
      <c r="O1415" s="4" t="s">
        <v>30</v>
      </c>
      <c r="P1415" s="4" t="s">
        <v>30</v>
      </c>
      <c r="Q1415" s="4" t="s">
        <v>30</v>
      </c>
      <c r="R1415" s="4" t="s">
        <v>36</v>
      </c>
    </row>
    <row r="1416" spans="1:18" x14ac:dyDescent="0.3">
      <c r="A1416" s="4" t="s">
        <v>3809</v>
      </c>
      <c r="B1416" s="4" t="s">
        <v>3810</v>
      </c>
      <c r="C1416" s="4" t="s">
        <v>30</v>
      </c>
      <c r="D1416" s="4" t="s">
        <v>30</v>
      </c>
      <c r="E1416" s="4" t="s">
        <v>63</v>
      </c>
      <c r="F1416" s="4" t="s">
        <v>117</v>
      </c>
      <c r="G1416" s="4" t="s">
        <v>900</v>
      </c>
      <c r="H1416" s="4" t="s">
        <v>3770</v>
      </c>
      <c r="I1416" s="4" t="s">
        <v>3802</v>
      </c>
      <c r="J1416" s="4" t="s">
        <v>30</v>
      </c>
      <c r="K1416" s="4" t="s">
        <v>30</v>
      </c>
      <c r="L1416" s="4" t="s">
        <v>30</v>
      </c>
      <c r="M1416" s="4" t="s">
        <v>30</v>
      </c>
      <c r="N1416" s="4" t="s">
        <v>30</v>
      </c>
      <c r="O1416" s="4" t="s">
        <v>30</v>
      </c>
      <c r="P1416" s="4" t="s">
        <v>30</v>
      </c>
      <c r="Q1416" s="4" t="s">
        <v>30</v>
      </c>
      <c r="R1416" s="4" t="s">
        <v>36</v>
      </c>
    </row>
    <row r="1417" spans="1:18" x14ac:dyDescent="0.3">
      <c r="A1417" s="4" t="s">
        <v>3811</v>
      </c>
      <c r="B1417" s="4" t="s">
        <v>3812</v>
      </c>
      <c r="C1417" s="4" t="s">
        <v>30</v>
      </c>
      <c r="D1417" s="4" t="s">
        <v>30</v>
      </c>
      <c r="E1417" s="4" t="s">
        <v>63</v>
      </c>
      <c r="F1417" s="4" t="s">
        <v>117</v>
      </c>
      <c r="G1417" s="4" t="s">
        <v>900</v>
      </c>
      <c r="H1417" s="4" t="s">
        <v>3770</v>
      </c>
      <c r="I1417" s="4" t="s">
        <v>3802</v>
      </c>
      <c r="J1417" s="4" t="s">
        <v>30</v>
      </c>
      <c r="K1417" s="4" t="s">
        <v>30</v>
      </c>
      <c r="L1417" s="4" t="s">
        <v>30</v>
      </c>
      <c r="M1417" s="4" t="s">
        <v>30</v>
      </c>
      <c r="N1417" s="4" t="s">
        <v>30</v>
      </c>
      <c r="O1417" s="4" t="s">
        <v>30</v>
      </c>
      <c r="P1417" s="4" t="s">
        <v>30</v>
      </c>
      <c r="Q1417" s="4" t="s">
        <v>30</v>
      </c>
      <c r="R1417" s="4" t="s">
        <v>36</v>
      </c>
    </row>
    <row r="1418" spans="1:18" x14ac:dyDescent="0.3">
      <c r="A1418" s="4" t="s">
        <v>3813</v>
      </c>
      <c r="B1418" s="4" t="s">
        <v>3814</v>
      </c>
      <c r="C1418" s="4" t="s">
        <v>30</v>
      </c>
      <c r="D1418" s="4" t="s">
        <v>30</v>
      </c>
      <c r="E1418" s="4" t="s">
        <v>63</v>
      </c>
      <c r="F1418" s="4" t="s">
        <v>117</v>
      </c>
      <c r="G1418" s="4" t="s">
        <v>900</v>
      </c>
      <c r="H1418" s="4" t="s">
        <v>3770</v>
      </c>
      <c r="I1418" s="4" t="s">
        <v>3802</v>
      </c>
      <c r="J1418" s="4" t="s">
        <v>30</v>
      </c>
      <c r="K1418" s="4" t="s">
        <v>30</v>
      </c>
      <c r="L1418" s="4" t="s">
        <v>30</v>
      </c>
      <c r="M1418" s="4" t="s">
        <v>30</v>
      </c>
      <c r="N1418" s="4" t="s">
        <v>30</v>
      </c>
      <c r="O1418" s="4" t="s">
        <v>30</v>
      </c>
      <c r="P1418" s="4" t="s">
        <v>30</v>
      </c>
      <c r="Q1418" s="4" t="s">
        <v>30</v>
      </c>
      <c r="R1418" s="4" t="s">
        <v>36</v>
      </c>
    </row>
    <row r="1419" spans="1:18" x14ac:dyDescent="0.3">
      <c r="A1419" s="4" t="s">
        <v>3815</v>
      </c>
      <c r="B1419" s="4" t="s">
        <v>3816</v>
      </c>
      <c r="C1419" s="4" t="s">
        <v>30</v>
      </c>
      <c r="D1419" s="4" t="s">
        <v>30</v>
      </c>
      <c r="E1419" s="4" t="s">
        <v>309</v>
      </c>
      <c r="F1419" s="4" t="s">
        <v>704</v>
      </c>
      <c r="G1419" s="4" t="s">
        <v>705</v>
      </c>
      <c r="H1419" s="4" t="s">
        <v>706</v>
      </c>
      <c r="I1419" s="4" t="s">
        <v>707</v>
      </c>
      <c r="J1419" s="4" t="s">
        <v>30</v>
      </c>
      <c r="K1419" s="4" t="s">
        <v>30</v>
      </c>
      <c r="L1419" s="4" t="s">
        <v>30</v>
      </c>
      <c r="M1419" s="4" t="s">
        <v>30</v>
      </c>
      <c r="N1419" s="4" t="s">
        <v>30</v>
      </c>
      <c r="O1419" s="4" t="s">
        <v>30</v>
      </c>
      <c r="P1419" s="4" t="s">
        <v>30</v>
      </c>
      <c r="Q1419" s="4" t="s">
        <v>30</v>
      </c>
      <c r="R1419" s="4" t="s">
        <v>36</v>
      </c>
    </row>
    <row r="1420" spans="1:18" x14ac:dyDescent="0.3">
      <c r="A1420" s="4" t="s">
        <v>3817</v>
      </c>
      <c r="B1420" s="4" t="s">
        <v>3818</v>
      </c>
      <c r="C1420" s="4" t="s">
        <v>30</v>
      </c>
      <c r="D1420" s="4" t="s">
        <v>30</v>
      </c>
      <c r="E1420" s="4" t="s">
        <v>143</v>
      </c>
      <c r="F1420" s="4" t="s">
        <v>366</v>
      </c>
      <c r="G1420" s="4" t="s">
        <v>2637</v>
      </c>
      <c r="H1420" s="4" t="s">
        <v>3265</v>
      </c>
      <c r="I1420" s="4" t="s">
        <v>3275</v>
      </c>
      <c r="J1420" s="4" t="s">
        <v>30</v>
      </c>
      <c r="K1420" s="4" t="s">
        <v>30</v>
      </c>
      <c r="L1420" s="4" t="s">
        <v>30</v>
      </c>
      <c r="M1420" s="4" t="s">
        <v>30</v>
      </c>
      <c r="N1420" s="4" t="s">
        <v>30</v>
      </c>
      <c r="O1420" s="4" t="s">
        <v>30</v>
      </c>
      <c r="P1420" s="4" t="s">
        <v>30</v>
      </c>
      <c r="Q1420" s="4" t="s">
        <v>30</v>
      </c>
      <c r="R1420" s="4" t="s">
        <v>36</v>
      </c>
    </row>
    <row r="1421" spans="1:18" x14ac:dyDescent="0.3">
      <c r="A1421" s="4" t="s">
        <v>3819</v>
      </c>
      <c r="B1421" s="4" t="s">
        <v>3820</v>
      </c>
      <c r="C1421" s="4" t="s">
        <v>30</v>
      </c>
      <c r="D1421" s="4" t="s">
        <v>30</v>
      </c>
      <c r="E1421" s="4" t="s">
        <v>309</v>
      </c>
      <c r="F1421" s="4" t="s">
        <v>515</v>
      </c>
      <c r="G1421" s="4" t="s">
        <v>516</v>
      </c>
      <c r="H1421" s="4" t="s">
        <v>3624</v>
      </c>
      <c r="I1421" s="4" t="s">
        <v>3821</v>
      </c>
      <c r="J1421" s="4" t="s">
        <v>30</v>
      </c>
      <c r="K1421" s="4" t="s">
        <v>30</v>
      </c>
      <c r="L1421" s="4" t="s">
        <v>30</v>
      </c>
      <c r="M1421" s="4" t="s">
        <v>30</v>
      </c>
      <c r="N1421" s="4" t="s">
        <v>30</v>
      </c>
      <c r="O1421" s="4" t="s">
        <v>30</v>
      </c>
      <c r="P1421" s="4" t="s">
        <v>30</v>
      </c>
      <c r="Q1421" s="4" t="s">
        <v>30</v>
      </c>
      <c r="R1421" s="4" t="s">
        <v>36</v>
      </c>
    </row>
    <row r="1422" spans="1:18" x14ac:dyDescent="0.3">
      <c r="A1422" s="4" t="s">
        <v>3822</v>
      </c>
      <c r="B1422" s="4" t="s">
        <v>3823</v>
      </c>
      <c r="C1422" s="4" t="s">
        <v>30</v>
      </c>
      <c r="D1422" s="4" t="s">
        <v>30</v>
      </c>
      <c r="E1422" s="4" t="s">
        <v>508</v>
      </c>
      <c r="F1422" s="4" t="s">
        <v>509</v>
      </c>
      <c r="G1422" s="4" t="s">
        <v>510</v>
      </c>
      <c r="H1422" s="4" t="s">
        <v>511</v>
      </c>
      <c r="I1422" s="4" t="s">
        <v>3824</v>
      </c>
      <c r="J1422" s="4" t="s">
        <v>30</v>
      </c>
      <c r="K1422" s="4" t="s">
        <v>30</v>
      </c>
      <c r="L1422" s="4" t="s">
        <v>30</v>
      </c>
      <c r="M1422" s="4" t="s">
        <v>30</v>
      </c>
      <c r="N1422" s="4" t="s">
        <v>30</v>
      </c>
      <c r="O1422" s="4" t="s">
        <v>30</v>
      </c>
      <c r="P1422" s="4" t="s">
        <v>30</v>
      </c>
      <c r="Q1422" s="4" t="s">
        <v>30</v>
      </c>
      <c r="R1422" s="4" t="s">
        <v>36</v>
      </c>
    </row>
    <row r="1423" spans="1:18" x14ac:dyDescent="0.3">
      <c r="A1423" s="4" t="s">
        <v>3825</v>
      </c>
      <c r="B1423" s="4" t="s">
        <v>3826</v>
      </c>
      <c r="C1423" s="4" t="s">
        <v>30</v>
      </c>
      <c r="D1423" s="4" t="s">
        <v>30</v>
      </c>
      <c r="E1423" s="4" t="s">
        <v>309</v>
      </c>
      <c r="F1423" s="4" t="s">
        <v>704</v>
      </c>
      <c r="G1423" s="4" t="s">
        <v>1114</v>
      </c>
      <c r="H1423" s="4" t="s">
        <v>1115</v>
      </c>
      <c r="I1423" s="4" t="s">
        <v>3827</v>
      </c>
      <c r="J1423" s="4" t="s">
        <v>30</v>
      </c>
      <c r="K1423" s="4" t="s">
        <v>30</v>
      </c>
      <c r="L1423" s="4" t="s">
        <v>30</v>
      </c>
      <c r="M1423" s="4" t="s">
        <v>30</v>
      </c>
      <c r="N1423" s="4" t="s">
        <v>30</v>
      </c>
      <c r="O1423" s="4" t="s">
        <v>30</v>
      </c>
      <c r="P1423" s="4" t="s">
        <v>30</v>
      </c>
      <c r="Q1423" s="4" t="s">
        <v>30</v>
      </c>
      <c r="R1423" s="4" t="s">
        <v>36</v>
      </c>
    </row>
    <row r="1424" spans="1:18" x14ac:dyDescent="0.3">
      <c r="A1424" s="4" t="s">
        <v>3828</v>
      </c>
      <c r="B1424" s="4" t="s">
        <v>3829</v>
      </c>
      <c r="C1424" s="4" t="s">
        <v>30</v>
      </c>
      <c r="D1424" s="4" t="s">
        <v>30</v>
      </c>
      <c r="E1424" s="4" t="s">
        <v>143</v>
      </c>
      <c r="F1424" s="4" t="s">
        <v>288</v>
      </c>
      <c r="G1424" s="4" t="s">
        <v>794</v>
      </c>
      <c r="H1424" s="4" t="s">
        <v>795</v>
      </c>
      <c r="I1424" s="4" t="s">
        <v>3830</v>
      </c>
      <c r="J1424" s="4" t="s">
        <v>30</v>
      </c>
      <c r="K1424" s="4" t="s">
        <v>30</v>
      </c>
      <c r="L1424" s="4" t="s">
        <v>30</v>
      </c>
      <c r="M1424" s="4" t="s">
        <v>30</v>
      </c>
      <c r="N1424" s="4" t="s">
        <v>30</v>
      </c>
      <c r="O1424" s="4" t="s">
        <v>30</v>
      </c>
      <c r="P1424" s="4" t="s">
        <v>30</v>
      </c>
      <c r="Q1424" s="4" t="s">
        <v>30</v>
      </c>
      <c r="R1424" s="4" t="s">
        <v>36</v>
      </c>
    </row>
    <row r="1425" spans="1:18" x14ac:dyDescent="0.3">
      <c r="A1425" s="4" t="s">
        <v>3831</v>
      </c>
      <c r="B1425" s="4" t="s">
        <v>3832</v>
      </c>
      <c r="C1425" s="4" t="s">
        <v>30</v>
      </c>
      <c r="D1425" s="4" t="s">
        <v>30</v>
      </c>
      <c r="E1425" s="4" t="s">
        <v>31</v>
      </c>
      <c r="F1425" s="4" t="s">
        <v>32</v>
      </c>
      <c r="G1425" s="4" t="s">
        <v>361</v>
      </c>
      <c r="H1425" s="4" t="s">
        <v>3833</v>
      </c>
      <c r="I1425" s="4" t="s">
        <v>3834</v>
      </c>
      <c r="J1425" s="4" t="s">
        <v>30</v>
      </c>
      <c r="K1425" s="4" t="s">
        <v>30</v>
      </c>
      <c r="L1425" s="4" t="s">
        <v>30</v>
      </c>
      <c r="M1425" s="4" t="s">
        <v>30</v>
      </c>
      <c r="N1425" s="4" t="s">
        <v>30</v>
      </c>
      <c r="O1425" s="4" t="s">
        <v>30</v>
      </c>
      <c r="P1425" s="4" t="s">
        <v>30</v>
      </c>
      <c r="Q1425" s="4" t="s">
        <v>30</v>
      </c>
      <c r="R1425" s="4" t="s">
        <v>36</v>
      </c>
    </row>
    <row r="1426" spans="1:18" x14ac:dyDescent="0.3">
      <c r="A1426" s="4" t="s">
        <v>3835</v>
      </c>
      <c r="B1426" s="4" t="s">
        <v>3836</v>
      </c>
      <c r="C1426" s="4" t="s">
        <v>30</v>
      </c>
      <c r="D1426" s="4" t="s">
        <v>30</v>
      </c>
      <c r="E1426" s="4" t="s">
        <v>31</v>
      </c>
      <c r="F1426" s="4" t="s">
        <v>32</v>
      </c>
      <c r="G1426" s="4" t="s">
        <v>714</v>
      </c>
      <c r="H1426" s="4" t="s">
        <v>935</v>
      </c>
      <c r="I1426" s="4" t="s">
        <v>3837</v>
      </c>
      <c r="J1426" s="4" t="s">
        <v>30</v>
      </c>
      <c r="K1426" s="4" t="s">
        <v>39</v>
      </c>
      <c r="L1426" s="4" t="s">
        <v>40</v>
      </c>
      <c r="M1426" s="4" t="s">
        <v>30</v>
      </c>
      <c r="N1426" s="4" t="s">
        <v>30</v>
      </c>
      <c r="O1426" s="4" t="s">
        <v>30</v>
      </c>
      <c r="P1426" s="4" t="s">
        <v>30</v>
      </c>
      <c r="Q1426" s="4" t="s">
        <v>30</v>
      </c>
      <c r="R1426" s="4" t="s">
        <v>937</v>
      </c>
    </row>
    <row r="1427" spans="1:18" x14ac:dyDescent="0.3">
      <c r="A1427" s="4" t="s">
        <v>3838</v>
      </c>
      <c r="B1427" s="4" t="s">
        <v>3839</v>
      </c>
      <c r="C1427" s="4" t="s">
        <v>30</v>
      </c>
      <c r="D1427" s="4" t="s">
        <v>30</v>
      </c>
      <c r="E1427" s="4" t="s">
        <v>31</v>
      </c>
      <c r="F1427" s="4" t="s">
        <v>32</v>
      </c>
      <c r="G1427" s="4" t="s">
        <v>361</v>
      </c>
      <c r="H1427" s="4" t="s">
        <v>3435</v>
      </c>
      <c r="I1427" s="4" t="s">
        <v>3840</v>
      </c>
      <c r="J1427" s="4" t="s">
        <v>30</v>
      </c>
      <c r="K1427" s="4" t="s">
        <v>30</v>
      </c>
      <c r="L1427" s="4" t="s">
        <v>30</v>
      </c>
      <c r="M1427" s="4" t="s">
        <v>30</v>
      </c>
      <c r="N1427" s="4" t="s">
        <v>30</v>
      </c>
      <c r="O1427" s="4" t="s">
        <v>30</v>
      </c>
      <c r="P1427" s="4" t="s">
        <v>30</v>
      </c>
      <c r="Q1427" s="4" t="s">
        <v>30</v>
      </c>
      <c r="R1427" s="4" t="s">
        <v>36</v>
      </c>
    </row>
    <row r="1428" spans="1:18" x14ac:dyDescent="0.3">
      <c r="A1428" s="4" t="s">
        <v>3841</v>
      </c>
      <c r="B1428" s="4" t="s">
        <v>3842</v>
      </c>
      <c r="C1428" s="4" t="s">
        <v>30</v>
      </c>
      <c r="D1428" s="4" t="s">
        <v>30</v>
      </c>
      <c r="E1428" s="4" t="s">
        <v>31</v>
      </c>
      <c r="F1428" s="4" t="s">
        <v>32</v>
      </c>
      <c r="G1428" s="4" t="s">
        <v>33</v>
      </c>
      <c r="H1428" s="4" t="s">
        <v>3843</v>
      </c>
      <c r="I1428" s="4" t="s">
        <v>3844</v>
      </c>
      <c r="J1428" s="4" t="s">
        <v>30</v>
      </c>
      <c r="K1428" s="4" t="s">
        <v>30</v>
      </c>
      <c r="L1428" s="4" t="s">
        <v>30</v>
      </c>
      <c r="M1428" s="4" t="s">
        <v>30</v>
      </c>
      <c r="N1428" s="4" t="s">
        <v>30</v>
      </c>
      <c r="O1428" s="4" t="s">
        <v>30</v>
      </c>
      <c r="P1428" s="4" t="s">
        <v>30</v>
      </c>
      <c r="Q1428" s="4" t="s">
        <v>30</v>
      </c>
      <c r="R1428" s="4" t="s">
        <v>36</v>
      </c>
    </row>
    <row r="1429" spans="1:18" x14ac:dyDescent="0.3">
      <c r="A1429" s="4" t="s">
        <v>3845</v>
      </c>
      <c r="B1429" s="4" t="s">
        <v>3846</v>
      </c>
      <c r="C1429" s="4" t="s">
        <v>30</v>
      </c>
      <c r="D1429" s="4" t="s">
        <v>30</v>
      </c>
      <c r="E1429" s="4" t="s">
        <v>31</v>
      </c>
      <c r="F1429" s="4" t="s">
        <v>1138</v>
      </c>
      <c r="G1429" s="4" t="s">
        <v>3491</v>
      </c>
      <c r="H1429" s="4" t="s">
        <v>3492</v>
      </c>
      <c r="I1429" s="4" t="s">
        <v>3493</v>
      </c>
      <c r="J1429" s="4" t="s">
        <v>30</v>
      </c>
      <c r="K1429" s="4" t="s">
        <v>30</v>
      </c>
      <c r="L1429" s="4" t="s">
        <v>30</v>
      </c>
      <c r="M1429" s="4" t="s">
        <v>30</v>
      </c>
      <c r="N1429" s="4" t="s">
        <v>30</v>
      </c>
      <c r="O1429" s="4" t="s">
        <v>30</v>
      </c>
      <c r="P1429" s="4" t="s">
        <v>30</v>
      </c>
      <c r="Q1429" s="4" t="s">
        <v>30</v>
      </c>
      <c r="R1429" s="4" t="s">
        <v>36</v>
      </c>
    </row>
    <row r="1430" spans="1:18" x14ac:dyDescent="0.3">
      <c r="A1430" s="4" t="s">
        <v>3847</v>
      </c>
      <c r="B1430" s="4" t="s">
        <v>3848</v>
      </c>
      <c r="C1430" s="4" t="s">
        <v>30</v>
      </c>
      <c r="D1430" s="4" t="s">
        <v>30</v>
      </c>
      <c r="E1430" s="4" t="s">
        <v>309</v>
      </c>
      <c r="F1430" s="4" t="s">
        <v>515</v>
      </c>
      <c r="G1430" s="4" t="s">
        <v>556</v>
      </c>
      <c r="H1430" s="4" t="s">
        <v>1087</v>
      </c>
      <c r="I1430" s="4" t="s">
        <v>1088</v>
      </c>
      <c r="J1430" s="4" t="s">
        <v>30</v>
      </c>
      <c r="K1430" s="4" t="s">
        <v>30</v>
      </c>
      <c r="L1430" s="4" t="s">
        <v>30</v>
      </c>
      <c r="M1430" s="4" t="s">
        <v>30</v>
      </c>
      <c r="N1430" s="4" t="s">
        <v>30</v>
      </c>
      <c r="O1430" s="4" t="s">
        <v>30</v>
      </c>
      <c r="P1430" s="4" t="s">
        <v>30</v>
      </c>
      <c r="Q1430" s="4" t="s">
        <v>30</v>
      </c>
      <c r="R1430" s="4" t="s">
        <v>36</v>
      </c>
    </row>
    <row r="1431" spans="1:18" x14ac:dyDescent="0.3">
      <c r="A1431" s="4" t="s">
        <v>3849</v>
      </c>
      <c r="B1431" s="4" t="s">
        <v>3850</v>
      </c>
      <c r="C1431" s="4" t="s">
        <v>30</v>
      </c>
      <c r="D1431" s="4" t="s">
        <v>30</v>
      </c>
      <c r="E1431" s="4" t="s">
        <v>309</v>
      </c>
      <c r="F1431" s="4" t="s">
        <v>515</v>
      </c>
      <c r="G1431" s="4" t="s">
        <v>556</v>
      </c>
      <c r="H1431" s="4" t="s">
        <v>753</v>
      </c>
      <c r="I1431" s="4" t="s">
        <v>1109</v>
      </c>
      <c r="J1431" s="4" t="s">
        <v>30</v>
      </c>
      <c r="K1431" s="4" t="s">
        <v>30</v>
      </c>
      <c r="L1431" s="4" t="s">
        <v>30</v>
      </c>
      <c r="M1431" s="4" t="s">
        <v>30</v>
      </c>
      <c r="N1431" s="4" t="s">
        <v>30</v>
      </c>
      <c r="O1431" s="4" t="s">
        <v>30</v>
      </c>
      <c r="P1431" s="4" t="s">
        <v>30</v>
      </c>
      <c r="Q1431" s="4" t="s">
        <v>30</v>
      </c>
      <c r="R1431" s="4" t="s">
        <v>36</v>
      </c>
    </row>
    <row r="1432" spans="1:18" x14ac:dyDescent="0.3">
      <c r="A1432" s="4" t="s">
        <v>3851</v>
      </c>
      <c r="B1432" s="4" t="s">
        <v>3852</v>
      </c>
      <c r="C1432" s="4" t="s">
        <v>30</v>
      </c>
      <c r="D1432" s="4" t="s">
        <v>30</v>
      </c>
      <c r="E1432" s="4" t="s">
        <v>309</v>
      </c>
      <c r="F1432" s="4" t="s">
        <v>747</v>
      </c>
      <c r="G1432" s="4" t="s">
        <v>1218</v>
      </c>
      <c r="H1432" s="4" t="s">
        <v>1243</v>
      </c>
      <c r="I1432" s="4" t="s">
        <v>1244</v>
      </c>
      <c r="J1432" s="4" t="s">
        <v>30</v>
      </c>
      <c r="K1432" s="4" t="s">
        <v>30</v>
      </c>
      <c r="L1432" s="4" t="s">
        <v>30</v>
      </c>
      <c r="M1432" s="4" t="s">
        <v>30</v>
      </c>
      <c r="N1432" s="4" t="s">
        <v>30</v>
      </c>
      <c r="O1432" s="4" t="s">
        <v>30</v>
      </c>
      <c r="P1432" s="4" t="s">
        <v>30</v>
      </c>
      <c r="Q1432" s="4" t="s">
        <v>30</v>
      </c>
      <c r="R1432" s="4" t="s">
        <v>36</v>
      </c>
    </row>
    <row r="1433" spans="1:18" x14ac:dyDescent="0.3">
      <c r="A1433" s="4" t="s">
        <v>3853</v>
      </c>
      <c r="B1433" s="4" t="s">
        <v>3854</v>
      </c>
      <c r="C1433" s="4" t="s">
        <v>30</v>
      </c>
      <c r="D1433" s="4" t="s">
        <v>30</v>
      </c>
      <c r="E1433" s="4" t="s">
        <v>309</v>
      </c>
      <c r="F1433" s="4" t="s">
        <v>515</v>
      </c>
      <c r="G1433" s="4" t="s">
        <v>556</v>
      </c>
      <c r="H1433" s="4" t="s">
        <v>1495</v>
      </c>
      <c r="I1433" s="4" t="s">
        <v>1514</v>
      </c>
      <c r="J1433" s="4" t="s">
        <v>30</v>
      </c>
      <c r="K1433" s="4" t="s">
        <v>30</v>
      </c>
      <c r="L1433" s="4" t="s">
        <v>30</v>
      </c>
      <c r="M1433" s="4" t="s">
        <v>30</v>
      </c>
      <c r="N1433" s="4" t="s">
        <v>30</v>
      </c>
      <c r="O1433" s="4" t="s">
        <v>30</v>
      </c>
      <c r="P1433" s="4" t="s">
        <v>30</v>
      </c>
      <c r="Q1433" s="4" t="s">
        <v>30</v>
      </c>
      <c r="R1433" s="4" t="s">
        <v>36</v>
      </c>
    </row>
    <row r="1434" spans="1:18" x14ac:dyDescent="0.3">
      <c r="A1434" s="4" t="s">
        <v>3855</v>
      </c>
      <c r="B1434" s="4" t="s">
        <v>3856</v>
      </c>
      <c r="C1434" s="4" t="s">
        <v>30</v>
      </c>
      <c r="D1434" s="4" t="s">
        <v>30</v>
      </c>
      <c r="E1434" s="4" t="s">
        <v>309</v>
      </c>
      <c r="F1434" s="4" t="s">
        <v>515</v>
      </c>
      <c r="G1434" s="4" t="s">
        <v>556</v>
      </c>
      <c r="H1434" s="4" t="s">
        <v>1522</v>
      </c>
      <c r="I1434" s="4" t="s">
        <v>1523</v>
      </c>
      <c r="J1434" s="4" t="s">
        <v>30</v>
      </c>
      <c r="K1434" s="4" t="s">
        <v>30</v>
      </c>
      <c r="L1434" s="4" t="s">
        <v>30</v>
      </c>
      <c r="M1434" s="4" t="s">
        <v>30</v>
      </c>
      <c r="N1434" s="4" t="s">
        <v>30</v>
      </c>
      <c r="O1434" s="4" t="s">
        <v>30</v>
      </c>
      <c r="P1434" s="4" t="s">
        <v>30</v>
      </c>
      <c r="Q1434" s="4" t="s">
        <v>30</v>
      </c>
      <c r="R1434" s="4" t="s">
        <v>36</v>
      </c>
    </row>
    <row r="1435" spans="1:18" x14ac:dyDescent="0.3">
      <c r="A1435" s="4" t="s">
        <v>3857</v>
      </c>
      <c r="B1435" s="4" t="s">
        <v>3858</v>
      </c>
      <c r="C1435" s="4" t="s">
        <v>30</v>
      </c>
      <c r="D1435" s="4" t="s">
        <v>30</v>
      </c>
      <c r="E1435" s="4" t="s">
        <v>309</v>
      </c>
      <c r="F1435" s="4" t="s">
        <v>515</v>
      </c>
      <c r="G1435" s="4" t="s">
        <v>556</v>
      </c>
      <c r="H1435" s="4" t="s">
        <v>1540</v>
      </c>
      <c r="I1435" s="4" t="s">
        <v>1541</v>
      </c>
      <c r="J1435" s="4" t="s">
        <v>30</v>
      </c>
      <c r="K1435" s="4" t="s">
        <v>30</v>
      </c>
      <c r="L1435" s="4" t="s">
        <v>30</v>
      </c>
      <c r="M1435" s="4" t="s">
        <v>30</v>
      </c>
      <c r="N1435" s="4" t="s">
        <v>30</v>
      </c>
      <c r="O1435" s="4" t="s">
        <v>30</v>
      </c>
      <c r="P1435" s="4" t="s">
        <v>30</v>
      </c>
      <c r="Q1435" s="4" t="s">
        <v>30</v>
      </c>
      <c r="R1435" s="4" t="s">
        <v>36</v>
      </c>
    </row>
    <row r="1436" spans="1:18" x14ac:dyDescent="0.3">
      <c r="A1436" s="4" t="s">
        <v>3859</v>
      </c>
      <c r="B1436" s="4" t="s">
        <v>3860</v>
      </c>
      <c r="C1436" s="4" t="s">
        <v>30</v>
      </c>
      <c r="D1436" s="4" t="s">
        <v>30</v>
      </c>
      <c r="E1436" s="4" t="s">
        <v>309</v>
      </c>
      <c r="F1436" s="4" t="s">
        <v>310</v>
      </c>
      <c r="G1436" s="4" t="s">
        <v>311</v>
      </c>
      <c r="H1436" s="4" t="s">
        <v>323</v>
      </c>
      <c r="I1436" s="4" t="s">
        <v>324</v>
      </c>
      <c r="J1436" s="4" t="s">
        <v>30</v>
      </c>
      <c r="K1436" s="4" t="s">
        <v>39</v>
      </c>
      <c r="L1436" s="4" t="s">
        <v>40</v>
      </c>
      <c r="M1436" s="4" t="s">
        <v>30</v>
      </c>
      <c r="N1436" s="4" t="s">
        <v>30</v>
      </c>
      <c r="O1436" s="4" t="s">
        <v>30</v>
      </c>
      <c r="P1436" s="4" t="s">
        <v>30</v>
      </c>
      <c r="Q1436" s="4" t="s">
        <v>30</v>
      </c>
      <c r="R1436" s="4" t="s">
        <v>36</v>
      </c>
    </row>
    <row r="1437" spans="1:18" x14ac:dyDescent="0.3">
      <c r="A1437" s="4" t="s">
        <v>3861</v>
      </c>
      <c r="B1437" s="4" t="s">
        <v>3862</v>
      </c>
      <c r="C1437" s="4" t="s">
        <v>30</v>
      </c>
      <c r="D1437" s="4" t="s">
        <v>30</v>
      </c>
      <c r="E1437" s="4" t="s">
        <v>309</v>
      </c>
      <c r="F1437" s="4" t="s">
        <v>545</v>
      </c>
      <c r="G1437" s="4" t="s">
        <v>3863</v>
      </c>
      <c r="H1437" s="4" t="s">
        <v>3864</v>
      </c>
      <c r="I1437" s="4" t="s">
        <v>3865</v>
      </c>
      <c r="J1437" s="4" t="s">
        <v>30</v>
      </c>
      <c r="K1437" s="4" t="s">
        <v>39</v>
      </c>
      <c r="L1437" s="4" t="s">
        <v>40</v>
      </c>
      <c r="M1437" s="4" t="s">
        <v>30</v>
      </c>
      <c r="N1437" s="4" t="s">
        <v>30</v>
      </c>
      <c r="O1437" s="4" t="s">
        <v>30</v>
      </c>
      <c r="P1437" s="4" t="s">
        <v>30</v>
      </c>
      <c r="Q1437" s="4" t="s">
        <v>30</v>
      </c>
      <c r="R1437" s="4" t="s">
        <v>36</v>
      </c>
    </row>
    <row r="1438" spans="1:18" x14ac:dyDescent="0.3">
      <c r="A1438" s="4" t="s">
        <v>3866</v>
      </c>
      <c r="B1438" s="4" t="s">
        <v>3867</v>
      </c>
      <c r="C1438" s="4" t="s">
        <v>30</v>
      </c>
      <c r="D1438" s="4" t="s">
        <v>30</v>
      </c>
      <c r="E1438" s="4" t="s">
        <v>309</v>
      </c>
      <c r="F1438" s="4" t="s">
        <v>2029</v>
      </c>
      <c r="G1438" s="4" t="s">
        <v>2030</v>
      </c>
      <c r="H1438" s="4" t="s">
        <v>2269</v>
      </c>
      <c r="I1438" s="4" t="s">
        <v>2270</v>
      </c>
      <c r="J1438" s="4" t="s">
        <v>30</v>
      </c>
      <c r="K1438" s="4" t="s">
        <v>30</v>
      </c>
      <c r="L1438" s="4" t="s">
        <v>30</v>
      </c>
      <c r="M1438" s="4" t="s">
        <v>30</v>
      </c>
      <c r="N1438" s="4" t="s">
        <v>30</v>
      </c>
      <c r="O1438" s="4" t="s">
        <v>30</v>
      </c>
      <c r="P1438" s="4" t="s">
        <v>30</v>
      </c>
      <c r="Q1438" s="4" t="s">
        <v>30</v>
      </c>
      <c r="R1438" s="4" t="s">
        <v>36</v>
      </c>
    </row>
    <row r="1439" spans="1:18" x14ac:dyDescent="0.3">
      <c r="A1439" s="4" t="s">
        <v>3868</v>
      </c>
      <c r="B1439" s="4" t="s">
        <v>3869</v>
      </c>
      <c r="C1439" s="4" t="s">
        <v>30</v>
      </c>
      <c r="D1439" s="4" t="s">
        <v>30</v>
      </c>
      <c r="E1439" s="4" t="s">
        <v>309</v>
      </c>
      <c r="F1439" s="4" t="s">
        <v>2029</v>
      </c>
      <c r="G1439" s="4" t="s">
        <v>2030</v>
      </c>
      <c r="H1439" s="4" t="s">
        <v>2269</v>
      </c>
      <c r="I1439" s="4" t="s">
        <v>2270</v>
      </c>
      <c r="J1439" s="4" t="s">
        <v>30</v>
      </c>
      <c r="K1439" s="4" t="s">
        <v>30</v>
      </c>
      <c r="L1439" s="4" t="s">
        <v>30</v>
      </c>
      <c r="M1439" s="4" t="s">
        <v>30</v>
      </c>
      <c r="N1439" s="4" t="s">
        <v>30</v>
      </c>
      <c r="O1439" s="4" t="s">
        <v>30</v>
      </c>
      <c r="P1439" s="4" t="s">
        <v>30</v>
      </c>
      <c r="Q1439" s="4" t="s">
        <v>30</v>
      </c>
      <c r="R1439" s="4" t="s">
        <v>36</v>
      </c>
    </row>
    <row r="1440" spans="1:18" x14ac:dyDescent="0.3">
      <c r="A1440" s="4" t="s">
        <v>3870</v>
      </c>
      <c r="B1440" s="4" t="s">
        <v>3871</v>
      </c>
      <c r="C1440" s="4" t="s">
        <v>30</v>
      </c>
      <c r="D1440" s="4" t="s">
        <v>30</v>
      </c>
      <c r="E1440" s="4" t="s">
        <v>309</v>
      </c>
      <c r="F1440" s="4" t="s">
        <v>2029</v>
      </c>
      <c r="G1440" s="4" t="s">
        <v>2030</v>
      </c>
      <c r="H1440" s="4" t="s">
        <v>2279</v>
      </c>
      <c r="I1440" s="4" t="s">
        <v>2280</v>
      </c>
      <c r="J1440" s="4" t="s">
        <v>30</v>
      </c>
      <c r="K1440" s="4" t="s">
        <v>30</v>
      </c>
      <c r="L1440" s="4" t="s">
        <v>30</v>
      </c>
      <c r="M1440" s="4" t="s">
        <v>30</v>
      </c>
      <c r="N1440" s="4" t="s">
        <v>30</v>
      </c>
      <c r="O1440" s="4" t="s">
        <v>30</v>
      </c>
      <c r="P1440" s="4" t="s">
        <v>30</v>
      </c>
      <c r="Q1440" s="4" t="s">
        <v>30</v>
      </c>
      <c r="R1440" s="4" t="s">
        <v>36</v>
      </c>
    </row>
    <row r="1441" spans="1:18" x14ac:dyDescent="0.3">
      <c r="A1441" s="4" t="s">
        <v>3872</v>
      </c>
      <c r="B1441" s="4" t="s">
        <v>3873</v>
      </c>
      <c r="C1441" s="4" t="s">
        <v>30</v>
      </c>
      <c r="D1441" s="4" t="s">
        <v>30</v>
      </c>
      <c r="E1441" s="4" t="s">
        <v>309</v>
      </c>
      <c r="F1441" s="4" t="s">
        <v>515</v>
      </c>
      <c r="G1441" s="4" t="s">
        <v>729</v>
      </c>
      <c r="H1441" s="4" t="s">
        <v>730</v>
      </c>
      <c r="I1441" s="4" t="s">
        <v>2469</v>
      </c>
      <c r="J1441" s="4" t="s">
        <v>30</v>
      </c>
      <c r="K1441" s="4" t="s">
        <v>30</v>
      </c>
      <c r="L1441" s="4" t="s">
        <v>30</v>
      </c>
      <c r="M1441" s="4" t="s">
        <v>30</v>
      </c>
      <c r="N1441" s="4" t="s">
        <v>30</v>
      </c>
      <c r="O1441" s="4" t="s">
        <v>30</v>
      </c>
      <c r="P1441" s="4" t="s">
        <v>30</v>
      </c>
      <c r="Q1441" s="4" t="s">
        <v>30</v>
      </c>
      <c r="R1441" s="4" t="s">
        <v>36</v>
      </c>
    </row>
    <row r="1442" spans="1:18" x14ac:dyDescent="0.3">
      <c r="A1442" s="4" t="s">
        <v>3874</v>
      </c>
      <c r="B1442" s="4" t="s">
        <v>3875</v>
      </c>
      <c r="C1442" s="4" t="s">
        <v>30</v>
      </c>
      <c r="D1442" s="4" t="s">
        <v>30</v>
      </c>
      <c r="E1442" s="4" t="s">
        <v>309</v>
      </c>
      <c r="F1442" s="4" t="s">
        <v>515</v>
      </c>
      <c r="G1442" s="4" t="s">
        <v>729</v>
      </c>
      <c r="H1442" s="4" t="s">
        <v>888</v>
      </c>
      <c r="I1442" s="4" t="s">
        <v>2481</v>
      </c>
      <c r="J1442" s="4" t="s">
        <v>30</v>
      </c>
      <c r="K1442" s="4" t="s">
        <v>30</v>
      </c>
      <c r="L1442" s="4" t="s">
        <v>30</v>
      </c>
      <c r="M1442" s="4" t="s">
        <v>30</v>
      </c>
      <c r="N1442" s="4" t="s">
        <v>30</v>
      </c>
      <c r="O1442" s="4" t="s">
        <v>30</v>
      </c>
      <c r="P1442" s="4" t="s">
        <v>30</v>
      </c>
      <c r="Q1442" s="4" t="s">
        <v>30</v>
      </c>
      <c r="R1442" s="4" t="s">
        <v>36</v>
      </c>
    </row>
    <row r="1443" spans="1:18" x14ac:dyDescent="0.3">
      <c r="A1443" s="4" t="s">
        <v>3876</v>
      </c>
      <c r="B1443" s="4" t="s">
        <v>3877</v>
      </c>
      <c r="C1443" s="4" t="s">
        <v>30</v>
      </c>
      <c r="D1443" s="4" t="s">
        <v>30</v>
      </c>
      <c r="E1443" s="4" t="s">
        <v>309</v>
      </c>
      <c r="F1443" s="4" t="s">
        <v>515</v>
      </c>
      <c r="G1443" s="4" t="s">
        <v>729</v>
      </c>
      <c r="H1443" s="4" t="s">
        <v>888</v>
      </c>
      <c r="I1443" s="4" t="s">
        <v>2484</v>
      </c>
      <c r="J1443" s="4" t="s">
        <v>30</v>
      </c>
      <c r="K1443" s="4" t="s">
        <v>30</v>
      </c>
      <c r="L1443" s="4" t="s">
        <v>30</v>
      </c>
      <c r="M1443" s="4" t="s">
        <v>30</v>
      </c>
      <c r="N1443" s="4" t="s">
        <v>30</v>
      </c>
      <c r="O1443" s="4" t="s">
        <v>30</v>
      </c>
      <c r="P1443" s="4" t="s">
        <v>30</v>
      </c>
      <c r="Q1443" s="4" t="s">
        <v>30</v>
      </c>
      <c r="R1443" s="4" t="s">
        <v>36</v>
      </c>
    </row>
    <row r="1444" spans="1:18" x14ac:dyDescent="0.3">
      <c r="A1444" s="4" t="s">
        <v>3878</v>
      </c>
      <c r="B1444" s="4" t="s">
        <v>3879</v>
      </c>
      <c r="C1444" s="4" t="s">
        <v>30</v>
      </c>
      <c r="D1444" s="4" t="s">
        <v>30</v>
      </c>
      <c r="E1444" s="4" t="s">
        <v>309</v>
      </c>
      <c r="F1444" s="4" t="s">
        <v>515</v>
      </c>
      <c r="G1444" s="4" t="s">
        <v>729</v>
      </c>
      <c r="H1444" s="4" t="s">
        <v>888</v>
      </c>
      <c r="I1444" s="4" t="s">
        <v>2484</v>
      </c>
      <c r="J1444" s="4" t="s">
        <v>30</v>
      </c>
      <c r="K1444" s="4" t="s">
        <v>30</v>
      </c>
      <c r="L1444" s="4" t="s">
        <v>30</v>
      </c>
      <c r="M1444" s="4" t="s">
        <v>30</v>
      </c>
      <c r="N1444" s="4" t="s">
        <v>30</v>
      </c>
      <c r="O1444" s="4" t="s">
        <v>30</v>
      </c>
      <c r="P1444" s="4" t="s">
        <v>30</v>
      </c>
      <c r="Q1444" s="4" t="s">
        <v>30</v>
      </c>
      <c r="R1444" s="4" t="s">
        <v>36</v>
      </c>
    </row>
    <row r="1445" spans="1:18" x14ac:dyDescent="0.3">
      <c r="A1445" s="4" t="s">
        <v>3880</v>
      </c>
      <c r="B1445" s="4" t="s">
        <v>3881</v>
      </c>
      <c r="C1445" s="4" t="s">
        <v>30</v>
      </c>
      <c r="D1445" s="4" t="s">
        <v>30</v>
      </c>
      <c r="E1445" s="4" t="s">
        <v>309</v>
      </c>
      <c r="F1445" s="4" t="s">
        <v>747</v>
      </c>
      <c r="G1445" s="4" t="s">
        <v>748</v>
      </c>
      <c r="H1445" s="4" t="s">
        <v>749</v>
      </c>
      <c r="I1445" s="4" t="s">
        <v>2779</v>
      </c>
      <c r="J1445" s="4" t="s">
        <v>30</v>
      </c>
      <c r="K1445" s="4" t="s">
        <v>30</v>
      </c>
      <c r="L1445" s="4" t="s">
        <v>30</v>
      </c>
      <c r="M1445" s="4" t="s">
        <v>30</v>
      </c>
      <c r="N1445" s="4" t="s">
        <v>30</v>
      </c>
      <c r="O1445" s="4" t="s">
        <v>30</v>
      </c>
      <c r="P1445" s="4" t="s">
        <v>30</v>
      </c>
      <c r="Q1445" s="4" t="s">
        <v>30</v>
      </c>
      <c r="R1445" s="4" t="s">
        <v>36</v>
      </c>
    </row>
    <row r="1446" spans="1:18" x14ac:dyDescent="0.3">
      <c r="A1446" s="4" t="s">
        <v>3882</v>
      </c>
      <c r="B1446" s="4" t="s">
        <v>3883</v>
      </c>
      <c r="C1446" s="4" t="s">
        <v>30</v>
      </c>
      <c r="D1446" s="4" t="s">
        <v>30</v>
      </c>
      <c r="E1446" s="4" t="s">
        <v>309</v>
      </c>
      <c r="F1446" s="4" t="s">
        <v>704</v>
      </c>
      <c r="G1446" s="4" t="s">
        <v>3101</v>
      </c>
      <c r="H1446" s="4" t="s">
        <v>3120</v>
      </c>
      <c r="I1446" s="4" t="s">
        <v>3121</v>
      </c>
      <c r="J1446" s="4" t="s">
        <v>30</v>
      </c>
      <c r="K1446" s="4" t="s">
        <v>30</v>
      </c>
      <c r="L1446" s="4" t="s">
        <v>30</v>
      </c>
      <c r="M1446" s="4" t="s">
        <v>30</v>
      </c>
      <c r="N1446" s="4" t="s">
        <v>30</v>
      </c>
      <c r="O1446" s="4" t="s">
        <v>30</v>
      </c>
      <c r="P1446" s="4" t="s">
        <v>30</v>
      </c>
      <c r="Q1446" s="4" t="s">
        <v>30</v>
      </c>
      <c r="R1446" s="4" t="s">
        <v>36</v>
      </c>
    </row>
    <row r="1447" spans="1:18" x14ac:dyDescent="0.3">
      <c r="A1447" s="4" t="s">
        <v>3884</v>
      </c>
      <c r="B1447" s="4" t="s">
        <v>3885</v>
      </c>
      <c r="C1447" s="4" t="s">
        <v>30</v>
      </c>
      <c r="D1447" s="4" t="s">
        <v>30</v>
      </c>
      <c r="E1447" s="4" t="s">
        <v>63</v>
      </c>
      <c r="F1447" s="4" t="s">
        <v>117</v>
      </c>
      <c r="G1447" s="4" t="s">
        <v>900</v>
      </c>
      <c r="H1447" s="4" t="s">
        <v>901</v>
      </c>
      <c r="I1447" s="4" t="s">
        <v>3886</v>
      </c>
      <c r="J1447" s="4" t="s">
        <v>30</v>
      </c>
      <c r="K1447" s="4" t="s">
        <v>30</v>
      </c>
      <c r="L1447" s="4" t="s">
        <v>30</v>
      </c>
      <c r="M1447" s="4" t="s">
        <v>30</v>
      </c>
      <c r="N1447" s="4" t="s">
        <v>30</v>
      </c>
      <c r="O1447" s="4" t="s">
        <v>30</v>
      </c>
      <c r="P1447" s="4" t="s">
        <v>30</v>
      </c>
      <c r="Q1447" s="4" t="s">
        <v>30</v>
      </c>
      <c r="R1447" s="4" t="s">
        <v>36</v>
      </c>
    </row>
    <row r="1448" spans="1:18" x14ac:dyDescent="0.3">
      <c r="A1448" s="4" t="s">
        <v>3887</v>
      </c>
      <c r="B1448" s="4" t="s">
        <v>3888</v>
      </c>
      <c r="C1448" s="4" t="s">
        <v>30</v>
      </c>
      <c r="D1448" s="4" t="s">
        <v>30</v>
      </c>
      <c r="E1448" s="4" t="s">
        <v>63</v>
      </c>
      <c r="F1448" s="4" t="s">
        <v>117</v>
      </c>
      <c r="G1448" s="4" t="s">
        <v>900</v>
      </c>
      <c r="H1448" s="4" t="s">
        <v>901</v>
      </c>
      <c r="I1448" s="4" t="s">
        <v>3886</v>
      </c>
      <c r="J1448" s="4" t="s">
        <v>30</v>
      </c>
      <c r="K1448" s="4" t="s">
        <v>30</v>
      </c>
      <c r="L1448" s="4" t="s">
        <v>30</v>
      </c>
      <c r="M1448" s="4" t="s">
        <v>30</v>
      </c>
      <c r="N1448" s="4" t="s">
        <v>30</v>
      </c>
      <c r="O1448" s="4" t="s">
        <v>30</v>
      </c>
      <c r="P1448" s="4" t="s">
        <v>30</v>
      </c>
      <c r="Q1448" s="4" t="s">
        <v>30</v>
      </c>
      <c r="R1448" s="4" t="s">
        <v>36</v>
      </c>
    </row>
    <row r="1449" spans="1:18" x14ac:dyDescent="0.3">
      <c r="A1449" s="4" t="s">
        <v>3889</v>
      </c>
      <c r="B1449" s="4" t="s">
        <v>3890</v>
      </c>
      <c r="C1449" s="4" t="s">
        <v>30</v>
      </c>
      <c r="D1449" s="4" t="s">
        <v>30</v>
      </c>
      <c r="E1449" s="4" t="s">
        <v>63</v>
      </c>
      <c r="F1449" s="4" t="s">
        <v>117</v>
      </c>
      <c r="G1449" s="4" t="s">
        <v>900</v>
      </c>
      <c r="H1449" s="4" t="s">
        <v>901</v>
      </c>
      <c r="I1449" s="4" t="s">
        <v>3886</v>
      </c>
      <c r="J1449" s="4" t="s">
        <v>30</v>
      </c>
      <c r="K1449" s="4" t="s">
        <v>30</v>
      </c>
      <c r="L1449" s="4" t="s">
        <v>30</v>
      </c>
      <c r="M1449" s="4" t="s">
        <v>30</v>
      </c>
      <c r="N1449" s="4" t="s">
        <v>30</v>
      </c>
      <c r="O1449" s="4" t="s">
        <v>30</v>
      </c>
      <c r="P1449" s="4" t="s">
        <v>30</v>
      </c>
      <c r="Q1449" s="4" t="s">
        <v>30</v>
      </c>
      <c r="R1449" s="4" t="s">
        <v>36</v>
      </c>
    </row>
    <row r="1450" spans="1:18" x14ac:dyDescent="0.3">
      <c r="A1450" s="4" t="s">
        <v>3891</v>
      </c>
      <c r="B1450" s="4" t="s">
        <v>3892</v>
      </c>
      <c r="C1450" s="4" t="s">
        <v>30</v>
      </c>
      <c r="D1450" s="4" t="s">
        <v>30</v>
      </c>
      <c r="E1450" s="4" t="s">
        <v>63</v>
      </c>
      <c r="F1450" s="4" t="s">
        <v>117</v>
      </c>
      <c r="G1450" s="4" t="s">
        <v>900</v>
      </c>
      <c r="H1450" s="4" t="s">
        <v>901</v>
      </c>
      <c r="I1450" s="4" t="s">
        <v>3886</v>
      </c>
      <c r="J1450" s="4" t="s">
        <v>30</v>
      </c>
      <c r="K1450" s="4" t="s">
        <v>30</v>
      </c>
      <c r="L1450" s="4" t="s">
        <v>30</v>
      </c>
      <c r="M1450" s="4" t="s">
        <v>30</v>
      </c>
      <c r="N1450" s="4" t="s">
        <v>30</v>
      </c>
      <c r="O1450" s="4" t="s">
        <v>30</v>
      </c>
      <c r="P1450" s="4" t="s">
        <v>30</v>
      </c>
      <c r="Q1450" s="4" t="s">
        <v>30</v>
      </c>
      <c r="R1450" s="4" t="s">
        <v>36</v>
      </c>
    </row>
    <row r="1451" spans="1:18" x14ac:dyDescent="0.3">
      <c r="A1451" s="4" t="s">
        <v>3893</v>
      </c>
      <c r="B1451" s="4" t="s">
        <v>3894</v>
      </c>
      <c r="C1451" s="4" t="s">
        <v>30</v>
      </c>
      <c r="D1451" s="4" t="s">
        <v>30</v>
      </c>
      <c r="E1451" s="4" t="s">
        <v>63</v>
      </c>
      <c r="F1451" s="4" t="s">
        <v>117</v>
      </c>
      <c r="G1451" s="4" t="s">
        <v>900</v>
      </c>
      <c r="H1451" s="4" t="s">
        <v>901</v>
      </c>
      <c r="I1451" s="4" t="s">
        <v>3886</v>
      </c>
      <c r="J1451" s="4" t="s">
        <v>30</v>
      </c>
      <c r="K1451" s="4" t="s">
        <v>30</v>
      </c>
      <c r="L1451" s="4" t="s">
        <v>30</v>
      </c>
      <c r="M1451" s="4" t="s">
        <v>30</v>
      </c>
      <c r="N1451" s="4" t="s">
        <v>30</v>
      </c>
      <c r="O1451" s="4" t="s">
        <v>30</v>
      </c>
      <c r="P1451" s="4" t="s">
        <v>30</v>
      </c>
      <c r="Q1451" s="4" t="s">
        <v>30</v>
      </c>
      <c r="R1451" s="4" t="s">
        <v>36</v>
      </c>
    </row>
    <row r="1452" spans="1:18" x14ac:dyDescent="0.3">
      <c r="A1452" s="4" t="s">
        <v>3895</v>
      </c>
      <c r="B1452" s="4" t="s">
        <v>3896</v>
      </c>
      <c r="C1452" s="4" t="s">
        <v>30</v>
      </c>
      <c r="D1452" s="4" t="s">
        <v>30</v>
      </c>
      <c r="E1452" s="4" t="s">
        <v>63</v>
      </c>
      <c r="F1452" s="4" t="s">
        <v>117</v>
      </c>
      <c r="G1452" s="4" t="s">
        <v>900</v>
      </c>
      <c r="H1452" s="4" t="s">
        <v>901</v>
      </c>
      <c r="I1452" s="4" t="s">
        <v>3886</v>
      </c>
      <c r="J1452" s="4" t="s">
        <v>30</v>
      </c>
      <c r="K1452" s="4" t="s">
        <v>30</v>
      </c>
      <c r="L1452" s="4" t="s">
        <v>30</v>
      </c>
      <c r="M1452" s="4" t="s">
        <v>30</v>
      </c>
      <c r="N1452" s="4" t="s">
        <v>30</v>
      </c>
      <c r="O1452" s="4" t="s">
        <v>30</v>
      </c>
      <c r="P1452" s="4" t="s">
        <v>30</v>
      </c>
      <c r="Q1452" s="4" t="s">
        <v>30</v>
      </c>
      <c r="R1452" s="4" t="s">
        <v>36</v>
      </c>
    </row>
    <row r="1453" spans="1:18" x14ac:dyDescent="0.3">
      <c r="A1453" s="4" t="s">
        <v>3897</v>
      </c>
      <c r="B1453" s="4" t="s">
        <v>3898</v>
      </c>
      <c r="C1453" s="4" t="s">
        <v>30</v>
      </c>
      <c r="D1453" s="4" t="s">
        <v>30</v>
      </c>
      <c r="E1453" s="4" t="s">
        <v>63</v>
      </c>
      <c r="F1453" s="4" t="s">
        <v>117</v>
      </c>
      <c r="G1453" s="4" t="s">
        <v>900</v>
      </c>
      <c r="H1453" s="4" t="s">
        <v>901</v>
      </c>
      <c r="I1453" s="4" t="s">
        <v>3899</v>
      </c>
      <c r="J1453" s="4" t="s">
        <v>30</v>
      </c>
      <c r="K1453" s="4" t="s">
        <v>30</v>
      </c>
      <c r="L1453" s="4" t="s">
        <v>30</v>
      </c>
      <c r="M1453" s="4" t="s">
        <v>30</v>
      </c>
      <c r="N1453" s="4" t="s">
        <v>30</v>
      </c>
      <c r="O1453" s="4" t="s">
        <v>30</v>
      </c>
      <c r="P1453" s="4" t="s">
        <v>30</v>
      </c>
      <c r="Q1453" s="4" t="s">
        <v>30</v>
      </c>
      <c r="R1453" s="4" t="s">
        <v>36</v>
      </c>
    </row>
    <row r="1454" spans="1:18" x14ac:dyDescent="0.3">
      <c r="A1454" s="4" t="s">
        <v>3900</v>
      </c>
      <c r="B1454" s="4" t="s">
        <v>3901</v>
      </c>
      <c r="C1454" s="4" t="s">
        <v>30</v>
      </c>
      <c r="D1454" s="4" t="s">
        <v>30</v>
      </c>
      <c r="E1454" s="4" t="s">
        <v>63</v>
      </c>
      <c r="F1454" s="4" t="s">
        <v>117</v>
      </c>
      <c r="G1454" s="4" t="s">
        <v>900</v>
      </c>
      <c r="H1454" s="4" t="s">
        <v>901</v>
      </c>
      <c r="I1454" s="4" t="s">
        <v>3899</v>
      </c>
      <c r="J1454" s="4" t="s">
        <v>30</v>
      </c>
      <c r="K1454" s="4" t="s">
        <v>30</v>
      </c>
      <c r="L1454" s="4" t="s">
        <v>30</v>
      </c>
      <c r="M1454" s="4" t="s">
        <v>30</v>
      </c>
      <c r="N1454" s="4" t="s">
        <v>30</v>
      </c>
      <c r="O1454" s="4" t="s">
        <v>30</v>
      </c>
      <c r="P1454" s="4" t="s">
        <v>30</v>
      </c>
      <c r="Q1454" s="4" t="s">
        <v>30</v>
      </c>
      <c r="R1454" s="4" t="s">
        <v>36</v>
      </c>
    </row>
    <row r="1455" spans="1:18" x14ac:dyDescent="0.3">
      <c r="A1455" s="4" t="s">
        <v>3902</v>
      </c>
      <c r="B1455" s="4" t="s">
        <v>3903</v>
      </c>
      <c r="C1455" s="4" t="s">
        <v>30</v>
      </c>
      <c r="D1455" s="4" t="s">
        <v>30</v>
      </c>
      <c r="E1455" s="4" t="s">
        <v>63</v>
      </c>
      <c r="F1455" s="4" t="s">
        <v>117</v>
      </c>
      <c r="G1455" s="4" t="s">
        <v>900</v>
      </c>
      <c r="H1455" s="4" t="s">
        <v>901</v>
      </c>
      <c r="I1455" s="4" t="s">
        <v>3899</v>
      </c>
      <c r="J1455" s="4" t="s">
        <v>30</v>
      </c>
      <c r="K1455" s="4" t="s">
        <v>30</v>
      </c>
      <c r="L1455" s="4" t="s">
        <v>30</v>
      </c>
      <c r="M1455" s="4" t="s">
        <v>30</v>
      </c>
      <c r="N1455" s="4" t="s">
        <v>30</v>
      </c>
      <c r="O1455" s="4" t="s">
        <v>30</v>
      </c>
      <c r="P1455" s="4" t="s">
        <v>30</v>
      </c>
      <c r="Q1455" s="4" t="s">
        <v>30</v>
      </c>
      <c r="R1455" s="4" t="s">
        <v>36</v>
      </c>
    </row>
    <row r="1456" spans="1:18" x14ac:dyDescent="0.3">
      <c r="A1456" s="4" t="s">
        <v>3904</v>
      </c>
      <c r="B1456" s="4" t="s">
        <v>3905</v>
      </c>
      <c r="C1456" s="4" t="s">
        <v>30</v>
      </c>
      <c r="D1456" s="4" t="s">
        <v>30</v>
      </c>
      <c r="E1456" s="4" t="s">
        <v>63</v>
      </c>
      <c r="F1456" s="4" t="s">
        <v>117</v>
      </c>
      <c r="G1456" s="4" t="s">
        <v>900</v>
      </c>
      <c r="H1456" s="4" t="s">
        <v>901</v>
      </c>
      <c r="I1456" s="4" t="s">
        <v>3899</v>
      </c>
      <c r="J1456" s="4" t="s">
        <v>30</v>
      </c>
      <c r="K1456" s="4" t="s">
        <v>30</v>
      </c>
      <c r="L1456" s="4" t="s">
        <v>30</v>
      </c>
      <c r="M1456" s="4" t="s">
        <v>30</v>
      </c>
      <c r="N1456" s="4" t="s">
        <v>30</v>
      </c>
      <c r="O1456" s="4" t="s">
        <v>30</v>
      </c>
      <c r="P1456" s="4" t="s">
        <v>30</v>
      </c>
      <c r="Q1456" s="4" t="s">
        <v>30</v>
      </c>
      <c r="R1456" s="4" t="s">
        <v>36</v>
      </c>
    </row>
    <row r="1457" spans="1:18" x14ac:dyDescent="0.3">
      <c r="A1457" s="4" t="s">
        <v>3906</v>
      </c>
      <c r="B1457" s="4" t="s">
        <v>3907</v>
      </c>
      <c r="C1457" s="4" t="s">
        <v>30</v>
      </c>
      <c r="D1457" s="4" t="s">
        <v>30</v>
      </c>
      <c r="E1457" s="4" t="s">
        <v>63</v>
      </c>
      <c r="F1457" s="4" t="s">
        <v>117</v>
      </c>
      <c r="G1457" s="4" t="s">
        <v>900</v>
      </c>
      <c r="H1457" s="4" t="s">
        <v>901</v>
      </c>
      <c r="I1457" s="4" t="s">
        <v>3899</v>
      </c>
      <c r="J1457" s="4" t="s">
        <v>30</v>
      </c>
      <c r="K1457" s="4" t="s">
        <v>30</v>
      </c>
      <c r="L1457" s="4" t="s">
        <v>30</v>
      </c>
      <c r="M1457" s="4" t="s">
        <v>30</v>
      </c>
      <c r="N1457" s="4" t="s">
        <v>30</v>
      </c>
      <c r="O1457" s="4" t="s">
        <v>30</v>
      </c>
      <c r="P1457" s="4" t="s">
        <v>30</v>
      </c>
      <c r="Q1457" s="4" t="s">
        <v>30</v>
      </c>
      <c r="R1457" s="4" t="s">
        <v>36</v>
      </c>
    </row>
    <row r="1458" spans="1:18" x14ac:dyDescent="0.3">
      <c r="A1458" s="4" t="s">
        <v>3908</v>
      </c>
      <c r="B1458" s="4" t="s">
        <v>3909</v>
      </c>
      <c r="C1458" s="4" t="s">
        <v>30</v>
      </c>
      <c r="D1458" s="4" t="s">
        <v>30</v>
      </c>
      <c r="E1458" s="4" t="s">
        <v>63</v>
      </c>
      <c r="F1458" s="4" t="s">
        <v>117</v>
      </c>
      <c r="G1458" s="4" t="s">
        <v>900</v>
      </c>
      <c r="H1458" s="4" t="s">
        <v>901</v>
      </c>
      <c r="I1458" s="4" t="s">
        <v>3899</v>
      </c>
      <c r="J1458" s="4" t="s">
        <v>30</v>
      </c>
      <c r="K1458" s="4" t="s">
        <v>30</v>
      </c>
      <c r="L1458" s="4" t="s">
        <v>30</v>
      </c>
      <c r="M1458" s="4" t="s">
        <v>30</v>
      </c>
      <c r="N1458" s="4" t="s">
        <v>30</v>
      </c>
      <c r="O1458" s="4" t="s">
        <v>30</v>
      </c>
      <c r="P1458" s="4" t="s">
        <v>30</v>
      </c>
      <c r="Q1458" s="4" t="s">
        <v>30</v>
      </c>
      <c r="R1458" s="4" t="s">
        <v>36</v>
      </c>
    </row>
    <row r="1459" spans="1:18" x14ac:dyDescent="0.3">
      <c r="A1459" s="4" t="s">
        <v>3910</v>
      </c>
      <c r="B1459" s="4" t="s">
        <v>3911</v>
      </c>
      <c r="C1459" s="4" t="s">
        <v>30</v>
      </c>
      <c r="D1459" s="4" t="s">
        <v>30</v>
      </c>
      <c r="E1459" s="4" t="s">
        <v>63</v>
      </c>
      <c r="F1459" s="4" t="s">
        <v>117</v>
      </c>
      <c r="G1459" s="4" t="s">
        <v>900</v>
      </c>
      <c r="H1459" s="4" t="s">
        <v>901</v>
      </c>
      <c r="I1459" s="4" t="s">
        <v>3899</v>
      </c>
      <c r="J1459" s="4" t="s">
        <v>30</v>
      </c>
      <c r="K1459" s="4" t="s">
        <v>30</v>
      </c>
      <c r="L1459" s="4" t="s">
        <v>30</v>
      </c>
      <c r="M1459" s="4" t="s">
        <v>30</v>
      </c>
      <c r="N1459" s="4" t="s">
        <v>30</v>
      </c>
      <c r="O1459" s="4" t="s">
        <v>30</v>
      </c>
      <c r="P1459" s="4" t="s">
        <v>30</v>
      </c>
      <c r="Q1459" s="4" t="s">
        <v>30</v>
      </c>
      <c r="R1459" s="4" t="s">
        <v>36</v>
      </c>
    </row>
    <row r="1460" spans="1:18" x14ac:dyDescent="0.3">
      <c r="A1460" s="4" t="s">
        <v>3912</v>
      </c>
      <c r="B1460" s="4" t="s">
        <v>3913</v>
      </c>
      <c r="C1460" s="4" t="s">
        <v>30</v>
      </c>
      <c r="D1460" s="4" t="s">
        <v>30</v>
      </c>
      <c r="E1460" s="4" t="s">
        <v>63</v>
      </c>
      <c r="F1460" s="4" t="s">
        <v>117</v>
      </c>
      <c r="G1460" s="4" t="s">
        <v>900</v>
      </c>
      <c r="H1460" s="4" t="s">
        <v>901</v>
      </c>
      <c r="I1460" s="4" t="s">
        <v>3899</v>
      </c>
      <c r="J1460" s="4" t="s">
        <v>30</v>
      </c>
      <c r="K1460" s="4" t="s">
        <v>30</v>
      </c>
      <c r="L1460" s="4" t="s">
        <v>30</v>
      </c>
      <c r="M1460" s="4" t="s">
        <v>30</v>
      </c>
      <c r="N1460" s="4" t="s">
        <v>30</v>
      </c>
      <c r="O1460" s="4" t="s">
        <v>30</v>
      </c>
      <c r="P1460" s="4" t="s">
        <v>30</v>
      </c>
      <c r="Q1460" s="4" t="s">
        <v>30</v>
      </c>
      <c r="R1460" s="4" t="s">
        <v>36</v>
      </c>
    </row>
    <row r="1461" spans="1:18" x14ac:dyDescent="0.3">
      <c r="A1461" s="4" t="s">
        <v>3914</v>
      </c>
      <c r="B1461" s="4" t="s">
        <v>3915</v>
      </c>
      <c r="C1461" s="4" t="s">
        <v>30</v>
      </c>
      <c r="D1461" s="4" t="s">
        <v>30</v>
      </c>
      <c r="E1461" s="4" t="s">
        <v>63</v>
      </c>
      <c r="F1461" s="4" t="s">
        <v>117</v>
      </c>
      <c r="G1461" s="4" t="s">
        <v>900</v>
      </c>
      <c r="H1461" s="4" t="s">
        <v>901</v>
      </c>
      <c r="I1461" s="4" t="s">
        <v>3899</v>
      </c>
      <c r="J1461" s="4" t="s">
        <v>30</v>
      </c>
      <c r="K1461" s="4" t="s">
        <v>30</v>
      </c>
      <c r="L1461" s="4" t="s">
        <v>30</v>
      </c>
      <c r="M1461" s="4" t="s">
        <v>30</v>
      </c>
      <c r="N1461" s="4" t="s">
        <v>30</v>
      </c>
      <c r="O1461" s="4" t="s">
        <v>30</v>
      </c>
      <c r="P1461" s="4" t="s">
        <v>30</v>
      </c>
      <c r="Q1461" s="4" t="s">
        <v>30</v>
      </c>
      <c r="R1461" s="4" t="s">
        <v>36</v>
      </c>
    </row>
    <row r="1462" spans="1:18" x14ac:dyDescent="0.3">
      <c r="A1462" s="4" t="s">
        <v>3916</v>
      </c>
      <c r="B1462" s="4" t="s">
        <v>3917</v>
      </c>
      <c r="C1462" s="4" t="s">
        <v>30</v>
      </c>
      <c r="D1462" s="4" t="s">
        <v>30</v>
      </c>
      <c r="E1462" s="4" t="s">
        <v>63</v>
      </c>
      <c r="F1462" s="4" t="s">
        <v>117</v>
      </c>
      <c r="G1462" s="4" t="s">
        <v>900</v>
      </c>
      <c r="H1462" s="4" t="s">
        <v>901</v>
      </c>
      <c r="I1462" s="4" t="s">
        <v>3918</v>
      </c>
      <c r="J1462" s="4" t="s">
        <v>30</v>
      </c>
      <c r="K1462" s="4" t="s">
        <v>30</v>
      </c>
      <c r="L1462" s="4" t="s">
        <v>30</v>
      </c>
      <c r="M1462" s="4" t="s">
        <v>30</v>
      </c>
      <c r="N1462" s="4" t="s">
        <v>30</v>
      </c>
      <c r="O1462" s="4" t="s">
        <v>30</v>
      </c>
      <c r="P1462" s="4" t="s">
        <v>30</v>
      </c>
      <c r="Q1462" s="4" t="s">
        <v>30</v>
      </c>
      <c r="R1462" s="4" t="s">
        <v>36</v>
      </c>
    </row>
    <row r="1463" spans="1:18" x14ac:dyDescent="0.3">
      <c r="A1463" s="4" t="s">
        <v>3919</v>
      </c>
      <c r="B1463" s="4" t="s">
        <v>3920</v>
      </c>
      <c r="C1463" s="4" t="s">
        <v>30</v>
      </c>
      <c r="D1463" s="4" t="s">
        <v>30</v>
      </c>
      <c r="E1463" s="4" t="s">
        <v>63</v>
      </c>
      <c r="F1463" s="4" t="s">
        <v>117</v>
      </c>
      <c r="G1463" s="4" t="s">
        <v>900</v>
      </c>
      <c r="H1463" s="4" t="s">
        <v>901</v>
      </c>
      <c r="I1463" s="4" t="s">
        <v>3918</v>
      </c>
      <c r="J1463" s="4" t="s">
        <v>30</v>
      </c>
      <c r="K1463" s="4" t="s">
        <v>30</v>
      </c>
      <c r="L1463" s="4" t="s">
        <v>30</v>
      </c>
      <c r="M1463" s="4" t="s">
        <v>30</v>
      </c>
      <c r="N1463" s="4" t="s">
        <v>30</v>
      </c>
      <c r="O1463" s="4" t="s">
        <v>30</v>
      </c>
      <c r="P1463" s="4" t="s">
        <v>30</v>
      </c>
      <c r="Q1463" s="4" t="s">
        <v>30</v>
      </c>
      <c r="R1463" s="4" t="s">
        <v>36</v>
      </c>
    </row>
    <row r="1464" spans="1:18" x14ac:dyDescent="0.3">
      <c r="A1464" s="4" t="s">
        <v>3921</v>
      </c>
      <c r="B1464" s="4" t="s">
        <v>3922</v>
      </c>
      <c r="C1464" s="4" t="s">
        <v>30</v>
      </c>
      <c r="D1464" s="4" t="s">
        <v>30</v>
      </c>
      <c r="E1464" s="4" t="s">
        <v>63</v>
      </c>
      <c r="F1464" s="4" t="s">
        <v>117</v>
      </c>
      <c r="G1464" s="4" t="s">
        <v>900</v>
      </c>
      <c r="H1464" s="4" t="s">
        <v>901</v>
      </c>
      <c r="I1464" s="4" t="s">
        <v>3918</v>
      </c>
      <c r="J1464" s="4" t="s">
        <v>30</v>
      </c>
      <c r="K1464" s="4" t="s">
        <v>30</v>
      </c>
      <c r="L1464" s="4" t="s">
        <v>30</v>
      </c>
      <c r="M1464" s="4" t="s">
        <v>30</v>
      </c>
      <c r="N1464" s="4" t="s">
        <v>30</v>
      </c>
      <c r="O1464" s="4" t="s">
        <v>30</v>
      </c>
      <c r="P1464" s="4" t="s">
        <v>30</v>
      </c>
      <c r="Q1464" s="4" t="s">
        <v>30</v>
      </c>
      <c r="R1464" s="4" t="s">
        <v>36</v>
      </c>
    </row>
    <row r="1465" spans="1:18" x14ac:dyDescent="0.3">
      <c r="A1465" s="4" t="s">
        <v>3923</v>
      </c>
      <c r="B1465" s="4" t="s">
        <v>3924</v>
      </c>
      <c r="C1465" s="4" t="s">
        <v>30</v>
      </c>
      <c r="D1465" s="4" t="s">
        <v>30</v>
      </c>
      <c r="E1465" s="4" t="s">
        <v>63</v>
      </c>
      <c r="F1465" s="4" t="s">
        <v>117</v>
      </c>
      <c r="G1465" s="4" t="s">
        <v>900</v>
      </c>
      <c r="H1465" s="4" t="s">
        <v>901</v>
      </c>
      <c r="I1465" s="4" t="s">
        <v>3918</v>
      </c>
      <c r="J1465" s="4" t="s">
        <v>30</v>
      </c>
      <c r="K1465" s="4" t="s">
        <v>30</v>
      </c>
      <c r="L1465" s="4" t="s">
        <v>30</v>
      </c>
      <c r="M1465" s="4" t="s">
        <v>30</v>
      </c>
      <c r="N1465" s="4" t="s">
        <v>30</v>
      </c>
      <c r="O1465" s="4" t="s">
        <v>30</v>
      </c>
      <c r="P1465" s="4" t="s">
        <v>30</v>
      </c>
      <c r="Q1465" s="4" t="s">
        <v>30</v>
      </c>
      <c r="R1465" s="4" t="s">
        <v>36</v>
      </c>
    </row>
    <row r="1466" spans="1:18" x14ac:dyDescent="0.3">
      <c r="A1466" s="4" t="s">
        <v>3925</v>
      </c>
      <c r="B1466" s="4" t="s">
        <v>3926</v>
      </c>
      <c r="C1466" s="4" t="s">
        <v>30</v>
      </c>
      <c r="D1466" s="4" t="s">
        <v>30</v>
      </c>
      <c r="E1466" s="4" t="s">
        <v>63</v>
      </c>
      <c r="F1466" s="4" t="s">
        <v>117</v>
      </c>
      <c r="G1466" s="4" t="s">
        <v>900</v>
      </c>
      <c r="H1466" s="4" t="s">
        <v>901</v>
      </c>
      <c r="I1466" s="4" t="s">
        <v>3918</v>
      </c>
      <c r="J1466" s="4" t="s">
        <v>30</v>
      </c>
      <c r="K1466" s="4" t="s">
        <v>30</v>
      </c>
      <c r="L1466" s="4" t="s">
        <v>30</v>
      </c>
      <c r="M1466" s="4" t="s">
        <v>30</v>
      </c>
      <c r="N1466" s="4" t="s">
        <v>30</v>
      </c>
      <c r="O1466" s="4" t="s">
        <v>30</v>
      </c>
      <c r="P1466" s="4" t="s">
        <v>30</v>
      </c>
      <c r="Q1466" s="4" t="s">
        <v>30</v>
      </c>
      <c r="R1466" s="4" t="s">
        <v>36</v>
      </c>
    </row>
    <row r="1467" spans="1:18" x14ac:dyDescent="0.3">
      <c r="A1467" s="4" t="s">
        <v>3927</v>
      </c>
      <c r="B1467" s="4" t="s">
        <v>3928</v>
      </c>
      <c r="C1467" s="4" t="s">
        <v>30</v>
      </c>
      <c r="D1467" s="4" t="s">
        <v>30</v>
      </c>
      <c r="E1467" s="4" t="s">
        <v>63</v>
      </c>
      <c r="F1467" s="4" t="s">
        <v>117</v>
      </c>
      <c r="G1467" s="4" t="s">
        <v>900</v>
      </c>
      <c r="H1467" s="4" t="s">
        <v>901</v>
      </c>
      <c r="I1467" s="4" t="s">
        <v>3918</v>
      </c>
      <c r="J1467" s="4" t="s">
        <v>30</v>
      </c>
      <c r="K1467" s="4" t="s">
        <v>30</v>
      </c>
      <c r="L1467" s="4" t="s">
        <v>30</v>
      </c>
      <c r="M1467" s="4" t="s">
        <v>30</v>
      </c>
      <c r="N1467" s="4" t="s">
        <v>30</v>
      </c>
      <c r="O1467" s="4" t="s">
        <v>30</v>
      </c>
      <c r="P1467" s="4" t="s">
        <v>30</v>
      </c>
      <c r="Q1467" s="4" t="s">
        <v>30</v>
      </c>
      <c r="R1467" s="4" t="s">
        <v>36</v>
      </c>
    </row>
    <row r="1468" spans="1:18" x14ac:dyDescent="0.3">
      <c r="A1468" s="4" t="s">
        <v>3929</v>
      </c>
      <c r="B1468" s="4" t="s">
        <v>3930</v>
      </c>
      <c r="C1468" s="4" t="s">
        <v>30</v>
      </c>
      <c r="D1468" s="4" t="s">
        <v>30</v>
      </c>
      <c r="E1468" s="4" t="s">
        <v>63</v>
      </c>
      <c r="F1468" s="4" t="s">
        <v>117</v>
      </c>
      <c r="G1468" s="4" t="s">
        <v>900</v>
      </c>
      <c r="H1468" s="4" t="s">
        <v>901</v>
      </c>
      <c r="I1468" s="4" t="s">
        <v>3918</v>
      </c>
      <c r="J1468" s="4" t="s">
        <v>30</v>
      </c>
      <c r="K1468" s="4" t="s">
        <v>30</v>
      </c>
      <c r="L1468" s="4" t="s">
        <v>30</v>
      </c>
      <c r="M1468" s="4" t="s">
        <v>30</v>
      </c>
      <c r="N1468" s="4" t="s">
        <v>30</v>
      </c>
      <c r="O1468" s="4" t="s">
        <v>30</v>
      </c>
      <c r="P1468" s="4" t="s">
        <v>30</v>
      </c>
      <c r="Q1468" s="4" t="s">
        <v>30</v>
      </c>
      <c r="R1468" s="4" t="s">
        <v>36</v>
      </c>
    </row>
    <row r="1469" spans="1:18" x14ac:dyDescent="0.3">
      <c r="A1469" s="4" t="s">
        <v>3931</v>
      </c>
      <c r="B1469" s="4" t="s">
        <v>3932</v>
      </c>
      <c r="C1469" s="4" t="s">
        <v>30</v>
      </c>
      <c r="D1469" s="4" t="s">
        <v>30</v>
      </c>
      <c r="E1469" s="4" t="s">
        <v>63</v>
      </c>
      <c r="F1469" s="4" t="s">
        <v>117</v>
      </c>
      <c r="G1469" s="4" t="s">
        <v>900</v>
      </c>
      <c r="H1469" s="4" t="s">
        <v>901</v>
      </c>
      <c r="I1469" s="4" t="s">
        <v>3933</v>
      </c>
      <c r="J1469" s="4" t="s">
        <v>30</v>
      </c>
      <c r="K1469" s="4" t="s">
        <v>30</v>
      </c>
      <c r="L1469" s="4" t="s">
        <v>30</v>
      </c>
      <c r="M1469" s="4" t="s">
        <v>30</v>
      </c>
      <c r="N1469" s="4" t="s">
        <v>30</v>
      </c>
      <c r="O1469" s="4" t="s">
        <v>30</v>
      </c>
      <c r="P1469" s="4" t="s">
        <v>30</v>
      </c>
      <c r="Q1469" s="4" t="s">
        <v>30</v>
      </c>
      <c r="R1469" s="4" t="s">
        <v>36</v>
      </c>
    </row>
    <row r="1470" spans="1:18" x14ac:dyDescent="0.3">
      <c r="A1470" s="4" t="s">
        <v>3934</v>
      </c>
      <c r="B1470" s="4" t="s">
        <v>3935</v>
      </c>
      <c r="C1470" s="4" t="s">
        <v>30</v>
      </c>
      <c r="D1470" s="4" t="s">
        <v>30</v>
      </c>
      <c r="E1470" s="4" t="s">
        <v>63</v>
      </c>
      <c r="F1470" s="4" t="s">
        <v>117</v>
      </c>
      <c r="G1470" s="4" t="s">
        <v>900</v>
      </c>
      <c r="H1470" s="4" t="s">
        <v>901</v>
      </c>
      <c r="I1470" s="4" t="s">
        <v>3933</v>
      </c>
      <c r="J1470" s="4" t="s">
        <v>30</v>
      </c>
      <c r="K1470" s="4" t="s">
        <v>30</v>
      </c>
      <c r="L1470" s="4" t="s">
        <v>30</v>
      </c>
      <c r="M1470" s="4" t="s">
        <v>30</v>
      </c>
      <c r="N1470" s="4" t="s">
        <v>30</v>
      </c>
      <c r="O1470" s="4" t="s">
        <v>30</v>
      </c>
      <c r="P1470" s="4" t="s">
        <v>30</v>
      </c>
      <c r="Q1470" s="4" t="s">
        <v>30</v>
      </c>
      <c r="R1470" s="4" t="s">
        <v>36</v>
      </c>
    </row>
    <row r="1471" spans="1:18" x14ac:dyDescent="0.3">
      <c r="A1471" s="4" t="s">
        <v>3936</v>
      </c>
      <c r="B1471" s="4" t="s">
        <v>3937</v>
      </c>
      <c r="C1471" s="4" t="s">
        <v>30</v>
      </c>
      <c r="D1471" s="4" t="s">
        <v>30</v>
      </c>
      <c r="E1471" s="4" t="s">
        <v>63</v>
      </c>
      <c r="F1471" s="4" t="s">
        <v>117</v>
      </c>
      <c r="G1471" s="4" t="s">
        <v>900</v>
      </c>
      <c r="H1471" s="4" t="s">
        <v>901</v>
      </c>
      <c r="I1471" s="4" t="s">
        <v>3933</v>
      </c>
      <c r="J1471" s="4" t="s">
        <v>30</v>
      </c>
      <c r="K1471" s="4" t="s">
        <v>30</v>
      </c>
      <c r="L1471" s="4" t="s">
        <v>30</v>
      </c>
      <c r="M1471" s="4" t="s">
        <v>30</v>
      </c>
      <c r="N1471" s="4" t="s">
        <v>30</v>
      </c>
      <c r="O1471" s="4" t="s">
        <v>30</v>
      </c>
      <c r="P1471" s="4" t="s">
        <v>30</v>
      </c>
      <c r="Q1471" s="4" t="s">
        <v>30</v>
      </c>
      <c r="R1471" s="4" t="s">
        <v>36</v>
      </c>
    </row>
    <row r="1472" spans="1:18" x14ac:dyDescent="0.3">
      <c r="A1472" s="4" t="s">
        <v>3938</v>
      </c>
      <c r="B1472" s="4" t="s">
        <v>3939</v>
      </c>
      <c r="C1472" s="4" t="s">
        <v>30</v>
      </c>
      <c r="D1472" s="4" t="s">
        <v>30</v>
      </c>
      <c r="E1472" s="4" t="s">
        <v>63</v>
      </c>
      <c r="F1472" s="4" t="s">
        <v>117</v>
      </c>
      <c r="G1472" s="4" t="s">
        <v>900</v>
      </c>
      <c r="H1472" s="4" t="s">
        <v>901</v>
      </c>
      <c r="I1472" s="4" t="s">
        <v>3933</v>
      </c>
      <c r="J1472" s="4" t="s">
        <v>30</v>
      </c>
      <c r="K1472" s="4" t="s">
        <v>30</v>
      </c>
      <c r="L1472" s="4" t="s">
        <v>30</v>
      </c>
      <c r="M1472" s="4" t="s">
        <v>30</v>
      </c>
      <c r="N1472" s="4" t="s">
        <v>30</v>
      </c>
      <c r="O1472" s="4" t="s">
        <v>30</v>
      </c>
      <c r="P1472" s="4" t="s">
        <v>30</v>
      </c>
      <c r="Q1472" s="4" t="s">
        <v>30</v>
      </c>
      <c r="R1472" s="4" t="s">
        <v>36</v>
      </c>
    </row>
    <row r="1473" spans="1:18" x14ac:dyDescent="0.3">
      <c r="A1473" s="4" t="s">
        <v>3940</v>
      </c>
      <c r="B1473" s="4" t="s">
        <v>3941</v>
      </c>
      <c r="C1473" s="4" t="s">
        <v>30</v>
      </c>
      <c r="D1473" s="4" t="s">
        <v>30</v>
      </c>
      <c r="E1473" s="4" t="s">
        <v>63</v>
      </c>
      <c r="F1473" s="4" t="s">
        <v>117</v>
      </c>
      <c r="G1473" s="4" t="s">
        <v>900</v>
      </c>
      <c r="H1473" s="4" t="s">
        <v>901</v>
      </c>
      <c r="I1473" s="4" t="s">
        <v>3933</v>
      </c>
      <c r="J1473" s="4" t="s">
        <v>30</v>
      </c>
      <c r="K1473" s="4" t="s">
        <v>30</v>
      </c>
      <c r="L1473" s="4" t="s">
        <v>30</v>
      </c>
      <c r="M1473" s="4" t="s">
        <v>30</v>
      </c>
      <c r="N1473" s="4" t="s">
        <v>30</v>
      </c>
      <c r="O1473" s="4" t="s">
        <v>30</v>
      </c>
      <c r="P1473" s="4" t="s">
        <v>30</v>
      </c>
      <c r="Q1473" s="4" t="s">
        <v>30</v>
      </c>
      <c r="R1473" s="4" t="s">
        <v>36</v>
      </c>
    </row>
    <row r="1474" spans="1:18" x14ac:dyDescent="0.3">
      <c r="A1474" s="4" t="s">
        <v>3942</v>
      </c>
      <c r="B1474" s="4" t="s">
        <v>3943</v>
      </c>
      <c r="C1474" s="4" t="s">
        <v>30</v>
      </c>
      <c r="D1474" s="4" t="s">
        <v>30</v>
      </c>
      <c r="E1474" s="4" t="s">
        <v>63</v>
      </c>
      <c r="F1474" s="4" t="s">
        <v>117</v>
      </c>
      <c r="G1474" s="4" t="s">
        <v>900</v>
      </c>
      <c r="H1474" s="4" t="s">
        <v>901</v>
      </c>
      <c r="I1474" s="4" t="s">
        <v>3933</v>
      </c>
      <c r="J1474" s="4" t="s">
        <v>30</v>
      </c>
      <c r="K1474" s="4" t="s">
        <v>30</v>
      </c>
      <c r="L1474" s="4" t="s">
        <v>30</v>
      </c>
      <c r="M1474" s="4" t="s">
        <v>30</v>
      </c>
      <c r="N1474" s="4" t="s">
        <v>30</v>
      </c>
      <c r="O1474" s="4" t="s">
        <v>30</v>
      </c>
      <c r="P1474" s="4" t="s">
        <v>30</v>
      </c>
      <c r="Q1474" s="4" t="s">
        <v>30</v>
      </c>
      <c r="R1474" s="4" t="s">
        <v>36</v>
      </c>
    </row>
    <row r="1475" spans="1:18" x14ac:dyDescent="0.3">
      <c r="A1475" s="4" t="s">
        <v>3944</v>
      </c>
      <c r="B1475" s="4" t="s">
        <v>3945</v>
      </c>
      <c r="C1475" s="4" t="s">
        <v>30</v>
      </c>
      <c r="D1475" s="4" t="s">
        <v>30</v>
      </c>
      <c r="E1475" s="4" t="s">
        <v>63</v>
      </c>
      <c r="F1475" s="4" t="s">
        <v>117</v>
      </c>
      <c r="G1475" s="4" t="s">
        <v>900</v>
      </c>
      <c r="H1475" s="4" t="s">
        <v>901</v>
      </c>
      <c r="I1475" s="4" t="s">
        <v>3933</v>
      </c>
      <c r="J1475" s="4" t="s">
        <v>30</v>
      </c>
      <c r="K1475" s="4" t="s">
        <v>30</v>
      </c>
      <c r="L1475" s="4" t="s">
        <v>30</v>
      </c>
      <c r="M1475" s="4" t="s">
        <v>30</v>
      </c>
      <c r="N1475" s="4" t="s">
        <v>30</v>
      </c>
      <c r="O1475" s="4" t="s">
        <v>30</v>
      </c>
      <c r="P1475" s="4" t="s">
        <v>30</v>
      </c>
      <c r="Q1475" s="4" t="s">
        <v>30</v>
      </c>
      <c r="R1475" s="4" t="s">
        <v>36</v>
      </c>
    </row>
    <row r="1476" spans="1:18" x14ac:dyDescent="0.3">
      <c r="A1476" s="4" t="s">
        <v>3946</v>
      </c>
      <c r="B1476" s="4" t="s">
        <v>3947</v>
      </c>
      <c r="C1476" s="4" t="s">
        <v>30</v>
      </c>
      <c r="D1476" s="4" t="s">
        <v>30</v>
      </c>
      <c r="E1476" s="4" t="s">
        <v>63</v>
      </c>
      <c r="F1476" s="4" t="s">
        <v>117</v>
      </c>
      <c r="G1476" s="4" t="s">
        <v>900</v>
      </c>
      <c r="H1476" s="4" t="s">
        <v>901</v>
      </c>
      <c r="I1476" s="4" t="s">
        <v>3933</v>
      </c>
      <c r="J1476" s="4" t="s">
        <v>30</v>
      </c>
      <c r="K1476" s="4" t="s">
        <v>30</v>
      </c>
      <c r="L1476" s="4" t="s">
        <v>30</v>
      </c>
      <c r="M1476" s="4" t="s">
        <v>30</v>
      </c>
      <c r="N1476" s="4" t="s">
        <v>30</v>
      </c>
      <c r="O1476" s="4" t="s">
        <v>30</v>
      </c>
      <c r="P1476" s="4" t="s">
        <v>30</v>
      </c>
      <c r="Q1476" s="4" t="s">
        <v>30</v>
      </c>
      <c r="R1476" s="4" t="s">
        <v>36</v>
      </c>
    </row>
    <row r="1477" spans="1:18" x14ac:dyDescent="0.3">
      <c r="A1477" s="4" t="s">
        <v>3948</v>
      </c>
      <c r="B1477" s="4" t="s">
        <v>3949</v>
      </c>
      <c r="C1477" s="4" t="s">
        <v>30</v>
      </c>
      <c r="D1477" s="4" t="s">
        <v>30</v>
      </c>
      <c r="E1477" s="4" t="s">
        <v>63</v>
      </c>
      <c r="F1477" s="4" t="s">
        <v>117</v>
      </c>
      <c r="G1477" s="4" t="s">
        <v>900</v>
      </c>
      <c r="H1477" s="4" t="s">
        <v>942</v>
      </c>
      <c r="I1477" s="4" t="s">
        <v>3950</v>
      </c>
      <c r="J1477" s="4" t="s">
        <v>30</v>
      </c>
      <c r="K1477" s="4" t="s">
        <v>30</v>
      </c>
      <c r="L1477" s="4" t="s">
        <v>30</v>
      </c>
      <c r="M1477" s="4" t="s">
        <v>30</v>
      </c>
      <c r="N1477" s="4" t="s">
        <v>30</v>
      </c>
      <c r="O1477" s="4" t="s">
        <v>30</v>
      </c>
      <c r="P1477" s="4" t="s">
        <v>30</v>
      </c>
      <c r="Q1477" s="4" t="s">
        <v>30</v>
      </c>
      <c r="R1477" s="4" t="s">
        <v>36</v>
      </c>
    </row>
    <row r="1478" spans="1:18" x14ac:dyDescent="0.3">
      <c r="A1478" s="4" t="s">
        <v>3951</v>
      </c>
      <c r="B1478" s="4" t="s">
        <v>3952</v>
      </c>
      <c r="C1478" s="4" t="s">
        <v>30</v>
      </c>
      <c r="D1478" s="4" t="s">
        <v>30</v>
      </c>
      <c r="E1478" s="4" t="s">
        <v>63</v>
      </c>
      <c r="F1478" s="4" t="s">
        <v>117</v>
      </c>
      <c r="G1478" s="4" t="s">
        <v>900</v>
      </c>
      <c r="H1478" s="4" t="s">
        <v>942</v>
      </c>
      <c r="I1478" s="4" t="s">
        <v>3950</v>
      </c>
      <c r="J1478" s="4" t="s">
        <v>30</v>
      </c>
      <c r="K1478" s="4" t="s">
        <v>30</v>
      </c>
      <c r="L1478" s="4" t="s">
        <v>30</v>
      </c>
      <c r="M1478" s="4" t="s">
        <v>30</v>
      </c>
      <c r="N1478" s="4" t="s">
        <v>30</v>
      </c>
      <c r="O1478" s="4" t="s">
        <v>30</v>
      </c>
      <c r="P1478" s="4" t="s">
        <v>30</v>
      </c>
      <c r="Q1478" s="4" t="s">
        <v>30</v>
      </c>
      <c r="R1478" s="4" t="s">
        <v>36</v>
      </c>
    </row>
    <row r="1479" spans="1:18" x14ac:dyDescent="0.3">
      <c r="A1479" s="4" t="s">
        <v>3953</v>
      </c>
      <c r="B1479" s="4" t="s">
        <v>3954</v>
      </c>
      <c r="C1479" s="4" t="s">
        <v>30</v>
      </c>
      <c r="D1479" s="4" t="s">
        <v>30</v>
      </c>
      <c r="E1479" s="4" t="s">
        <v>63</v>
      </c>
      <c r="F1479" s="4" t="s">
        <v>117</v>
      </c>
      <c r="G1479" s="4" t="s">
        <v>900</v>
      </c>
      <c r="H1479" s="4" t="s">
        <v>942</v>
      </c>
      <c r="I1479" s="4" t="s">
        <v>3950</v>
      </c>
      <c r="J1479" s="4" t="s">
        <v>30</v>
      </c>
      <c r="K1479" s="4" t="s">
        <v>30</v>
      </c>
      <c r="L1479" s="4" t="s">
        <v>30</v>
      </c>
      <c r="M1479" s="4" t="s">
        <v>30</v>
      </c>
      <c r="N1479" s="4" t="s">
        <v>30</v>
      </c>
      <c r="O1479" s="4" t="s">
        <v>30</v>
      </c>
      <c r="P1479" s="4" t="s">
        <v>30</v>
      </c>
      <c r="Q1479" s="4" t="s">
        <v>30</v>
      </c>
      <c r="R1479" s="4" t="s">
        <v>36</v>
      </c>
    </row>
    <row r="1480" spans="1:18" x14ac:dyDescent="0.3">
      <c r="A1480" s="4" t="s">
        <v>3955</v>
      </c>
      <c r="B1480" s="4" t="s">
        <v>3956</v>
      </c>
      <c r="C1480" s="4" t="s">
        <v>30</v>
      </c>
      <c r="D1480" s="4" t="s">
        <v>30</v>
      </c>
      <c r="E1480" s="4" t="s">
        <v>63</v>
      </c>
      <c r="F1480" s="4" t="s">
        <v>117</v>
      </c>
      <c r="G1480" s="4" t="s">
        <v>900</v>
      </c>
      <c r="H1480" s="4" t="s">
        <v>942</v>
      </c>
      <c r="I1480" s="4" t="s">
        <v>3950</v>
      </c>
      <c r="J1480" s="4" t="s">
        <v>30</v>
      </c>
      <c r="K1480" s="4" t="s">
        <v>30</v>
      </c>
      <c r="L1480" s="4" t="s">
        <v>30</v>
      </c>
      <c r="M1480" s="4" t="s">
        <v>30</v>
      </c>
      <c r="N1480" s="4" t="s">
        <v>30</v>
      </c>
      <c r="O1480" s="4" t="s">
        <v>30</v>
      </c>
      <c r="P1480" s="4" t="s">
        <v>30</v>
      </c>
      <c r="Q1480" s="4" t="s">
        <v>30</v>
      </c>
      <c r="R1480" s="4" t="s">
        <v>36</v>
      </c>
    </row>
    <row r="1481" spans="1:18" x14ac:dyDescent="0.3">
      <c r="A1481" s="4" t="s">
        <v>3957</v>
      </c>
      <c r="B1481" s="4" t="s">
        <v>3958</v>
      </c>
      <c r="C1481" s="4" t="s">
        <v>30</v>
      </c>
      <c r="D1481" s="4" t="s">
        <v>30</v>
      </c>
      <c r="E1481" s="4" t="s">
        <v>63</v>
      </c>
      <c r="F1481" s="4" t="s">
        <v>117</v>
      </c>
      <c r="G1481" s="4" t="s">
        <v>900</v>
      </c>
      <c r="H1481" s="4" t="s">
        <v>942</v>
      </c>
      <c r="I1481" s="4" t="s">
        <v>3950</v>
      </c>
      <c r="J1481" s="4" t="s">
        <v>30</v>
      </c>
      <c r="K1481" s="4" t="s">
        <v>30</v>
      </c>
      <c r="L1481" s="4" t="s">
        <v>30</v>
      </c>
      <c r="M1481" s="4" t="s">
        <v>30</v>
      </c>
      <c r="N1481" s="4" t="s">
        <v>30</v>
      </c>
      <c r="O1481" s="4" t="s">
        <v>30</v>
      </c>
      <c r="P1481" s="4" t="s">
        <v>30</v>
      </c>
      <c r="Q1481" s="4" t="s">
        <v>30</v>
      </c>
      <c r="R1481" s="4" t="s">
        <v>36</v>
      </c>
    </row>
    <row r="1482" spans="1:18" x14ac:dyDescent="0.3">
      <c r="A1482" s="4" t="s">
        <v>3959</v>
      </c>
      <c r="B1482" s="4" t="s">
        <v>3960</v>
      </c>
      <c r="C1482" s="4" t="s">
        <v>30</v>
      </c>
      <c r="D1482" s="4" t="s">
        <v>30</v>
      </c>
      <c r="E1482" s="4" t="s">
        <v>63</v>
      </c>
      <c r="F1482" s="4" t="s">
        <v>117</v>
      </c>
      <c r="G1482" s="4" t="s">
        <v>900</v>
      </c>
      <c r="H1482" s="4" t="s">
        <v>942</v>
      </c>
      <c r="I1482" s="4" t="s">
        <v>3961</v>
      </c>
      <c r="J1482" s="4" t="s">
        <v>30</v>
      </c>
      <c r="K1482" s="4" t="s">
        <v>30</v>
      </c>
      <c r="L1482" s="4" t="s">
        <v>30</v>
      </c>
      <c r="M1482" s="4" t="s">
        <v>30</v>
      </c>
      <c r="N1482" s="4" t="s">
        <v>30</v>
      </c>
      <c r="O1482" s="4" t="s">
        <v>30</v>
      </c>
      <c r="P1482" s="4" t="s">
        <v>30</v>
      </c>
      <c r="Q1482" s="4" t="s">
        <v>30</v>
      </c>
      <c r="R1482" s="4" t="s">
        <v>36</v>
      </c>
    </row>
    <row r="1483" spans="1:18" x14ac:dyDescent="0.3">
      <c r="A1483" s="4" t="s">
        <v>3962</v>
      </c>
      <c r="B1483" s="4" t="s">
        <v>3963</v>
      </c>
      <c r="C1483" s="4" t="s">
        <v>30</v>
      </c>
      <c r="D1483" s="4" t="s">
        <v>30</v>
      </c>
      <c r="E1483" s="4" t="s">
        <v>63</v>
      </c>
      <c r="F1483" s="4" t="s">
        <v>117</v>
      </c>
      <c r="G1483" s="4" t="s">
        <v>900</v>
      </c>
      <c r="H1483" s="4" t="s">
        <v>942</v>
      </c>
      <c r="I1483" s="4" t="s">
        <v>3964</v>
      </c>
      <c r="J1483" s="4" t="s">
        <v>30</v>
      </c>
      <c r="K1483" s="4" t="s">
        <v>30</v>
      </c>
      <c r="L1483" s="4" t="s">
        <v>30</v>
      </c>
      <c r="M1483" s="4" t="s">
        <v>30</v>
      </c>
      <c r="N1483" s="4" t="s">
        <v>30</v>
      </c>
      <c r="O1483" s="4" t="s">
        <v>30</v>
      </c>
      <c r="P1483" s="4" t="s">
        <v>30</v>
      </c>
      <c r="Q1483" s="4" t="s">
        <v>30</v>
      </c>
      <c r="R1483" s="4" t="s">
        <v>36</v>
      </c>
    </row>
    <row r="1484" spans="1:18" x14ac:dyDescent="0.3">
      <c r="A1484" s="4" t="s">
        <v>3965</v>
      </c>
      <c r="B1484" s="4" t="s">
        <v>3966</v>
      </c>
      <c r="C1484" s="4" t="s">
        <v>30</v>
      </c>
      <c r="D1484" s="4" t="s">
        <v>30</v>
      </c>
      <c r="E1484" s="4" t="s">
        <v>31</v>
      </c>
      <c r="F1484" s="4" t="s">
        <v>32</v>
      </c>
      <c r="G1484" s="4" t="s">
        <v>714</v>
      </c>
      <c r="H1484" s="4" t="s">
        <v>935</v>
      </c>
      <c r="I1484" s="4" t="s">
        <v>936</v>
      </c>
      <c r="J1484" s="4" t="s">
        <v>30</v>
      </c>
      <c r="K1484" s="4" t="s">
        <v>39</v>
      </c>
      <c r="L1484" s="4" t="s">
        <v>40</v>
      </c>
      <c r="M1484" s="4" t="s">
        <v>30</v>
      </c>
      <c r="N1484" s="4" t="s">
        <v>30</v>
      </c>
      <c r="O1484" s="4" t="s">
        <v>30</v>
      </c>
      <c r="P1484" s="4" t="s">
        <v>30</v>
      </c>
      <c r="Q1484" s="4" t="s">
        <v>30</v>
      </c>
      <c r="R1484" s="4" t="s">
        <v>937</v>
      </c>
    </row>
    <row r="1485" spans="1:18" x14ac:dyDescent="0.3">
      <c r="A1485" s="4" t="s">
        <v>3967</v>
      </c>
      <c r="B1485" s="4" t="s">
        <v>3968</v>
      </c>
      <c r="C1485" s="4" t="s">
        <v>30</v>
      </c>
      <c r="D1485" s="4" t="s">
        <v>30</v>
      </c>
      <c r="E1485" s="4" t="s">
        <v>63</v>
      </c>
      <c r="F1485" s="4" t="s">
        <v>117</v>
      </c>
      <c r="G1485" s="4" t="s">
        <v>118</v>
      </c>
      <c r="H1485" s="4" t="s">
        <v>623</v>
      </c>
      <c r="I1485" s="4" t="s">
        <v>3969</v>
      </c>
      <c r="J1485" s="4" t="s">
        <v>30</v>
      </c>
      <c r="K1485" s="4" t="s">
        <v>30</v>
      </c>
      <c r="L1485" s="4" t="s">
        <v>30</v>
      </c>
      <c r="M1485" s="4" t="s">
        <v>30</v>
      </c>
      <c r="N1485" s="4" t="s">
        <v>30</v>
      </c>
      <c r="O1485" s="4" t="s">
        <v>30</v>
      </c>
      <c r="P1485" s="4" t="s">
        <v>30</v>
      </c>
      <c r="Q1485" s="4" t="s">
        <v>30</v>
      </c>
      <c r="R1485" s="4" t="s">
        <v>36</v>
      </c>
    </row>
    <row r="1486" spans="1:18" x14ac:dyDescent="0.3">
      <c r="A1486" s="4" t="s">
        <v>3970</v>
      </c>
      <c r="B1486" s="4" t="s">
        <v>3971</v>
      </c>
      <c r="C1486" s="4" t="s">
        <v>30</v>
      </c>
      <c r="D1486" s="4" t="s">
        <v>30</v>
      </c>
      <c r="E1486" s="4" t="s">
        <v>63</v>
      </c>
      <c r="F1486" s="4" t="s">
        <v>117</v>
      </c>
      <c r="G1486" s="4" t="s">
        <v>118</v>
      </c>
      <c r="H1486" s="4" t="s">
        <v>623</v>
      </c>
      <c r="I1486" s="4" t="s">
        <v>3969</v>
      </c>
      <c r="J1486" s="4" t="s">
        <v>30</v>
      </c>
      <c r="K1486" s="4" t="s">
        <v>30</v>
      </c>
      <c r="L1486" s="4" t="s">
        <v>30</v>
      </c>
      <c r="M1486" s="4" t="s">
        <v>30</v>
      </c>
      <c r="N1486" s="4" t="s">
        <v>30</v>
      </c>
      <c r="O1486" s="4" t="s">
        <v>30</v>
      </c>
      <c r="P1486" s="4" t="s">
        <v>30</v>
      </c>
      <c r="Q1486" s="4" t="s">
        <v>30</v>
      </c>
      <c r="R1486" s="4" t="s">
        <v>36</v>
      </c>
    </row>
    <row r="1487" spans="1:18" x14ac:dyDescent="0.3">
      <c r="A1487" s="4" t="s">
        <v>3972</v>
      </c>
      <c r="B1487" s="4" t="s">
        <v>3973</v>
      </c>
      <c r="C1487" s="4" t="s">
        <v>30</v>
      </c>
      <c r="D1487" s="4" t="s">
        <v>30</v>
      </c>
      <c r="E1487" s="4" t="s">
        <v>63</v>
      </c>
      <c r="F1487" s="4" t="s">
        <v>117</v>
      </c>
      <c r="G1487" s="4" t="s">
        <v>118</v>
      </c>
      <c r="H1487" s="4" t="s">
        <v>623</v>
      </c>
      <c r="I1487" s="4" t="s">
        <v>3969</v>
      </c>
      <c r="J1487" s="4" t="s">
        <v>30</v>
      </c>
      <c r="K1487" s="4" t="s">
        <v>30</v>
      </c>
      <c r="L1487" s="4" t="s">
        <v>30</v>
      </c>
      <c r="M1487" s="4" t="s">
        <v>30</v>
      </c>
      <c r="N1487" s="4" t="s">
        <v>30</v>
      </c>
      <c r="O1487" s="4" t="s">
        <v>30</v>
      </c>
      <c r="P1487" s="4" t="s">
        <v>30</v>
      </c>
      <c r="Q1487" s="4" t="s">
        <v>30</v>
      </c>
      <c r="R1487" s="4" t="s">
        <v>36</v>
      </c>
    </row>
    <row r="1488" spans="1:18" x14ac:dyDescent="0.3">
      <c r="A1488" s="4" t="s">
        <v>3974</v>
      </c>
      <c r="B1488" s="4" t="s">
        <v>3975</v>
      </c>
      <c r="C1488" s="4" t="s">
        <v>30</v>
      </c>
      <c r="D1488" s="4" t="s">
        <v>30</v>
      </c>
      <c r="E1488" s="4" t="s">
        <v>309</v>
      </c>
      <c r="F1488" s="4" t="s">
        <v>515</v>
      </c>
      <c r="G1488" s="4" t="s">
        <v>516</v>
      </c>
      <c r="H1488" s="4" t="s">
        <v>3624</v>
      </c>
      <c r="I1488" s="4" t="s">
        <v>3821</v>
      </c>
      <c r="J1488" s="4" t="s">
        <v>30</v>
      </c>
      <c r="K1488" s="4" t="s">
        <v>30</v>
      </c>
      <c r="L1488" s="4" t="s">
        <v>30</v>
      </c>
      <c r="M1488" s="4" t="s">
        <v>30</v>
      </c>
      <c r="N1488" s="4" t="s">
        <v>30</v>
      </c>
      <c r="O1488" s="4" t="s">
        <v>30</v>
      </c>
      <c r="P1488" s="4" t="s">
        <v>30</v>
      </c>
      <c r="Q1488" s="4" t="s">
        <v>30</v>
      </c>
      <c r="R1488" s="4" t="s">
        <v>36</v>
      </c>
    </row>
    <row r="1489" spans="1:18" x14ac:dyDescent="0.3">
      <c r="A1489" s="4" t="s">
        <v>3976</v>
      </c>
      <c r="B1489" s="4" t="s">
        <v>3977</v>
      </c>
      <c r="C1489" s="4" t="s">
        <v>30</v>
      </c>
      <c r="D1489" s="4" t="s">
        <v>30</v>
      </c>
      <c r="E1489" s="4" t="s">
        <v>31</v>
      </c>
      <c r="F1489" s="4" t="s">
        <v>32</v>
      </c>
      <c r="G1489" s="4" t="s">
        <v>714</v>
      </c>
      <c r="H1489" s="4" t="s">
        <v>935</v>
      </c>
      <c r="I1489" s="4" t="s">
        <v>3978</v>
      </c>
      <c r="J1489" s="4" t="s">
        <v>30</v>
      </c>
      <c r="K1489" s="4" t="s">
        <v>39</v>
      </c>
      <c r="L1489" s="4" t="s">
        <v>40</v>
      </c>
      <c r="M1489" s="4" t="s">
        <v>30</v>
      </c>
      <c r="N1489" s="4" t="s">
        <v>30</v>
      </c>
      <c r="O1489" s="4" t="s">
        <v>30</v>
      </c>
      <c r="P1489" s="4" t="s">
        <v>30</v>
      </c>
      <c r="Q1489" s="4" t="s">
        <v>30</v>
      </c>
      <c r="R1489" s="4" t="s">
        <v>937</v>
      </c>
    </row>
    <row r="1490" spans="1:18" x14ac:dyDescent="0.3">
      <c r="A1490" s="4" t="s">
        <v>3979</v>
      </c>
      <c r="B1490" s="4" t="s">
        <v>3980</v>
      </c>
      <c r="C1490" s="4" t="s">
        <v>30</v>
      </c>
      <c r="D1490" s="4" t="s">
        <v>30</v>
      </c>
      <c r="E1490" s="4" t="s">
        <v>31</v>
      </c>
      <c r="F1490" s="4" t="s">
        <v>32</v>
      </c>
      <c r="G1490" s="4" t="s">
        <v>33</v>
      </c>
      <c r="H1490" s="4" t="s">
        <v>49</v>
      </c>
      <c r="I1490" s="4" t="s">
        <v>50</v>
      </c>
      <c r="J1490" s="4" t="s">
        <v>30</v>
      </c>
      <c r="K1490" s="4" t="s">
        <v>30</v>
      </c>
      <c r="L1490" s="4" t="s">
        <v>30</v>
      </c>
      <c r="M1490" s="4" t="s">
        <v>30</v>
      </c>
      <c r="N1490" s="4" t="s">
        <v>30</v>
      </c>
      <c r="O1490" s="4" t="s">
        <v>30</v>
      </c>
      <c r="P1490" s="4" t="s">
        <v>30</v>
      </c>
      <c r="Q1490" s="4" t="s">
        <v>30</v>
      </c>
      <c r="R1490" s="4" t="s">
        <v>36</v>
      </c>
    </row>
    <row r="1491" spans="1:18" x14ac:dyDescent="0.3">
      <c r="A1491" s="4" t="s">
        <v>3981</v>
      </c>
      <c r="B1491" s="4" t="s">
        <v>3982</v>
      </c>
      <c r="C1491" s="4" t="s">
        <v>30</v>
      </c>
      <c r="D1491" s="4" t="s">
        <v>30</v>
      </c>
      <c r="E1491" s="4" t="s">
        <v>31</v>
      </c>
      <c r="F1491" s="4" t="s">
        <v>1138</v>
      </c>
      <c r="G1491" s="4" t="s">
        <v>1139</v>
      </c>
      <c r="H1491" s="4" t="s">
        <v>3983</v>
      </c>
      <c r="I1491" s="4" t="s">
        <v>3984</v>
      </c>
      <c r="J1491" s="4" t="s">
        <v>30</v>
      </c>
      <c r="K1491" s="4" t="s">
        <v>30</v>
      </c>
      <c r="L1491" s="4" t="s">
        <v>30</v>
      </c>
      <c r="M1491" s="4" t="s">
        <v>30</v>
      </c>
      <c r="N1491" s="4" t="s">
        <v>30</v>
      </c>
      <c r="O1491" s="4" t="s">
        <v>30</v>
      </c>
      <c r="P1491" s="4" t="s">
        <v>30</v>
      </c>
      <c r="Q1491" s="4" t="s">
        <v>30</v>
      </c>
      <c r="R1491" s="4" t="s">
        <v>36</v>
      </c>
    </row>
    <row r="1492" spans="1:18" x14ac:dyDescent="0.3">
      <c r="A1492" s="4" t="s">
        <v>3985</v>
      </c>
      <c r="B1492" s="4" t="s">
        <v>3986</v>
      </c>
      <c r="C1492" s="4" t="s">
        <v>30</v>
      </c>
      <c r="D1492" s="4" t="s">
        <v>30</v>
      </c>
      <c r="E1492" s="4" t="s">
        <v>63</v>
      </c>
      <c r="F1492" s="4" t="s">
        <v>134</v>
      </c>
      <c r="G1492" s="4" t="s">
        <v>3987</v>
      </c>
      <c r="H1492" s="4" t="s">
        <v>3988</v>
      </c>
      <c r="I1492" s="4" t="s">
        <v>3989</v>
      </c>
      <c r="J1492" s="4" t="s">
        <v>30</v>
      </c>
      <c r="K1492" s="4" t="s">
        <v>30</v>
      </c>
      <c r="L1492" s="4" t="s">
        <v>30</v>
      </c>
      <c r="M1492" s="4" t="s">
        <v>30</v>
      </c>
      <c r="N1492" s="4" t="s">
        <v>30</v>
      </c>
      <c r="O1492" s="4" t="s">
        <v>30</v>
      </c>
      <c r="P1492" s="4" t="s">
        <v>30</v>
      </c>
      <c r="Q1492" s="4" t="s">
        <v>30</v>
      </c>
      <c r="R1492" s="4" t="s">
        <v>36</v>
      </c>
    </row>
    <row r="1493" spans="1:18" x14ac:dyDescent="0.3">
      <c r="A1493" s="4" t="s">
        <v>3990</v>
      </c>
      <c r="B1493" s="4" t="s">
        <v>3991</v>
      </c>
      <c r="C1493" s="4" t="s">
        <v>30</v>
      </c>
      <c r="D1493" s="4" t="s">
        <v>30</v>
      </c>
      <c r="E1493" s="4" t="s">
        <v>309</v>
      </c>
      <c r="F1493" s="4" t="s">
        <v>515</v>
      </c>
      <c r="G1493" s="4" t="s">
        <v>556</v>
      </c>
      <c r="H1493" s="4" t="s">
        <v>753</v>
      </c>
      <c r="I1493" s="4" t="s">
        <v>3992</v>
      </c>
      <c r="J1493" s="4" t="s">
        <v>30</v>
      </c>
      <c r="K1493" s="4" t="s">
        <v>30</v>
      </c>
      <c r="L1493" s="4" t="s">
        <v>30</v>
      </c>
      <c r="M1493" s="4" t="s">
        <v>30</v>
      </c>
      <c r="N1493" s="4" t="s">
        <v>30</v>
      </c>
      <c r="O1493" s="4" t="s">
        <v>30</v>
      </c>
      <c r="P1493" s="4" t="s">
        <v>30</v>
      </c>
      <c r="Q1493" s="4" t="s">
        <v>30</v>
      </c>
      <c r="R1493" s="4" t="s">
        <v>36</v>
      </c>
    </row>
    <row r="1494" spans="1:18" x14ac:dyDescent="0.3">
      <c r="A1494" s="4" t="s">
        <v>3993</v>
      </c>
      <c r="B1494" s="4" t="s">
        <v>3994</v>
      </c>
      <c r="C1494" s="4" t="s">
        <v>30</v>
      </c>
      <c r="D1494" s="4" t="s">
        <v>30</v>
      </c>
      <c r="E1494" s="4" t="s">
        <v>697</v>
      </c>
      <c r="F1494" s="4" t="s">
        <v>698</v>
      </c>
      <c r="G1494" s="4" t="s">
        <v>3995</v>
      </c>
      <c r="H1494" s="4" t="s">
        <v>3996</v>
      </c>
      <c r="I1494" s="4" t="s">
        <v>3997</v>
      </c>
      <c r="J1494" s="4" t="s">
        <v>30</v>
      </c>
      <c r="K1494" s="4" t="s">
        <v>30</v>
      </c>
      <c r="L1494" s="4" t="s">
        <v>30</v>
      </c>
      <c r="M1494" s="4" t="s">
        <v>30</v>
      </c>
      <c r="N1494" s="4" t="s">
        <v>30</v>
      </c>
      <c r="O1494" s="4" t="s">
        <v>30</v>
      </c>
      <c r="P1494" s="4" t="s">
        <v>30</v>
      </c>
      <c r="Q1494" s="4" t="s">
        <v>30</v>
      </c>
      <c r="R1494" s="4" t="s">
        <v>36</v>
      </c>
    </row>
    <row r="1495" spans="1:18" x14ac:dyDescent="0.3">
      <c r="A1495" s="4" t="s">
        <v>3998</v>
      </c>
      <c r="B1495" s="4" t="s">
        <v>3999</v>
      </c>
      <c r="C1495" s="4" t="s">
        <v>30</v>
      </c>
      <c r="D1495" s="4" t="s">
        <v>30</v>
      </c>
      <c r="E1495" s="4" t="s">
        <v>31</v>
      </c>
      <c r="F1495" s="4" t="s">
        <v>32</v>
      </c>
      <c r="G1495" s="4" t="s">
        <v>361</v>
      </c>
      <c r="H1495" s="4" t="s">
        <v>362</v>
      </c>
      <c r="I1495" s="4" t="s">
        <v>4000</v>
      </c>
      <c r="J1495" s="4" t="s">
        <v>30</v>
      </c>
      <c r="K1495" s="4" t="s">
        <v>30</v>
      </c>
      <c r="L1495" s="4" t="s">
        <v>30</v>
      </c>
      <c r="M1495" s="4" t="s">
        <v>30</v>
      </c>
      <c r="N1495" s="4" t="s">
        <v>30</v>
      </c>
      <c r="O1495" s="4" t="s">
        <v>30</v>
      </c>
      <c r="P1495" s="4" t="s">
        <v>30</v>
      </c>
      <c r="Q1495" s="4" t="s">
        <v>30</v>
      </c>
      <c r="R1495" s="4" t="s">
        <v>36</v>
      </c>
    </row>
    <row r="1496" spans="1:18" x14ac:dyDescent="0.3">
      <c r="A1496" s="4" t="s">
        <v>4001</v>
      </c>
      <c r="B1496" s="4" t="s">
        <v>4002</v>
      </c>
      <c r="C1496" s="4" t="s">
        <v>30</v>
      </c>
      <c r="D1496" s="4" t="s">
        <v>30</v>
      </c>
      <c r="E1496" s="4" t="s">
        <v>31</v>
      </c>
      <c r="F1496" s="4" t="s">
        <v>1138</v>
      </c>
      <c r="G1496" s="4" t="s">
        <v>1264</v>
      </c>
      <c r="H1496" s="4" t="s">
        <v>4003</v>
      </c>
      <c r="I1496" s="4" t="s">
        <v>4004</v>
      </c>
      <c r="J1496" s="4" t="s">
        <v>30</v>
      </c>
      <c r="K1496" s="4" t="s">
        <v>39</v>
      </c>
      <c r="L1496" s="4" t="s">
        <v>40</v>
      </c>
      <c r="M1496" s="4" t="s">
        <v>30</v>
      </c>
      <c r="N1496" s="4" t="s">
        <v>30</v>
      </c>
      <c r="O1496" s="4" t="s">
        <v>30</v>
      </c>
      <c r="P1496" s="4" t="s">
        <v>30</v>
      </c>
      <c r="Q1496" s="4" t="s">
        <v>30</v>
      </c>
      <c r="R1496" s="4" t="s">
        <v>36</v>
      </c>
    </row>
    <row r="1497" spans="1:18" x14ac:dyDescent="0.3">
      <c r="A1497" s="4" t="s">
        <v>4005</v>
      </c>
      <c r="B1497" s="4" t="s">
        <v>4006</v>
      </c>
      <c r="C1497" s="4" t="s">
        <v>30</v>
      </c>
      <c r="D1497" s="4" t="s">
        <v>30</v>
      </c>
      <c r="E1497" s="4" t="s">
        <v>1875</v>
      </c>
      <c r="F1497" s="4" t="s">
        <v>1876</v>
      </c>
      <c r="G1497" s="4" t="s">
        <v>4007</v>
      </c>
      <c r="H1497" s="4" t="s">
        <v>4008</v>
      </c>
      <c r="I1497" s="4" t="s">
        <v>4009</v>
      </c>
      <c r="J1497" s="4" t="s">
        <v>30</v>
      </c>
      <c r="K1497" s="4" t="s">
        <v>30</v>
      </c>
      <c r="L1497" s="4" t="s">
        <v>30</v>
      </c>
      <c r="M1497" s="4" t="s">
        <v>30</v>
      </c>
      <c r="N1497" s="4" t="s">
        <v>30</v>
      </c>
      <c r="O1497" s="4" t="s">
        <v>30</v>
      </c>
      <c r="P1497" s="4" t="s">
        <v>30</v>
      </c>
      <c r="Q1497" s="4" t="s">
        <v>30</v>
      </c>
      <c r="R1497" s="4" t="s">
        <v>36</v>
      </c>
    </row>
    <row r="1498" spans="1:18" x14ac:dyDescent="0.3">
      <c r="A1498" s="4" t="s">
        <v>4010</v>
      </c>
      <c r="B1498" s="4" t="s">
        <v>4011</v>
      </c>
      <c r="C1498" s="4" t="s">
        <v>30</v>
      </c>
      <c r="D1498" s="4" t="s">
        <v>30</v>
      </c>
      <c r="E1498" s="4" t="s">
        <v>697</v>
      </c>
      <c r="F1498" s="4" t="s">
        <v>698</v>
      </c>
      <c r="G1498" s="4" t="s">
        <v>1646</v>
      </c>
      <c r="H1498" s="4" t="s">
        <v>1647</v>
      </c>
      <c r="I1498" s="4" t="s">
        <v>4012</v>
      </c>
      <c r="J1498" s="4" t="s">
        <v>30</v>
      </c>
      <c r="K1498" s="4" t="s">
        <v>30</v>
      </c>
      <c r="L1498" s="4" t="s">
        <v>30</v>
      </c>
      <c r="M1498" s="4" t="s">
        <v>30</v>
      </c>
      <c r="N1498" s="4" t="s">
        <v>30</v>
      </c>
      <c r="O1498" s="4" t="s">
        <v>30</v>
      </c>
      <c r="P1498" s="4" t="s">
        <v>30</v>
      </c>
      <c r="Q1498" s="4" t="s">
        <v>30</v>
      </c>
      <c r="R1498" s="4" t="s">
        <v>36</v>
      </c>
    </row>
    <row r="1499" spans="1:18" x14ac:dyDescent="0.3">
      <c r="A1499" s="4" t="s">
        <v>4013</v>
      </c>
      <c r="B1499" s="4" t="s">
        <v>4014</v>
      </c>
      <c r="C1499" s="4" t="s">
        <v>30</v>
      </c>
      <c r="D1499" s="4" t="s">
        <v>30</v>
      </c>
      <c r="E1499" s="4" t="s">
        <v>697</v>
      </c>
      <c r="F1499" s="4" t="s">
        <v>698</v>
      </c>
      <c r="G1499" s="4" t="s">
        <v>3995</v>
      </c>
      <c r="H1499" s="4" t="s">
        <v>3996</v>
      </c>
      <c r="I1499" s="4" t="s">
        <v>3997</v>
      </c>
      <c r="J1499" s="4" t="s">
        <v>30</v>
      </c>
      <c r="K1499" s="4" t="s">
        <v>30</v>
      </c>
      <c r="L1499" s="4" t="s">
        <v>30</v>
      </c>
      <c r="M1499" s="4" t="s">
        <v>30</v>
      </c>
      <c r="N1499" s="4" t="s">
        <v>30</v>
      </c>
      <c r="O1499" s="4" t="s">
        <v>30</v>
      </c>
      <c r="P1499" s="4" t="s">
        <v>30</v>
      </c>
      <c r="Q1499" s="4" t="s">
        <v>30</v>
      </c>
      <c r="R1499" s="4" t="s">
        <v>30</v>
      </c>
    </row>
    <row r="1500" spans="1:18" x14ac:dyDescent="0.3">
      <c r="A1500" s="4" t="s">
        <v>4015</v>
      </c>
      <c r="B1500" s="4" t="s">
        <v>4016</v>
      </c>
      <c r="C1500" s="4" t="s">
        <v>30</v>
      </c>
      <c r="D1500" s="4" t="s">
        <v>30</v>
      </c>
      <c r="E1500" s="4" t="s">
        <v>697</v>
      </c>
      <c r="F1500" s="4" t="s">
        <v>698</v>
      </c>
      <c r="G1500" s="4" t="s">
        <v>3995</v>
      </c>
      <c r="H1500" s="4" t="s">
        <v>3996</v>
      </c>
      <c r="I1500" s="4" t="s">
        <v>4017</v>
      </c>
      <c r="J1500" s="4" t="s">
        <v>30</v>
      </c>
      <c r="K1500" s="4" t="s">
        <v>30</v>
      </c>
      <c r="L1500" s="4" t="s">
        <v>30</v>
      </c>
      <c r="M1500" s="4" t="s">
        <v>30</v>
      </c>
      <c r="N1500" s="4" t="s">
        <v>30</v>
      </c>
      <c r="O1500" s="4" t="s">
        <v>30</v>
      </c>
      <c r="P1500" s="4" t="s">
        <v>30</v>
      </c>
      <c r="Q1500" s="4" t="s">
        <v>30</v>
      </c>
      <c r="R1500" s="4" t="s">
        <v>36</v>
      </c>
    </row>
    <row r="1501" spans="1:18" x14ac:dyDescent="0.3">
      <c r="A1501" s="4" t="s">
        <v>4018</v>
      </c>
      <c r="B1501" s="4" t="s">
        <v>4019</v>
      </c>
      <c r="C1501" s="4" t="s">
        <v>30</v>
      </c>
      <c r="D1501" s="4" t="s">
        <v>30</v>
      </c>
      <c r="E1501" s="4" t="s">
        <v>143</v>
      </c>
      <c r="F1501" s="4" t="s">
        <v>366</v>
      </c>
      <c r="G1501" s="4" t="s">
        <v>4020</v>
      </c>
      <c r="H1501" s="4" t="s">
        <v>4021</v>
      </c>
      <c r="I1501" s="4" t="s">
        <v>4022</v>
      </c>
      <c r="J1501" s="4" t="s">
        <v>30</v>
      </c>
      <c r="K1501" s="4" t="s">
        <v>30</v>
      </c>
      <c r="L1501" s="4" t="s">
        <v>30</v>
      </c>
      <c r="M1501" s="4" t="s">
        <v>30</v>
      </c>
      <c r="N1501" s="4" t="s">
        <v>30</v>
      </c>
      <c r="O1501" s="4" t="s">
        <v>30</v>
      </c>
      <c r="P1501" s="4" t="s">
        <v>30</v>
      </c>
      <c r="Q1501" s="4" t="s">
        <v>30</v>
      </c>
      <c r="R1501" s="4" t="s">
        <v>36</v>
      </c>
    </row>
    <row r="1502" spans="1:18" x14ac:dyDescent="0.3">
      <c r="A1502" s="4" t="s">
        <v>4023</v>
      </c>
      <c r="B1502" s="4" t="s">
        <v>4024</v>
      </c>
      <c r="C1502" s="4" t="s">
        <v>30</v>
      </c>
      <c r="D1502" s="4" t="s">
        <v>30</v>
      </c>
      <c r="E1502" s="4" t="s">
        <v>31</v>
      </c>
      <c r="F1502" s="4" t="s">
        <v>1138</v>
      </c>
      <c r="G1502" s="4" t="s">
        <v>1289</v>
      </c>
      <c r="H1502" s="4" t="s">
        <v>1290</v>
      </c>
      <c r="I1502" s="4" t="s">
        <v>4025</v>
      </c>
      <c r="J1502" s="4" t="s">
        <v>30</v>
      </c>
      <c r="K1502" s="4" t="s">
        <v>30</v>
      </c>
      <c r="L1502" s="4" t="s">
        <v>30</v>
      </c>
      <c r="M1502" s="4" t="s">
        <v>30</v>
      </c>
      <c r="N1502" s="4" t="s">
        <v>30</v>
      </c>
      <c r="O1502" s="4" t="s">
        <v>30</v>
      </c>
      <c r="P1502" s="4" t="s">
        <v>30</v>
      </c>
      <c r="Q1502" s="4" t="s">
        <v>30</v>
      </c>
      <c r="R1502" s="4" t="s">
        <v>36</v>
      </c>
    </row>
    <row r="1503" spans="1:18" x14ac:dyDescent="0.3">
      <c r="A1503" s="4" t="s">
        <v>4026</v>
      </c>
      <c r="B1503" s="4" t="s">
        <v>4027</v>
      </c>
      <c r="C1503" s="4" t="s">
        <v>30</v>
      </c>
      <c r="D1503" s="4" t="s">
        <v>30</v>
      </c>
      <c r="E1503" s="4" t="s">
        <v>31</v>
      </c>
      <c r="F1503" s="4" t="s">
        <v>1138</v>
      </c>
      <c r="G1503" s="4" t="s">
        <v>1139</v>
      </c>
      <c r="H1503" s="4" t="s">
        <v>3423</v>
      </c>
      <c r="I1503" s="4" t="s">
        <v>4028</v>
      </c>
      <c r="J1503" s="4" t="s">
        <v>30</v>
      </c>
      <c r="K1503" s="4" t="s">
        <v>30</v>
      </c>
      <c r="L1503" s="4" t="s">
        <v>30</v>
      </c>
      <c r="M1503" s="4" t="s">
        <v>30</v>
      </c>
      <c r="N1503" s="4" t="s">
        <v>30</v>
      </c>
      <c r="O1503" s="4" t="s">
        <v>30</v>
      </c>
      <c r="P1503" s="4" t="s">
        <v>30</v>
      </c>
      <c r="Q1503" s="4" t="s">
        <v>30</v>
      </c>
      <c r="R1503" s="4" t="s">
        <v>36</v>
      </c>
    </row>
    <row r="1504" spans="1:18" x14ac:dyDescent="0.3">
      <c r="A1504" s="4" t="s">
        <v>4029</v>
      </c>
      <c r="B1504" s="4" t="s">
        <v>4030</v>
      </c>
      <c r="C1504" s="4" t="s">
        <v>30</v>
      </c>
      <c r="D1504" s="4" t="s">
        <v>30</v>
      </c>
      <c r="E1504" s="4" t="s">
        <v>309</v>
      </c>
      <c r="F1504" s="4" t="s">
        <v>515</v>
      </c>
      <c r="G1504" s="4" t="s">
        <v>516</v>
      </c>
      <c r="H1504" s="4" t="s">
        <v>3624</v>
      </c>
      <c r="I1504" s="4" t="s">
        <v>3821</v>
      </c>
      <c r="J1504" s="4" t="s">
        <v>30</v>
      </c>
      <c r="K1504" s="4" t="s">
        <v>30</v>
      </c>
      <c r="L1504" s="4" t="s">
        <v>30</v>
      </c>
      <c r="M1504" s="4" t="s">
        <v>30</v>
      </c>
      <c r="N1504" s="4" t="s">
        <v>30</v>
      </c>
      <c r="O1504" s="4" t="s">
        <v>30</v>
      </c>
      <c r="P1504" s="4" t="s">
        <v>30</v>
      </c>
      <c r="Q1504" s="4" t="s">
        <v>30</v>
      </c>
      <c r="R1504" s="4" t="s">
        <v>36</v>
      </c>
    </row>
    <row r="1505" spans="1:18" x14ac:dyDescent="0.3">
      <c r="A1505" s="4" t="s">
        <v>4031</v>
      </c>
      <c r="B1505" s="4" t="s">
        <v>4032</v>
      </c>
      <c r="C1505" s="4" t="s">
        <v>30</v>
      </c>
      <c r="D1505" s="4" t="s">
        <v>30</v>
      </c>
      <c r="E1505" s="4" t="s">
        <v>31</v>
      </c>
      <c r="F1505" s="4" t="s">
        <v>32</v>
      </c>
      <c r="G1505" s="4" t="s">
        <v>33</v>
      </c>
      <c r="H1505" s="4" t="s">
        <v>4033</v>
      </c>
      <c r="I1505" s="4" t="s">
        <v>4034</v>
      </c>
      <c r="J1505" s="4" t="s">
        <v>30</v>
      </c>
      <c r="K1505" s="4" t="s">
        <v>30</v>
      </c>
      <c r="L1505" s="4" t="s">
        <v>30</v>
      </c>
      <c r="M1505" s="4" t="s">
        <v>30</v>
      </c>
      <c r="N1505" s="4" t="s">
        <v>30</v>
      </c>
      <c r="O1505" s="4" t="s">
        <v>30</v>
      </c>
      <c r="P1505" s="4" t="s">
        <v>30</v>
      </c>
      <c r="Q1505" s="4" t="s">
        <v>30</v>
      </c>
      <c r="R1505" s="4" t="s">
        <v>36</v>
      </c>
    </row>
    <row r="1506" spans="1:18" x14ac:dyDescent="0.3">
      <c r="A1506" s="4" t="s">
        <v>4035</v>
      </c>
      <c r="B1506" s="4" t="s">
        <v>4036</v>
      </c>
      <c r="C1506" s="4" t="s">
        <v>30</v>
      </c>
      <c r="D1506" s="4" t="s">
        <v>30</v>
      </c>
      <c r="E1506" s="4" t="s">
        <v>31</v>
      </c>
      <c r="F1506" s="4" t="s">
        <v>32</v>
      </c>
      <c r="G1506" s="4" t="s">
        <v>361</v>
      </c>
      <c r="H1506" s="4" t="s">
        <v>3358</v>
      </c>
      <c r="I1506" s="4" t="s">
        <v>4037</v>
      </c>
      <c r="J1506" s="4" t="s">
        <v>30</v>
      </c>
      <c r="K1506" s="4" t="s">
        <v>30</v>
      </c>
      <c r="L1506" s="4" t="s">
        <v>30</v>
      </c>
      <c r="M1506" s="4" t="s">
        <v>30</v>
      </c>
      <c r="N1506" s="4" t="s">
        <v>30</v>
      </c>
      <c r="O1506" s="4" t="s">
        <v>30</v>
      </c>
      <c r="P1506" s="4" t="s">
        <v>30</v>
      </c>
      <c r="Q1506" s="4" t="s">
        <v>30</v>
      </c>
      <c r="R1506" s="4" t="s">
        <v>36</v>
      </c>
    </row>
    <row r="1507" spans="1:18" x14ac:dyDescent="0.3">
      <c r="A1507" s="4" t="s">
        <v>4038</v>
      </c>
      <c r="B1507" s="4" t="s">
        <v>4039</v>
      </c>
      <c r="C1507" s="4" t="s">
        <v>30</v>
      </c>
      <c r="D1507" s="4" t="s">
        <v>30</v>
      </c>
      <c r="E1507" s="4" t="s">
        <v>697</v>
      </c>
      <c r="F1507" s="4" t="s">
        <v>2332</v>
      </c>
      <c r="G1507" s="4" t="s">
        <v>2333</v>
      </c>
      <c r="H1507" s="4" t="s">
        <v>4040</v>
      </c>
      <c r="I1507" s="4" t="s">
        <v>4041</v>
      </c>
      <c r="J1507" s="4" t="s">
        <v>30</v>
      </c>
      <c r="K1507" s="4" t="s">
        <v>30</v>
      </c>
      <c r="L1507" s="4" t="s">
        <v>30</v>
      </c>
      <c r="M1507" s="4" t="s">
        <v>30</v>
      </c>
      <c r="N1507" s="4" t="s">
        <v>30</v>
      </c>
      <c r="O1507" s="4" t="s">
        <v>30</v>
      </c>
      <c r="P1507" s="4" t="s">
        <v>30</v>
      </c>
      <c r="Q1507" s="4" t="s">
        <v>30</v>
      </c>
      <c r="R1507" s="4" t="s">
        <v>36</v>
      </c>
    </row>
    <row r="1508" spans="1:18" x14ac:dyDescent="0.3">
      <c r="A1508" s="4" t="s">
        <v>4042</v>
      </c>
      <c r="B1508" s="4" t="s">
        <v>4043</v>
      </c>
      <c r="C1508" s="4" t="s">
        <v>30</v>
      </c>
      <c r="D1508" s="4" t="s">
        <v>30</v>
      </c>
      <c r="E1508" s="4" t="s">
        <v>143</v>
      </c>
      <c r="F1508" s="4" t="s">
        <v>288</v>
      </c>
      <c r="G1508" s="4" t="s">
        <v>794</v>
      </c>
      <c r="H1508" s="4" t="s">
        <v>4044</v>
      </c>
      <c r="I1508" s="4" t="s">
        <v>4045</v>
      </c>
      <c r="J1508" s="4" t="s">
        <v>30</v>
      </c>
      <c r="K1508" s="4" t="s">
        <v>30</v>
      </c>
      <c r="L1508" s="4" t="s">
        <v>30</v>
      </c>
      <c r="M1508" s="4" t="s">
        <v>30</v>
      </c>
      <c r="N1508" s="4" t="s">
        <v>30</v>
      </c>
      <c r="O1508" s="4" t="s">
        <v>30</v>
      </c>
      <c r="P1508" s="4" t="s">
        <v>30</v>
      </c>
      <c r="Q1508" s="4" t="s">
        <v>30</v>
      </c>
      <c r="R1508" s="4" t="s">
        <v>36</v>
      </c>
    </row>
    <row r="1509" spans="1:18" x14ac:dyDescent="0.3">
      <c r="A1509" s="4" t="s">
        <v>4046</v>
      </c>
      <c r="B1509" s="4" t="s">
        <v>4047</v>
      </c>
      <c r="C1509" s="4" t="s">
        <v>30</v>
      </c>
      <c r="D1509" s="4" t="s">
        <v>30</v>
      </c>
      <c r="E1509" s="4" t="s">
        <v>143</v>
      </c>
      <c r="F1509" s="4" t="s">
        <v>288</v>
      </c>
      <c r="G1509" s="4" t="s">
        <v>799</v>
      </c>
      <c r="H1509" s="4" t="s">
        <v>4048</v>
      </c>
      <c r="I1509" s="4" t="s">
        <v>4049</v>
      </c>
      <c r="J1509" s="4" t="s">
        <v>30</v>
      </c>
      <c r="K1509" s="4" t="s">
        <v>30</v>
      </c>
      <c r="L1509" s="4" t="s">
        <v>30</v>
      </c>
      <c r="M1509" s="4" t="s">
        <v>30</v>
      </c>
      <c r="N1509" s="4" t="s">
        <v>30</v>
      </c>
      <c r="O1509" s="4" t="s">
        <v>30</v>
      </c>
      <c r="P1509" s="4" t="s">
        <v>30</v>
      </c>
      <c r="Q1509" s="4" t="s">
        <v>30</v>
      </c>
      <c r="R1509" s="4" t="s">
        <v>36</v>
      </c>
    </row>
    <row r="1510" spans="1:18" x14ac:dyDescent="0.3">
      <c r="A1510" s="4" t="s">
        <v>4050</v>
      </c>
      <c r="B1510" s="4" t="s">
        <v>4051</v>
      </c>
      <c r="C1510" s="4" t="s">
        <v>30</v>
      </c>
      <c r="D1510" s="4" t="s">
        <v>30</v>
      </c>
      <c r="E1510" s="4" t="s">
        <v>143</v>
      </c>
      <c r="F1510" s="4" t="s">
        <v>288</v>
      </c>
      <c r="G1510" s="4" t="s">
        <v>799</v>
      </c>
      <c r="H1510" s="4" t="s">
        <v>3403</v>
      </c>
      <c r="I1510" s="4" t="s">
        <v>4052</v>
      </c>
      <c r="J1510" s="4" t="s">
        <v>30</v>
      </c>
      <c r="K1510" s="4" t="s">
        <v>30</v>
      </c>
      <c r="L1510" s="4" t="s">
        <v>30</v>
      </c>
      <c r="M1510" s="4" t="s">
        <v>30</v>
      </c>
      <c r="N1510" s="4" t="s">
        <v>30</v>
      </c>
      <c r="O1510" s="4" t="s">
        <v>30</v>
      </c>
      <c r="P1510" s="4" t="s">
        <v>30</v>
      </c>
      <c r="Q1510" s="4" t="s">
        <v>30</v>
      </c>
      <c r="R1510" s="4" t="s">
        <v>36</v>
      </c>
    </row>
    <row r="1511" spans="1:18" x14ac:dyDescent="0.3">
      <c r="A1511" s="4" t="s">
        <v>4053</v>
      </c>
      <c r="B1511" s="4" t="s">
        <v>4054</v>
      </c>
      <c r="C1511" s="4" t="s">
        <v>30</v>
      </c>
      <c r="D1511" s="4" t="s">
        <v>30</v>
      </c>
      <c r="E1511" s="4" t="s">
        <v>309</v>
      </c>
      <c r="F1511" s="4" t="s">
        <v>704</v>
      </c>
      <c r="G1511" s="4" t="s">
        <v>2245</v>
      </c>
      <c r="H1511" s="4" t="s">
        <v>2246</v>
      </c>
      <c r="I1511" s="4" t="s">
        <v>2343</v>
      </c>
      <c r="J1511" s="4" t="s">
        <v>30</v>
      </c>
      <c r="K1511" s="4" t="s">
        <v>30</v>
      </c>
      <c r="L1511" s="4" t="s">
        <v>30</v>
      </c>
      <c r="M1511" s="4" t="s">
        <v>30</v>
      </c>
      <c r="N1511" s="4" t="s">
        <v>30</v>
      </c>
      <c r="O1511" s="4" t="s">
        <v>30</v>
      </c>
      <c r="P1511" s="4" t="s">
        <v>30</v>
      </c>
      <c r="Q1511" s="4" t="s">
        <v>30</v>
      </c>
      <c r="R1511" s="4" t="s">
        <v>36</v>
      </c>
    </row>
    <row r="1512" spans="1:18" x14ac:dyDescent="0.3">
      <c r="A1512" s="4" t="s">
        <v>4055</v>
      </c>
      <c r="B1512" s="4" t="s">
        <v>4056</v>
      </c>
      <c r="C1512" s="4" t="s">
        <v>30</v>
      </c>
      <c r="D1512" s="4" t="s">
        <v>30</v>
      </c>
      <c r="E1512" s="4" t="s">
        <v>31</v>
      </c>
      <c r="F1512" s="4" t="s">
        <v>32</v>
      </c>
      <c r="G1512" s="4" t="s">
        <v>361</v>
      </c>
      <c r="H1512" s="4" t="s">
        <v>3435</v>
      </c>
      <c r="I1512" s="4" t="s">
        <v>3840</v>
      </c>
      <c r="J1512" s="4" t="s">
        <v>30</v>
      </c>
      <c r="K1512" s="4" t="s">
        <v>30</v>
      </c>
      <c r="L1512" s="4" t="s">
        <v>30</v>
      </c>
      <c r="M1512" s="4" t="s">
        <v>30</v>
      </c>
      <c r="N1512" s="4" t="s">
        <v>30</v>
      </c>
      <c r="O1512" s="4" t="s">
        <v>30</v>
      </c>
      <c r="P1512" s="4" t="s">
        <v>30</v>
      </c>
      <c r="Q1512" s="4" t="s">
        <v>30</v>
      </c>
      <c r="R1512" s="4" t="s">
        <v>36</v>
      </c>
    </row>
    <row r="1513" spans="1:18" x14ac:dyDescent="0.3">
      <c r="A1513" s="4" t="s">
        <v>4057</v>
      </c>
      <c r="B1513" s="4" t="s">
        <v>4058</v>
      </c>
      <c r="C1513" s="4" t="s">
        <v>30</v>
      </c>
      <c r="D1513" s="4" t="s">
        <v>30</v>
      </c>
      <c r="E1513" s="4" t="s">
        <v>31</v>
      </c>
      <c r="F1513" s="4" t="s">
        <v>32</v>
      </c>
      <c r="G1513" s="4" t="s">
        <v>714</v>
      </c>
      <c r="H1513" s="4" t="s">
        <v>935</v>
      </c>
      <c r="I1513" s="4" t="s">
        <v>2756</v>
      </c>
      <c r="J1513" s="4" t="s">
        <v>30</v>
      </c>
      <c r="K1513" s="4" t="s">
        <v>39</v>
      </c>
      <c r="L1513" s="4" t="s">
        <v>40</v>
      </c>
      <c r="M1513" s="4" t="s">
        <v>30</v>
      </c>
      <c r="N1513" s="4" t="s">
        <v>30</v>
      </c>
      <c r="O1513" s="4" t="s">
        <v>30</v>
      </c>
      <c r="P1513" s="4" t="s">
        <v>30</v>
      </c>
      <c r="Q1513" s="4" t="s">
        <v>30</v>
      </c>
      <c r="R1513" s="4" t="s">
        <v>937</v>
      </c>
    </row>
    <row r="1514" spans="1:18" x14ac:dyDescent="0.3">
      <c r="A1514" s="4" t="s">
        <v>4059</v>
      </c>
      <c r="B1514" s="4" t="s">
        <v>4060</v>
      </c>
      <c r="C1514" s="4" t="s">
        <v>30</v>
      </c>
      <c r="D1514" s="4" t="s">
        <v>30</v>
      </c>
      <c r="E1514" s="4" t="s">
        <v>143</v>
      </c>
      <c r="F1514" s="4" t="s">
        <v>816</v>
      </c>
      <c r="G1514" s="4" t="s">
        <v>1009</v>
      </c>
      <c r="H1514" s="4" t="s">
        <v>4061</v>
      </c>
      <c r="I1514" s="4" t="s">
        <v>4062</v>
      </c>
      <c r="J1514" s="4" t="s">
        <v>30</v>
      </c>
      <c r="K1514" s="4" t="s">
        <v>30</v>
      </c>
      <c r="L1514" s="4" t="s">
        <v>30</v>
      </c>
      <c r="M1514" s="4" t="s">
        <v>30</v>
      </c>
      <c r="N1514" s="4" t="s">
        <v>30</v>
      </c>
      <c r="O1514" s="4" t="s">
        <v>30</v>
      </c>
      <c r="P1514" s="4" t="s">
        <v>30</v>
      </c>
      <c r="Q1514" s="4" t="s">
        <v>30</v>
      </c>
      <c r="R1514" s="4" t="s">
        <v>36</v>
      </c>
    </row>
    <row r="1515" spans="1:18" x14ac:dyDescent="0.3">
      <c r="A1515" s="4" t="s">
        <v>4063</v>
      </c>
      <c r="B1515" s="4" t="s">
        <v>4064</v>
      </c>
      <c r="C1515" s="4" t="s">
        <v>30</v>
      </c>
      <c r="D1515" s="4" t="s">
        <v>30</v>
      </c>
      <c r="E1515" s="4" t="s">
        <v>1875</v>
      </c>
      <c r="F1515" s="4" t="s">
        <v>1876</v>
      </c>
      <c r="G1515" s="4" t="s">
        <v>4065</v>
      </c>
      <c r="H1515" s="4" t="s">
        <v>4066</v>
      </c>
      <c r="I1515" s="4" t="s">
        <v>4067</v>
      </c>
      <c r="J1515" s="4" t="s">
        <v>30</v>
      </c>
      <c r="K1515" s="4" t="s">
        <v>30</v>
      </c>
      <c r="L1515" s="4" t="s">
        <v>30</v>
      </c>
      <c r="M1515" s="4" t="s">
        <v>30</v>
      </c>
      <c r="N1515" s="4" t="s">
        <v>30</v>
      </c>
      <c r="O1515" s="4" t="s">
        <v>30</v>
      </c>
      <c r="P1515" s="4" t="s">
        <v>30</v>
      </c>
      <c r="Q1515" s="4" t="s">
        <v>30</v>
      </c>
      <c r="R1515" s="4" t="s">
        <v>36</v>
      </c>
    </row>
    <row r="1516" spans="1:18" x14ac:dyDescent="0.3">
      <c r="A1516" s="4" t="s">
        <v>4068</v>
      </c>
      <c r="B1516" s="4" t="s">
        <v>4069</v>
      </c>
      <c r="C1516" s="4" t="s">
        <v>30</v>
      </c>
      <c r="D1516" s="4" t="s">
        <v>30</v>
      </c>
      <c r="E1516" s="4" t="s">
        <v>309</v>
      </c>
      <c r="F1516" s="4" t="s">
        <v>1852</v>
      </c>
      <c r="G1516" s="4" t="s">
        <v>2015</v>
      </c>
      <c r="H1516" s="4" t="s">
        <v>2016</v>
      </c>
      <c r="I1516" s="4" t="s">
        <v>2017</v>
      </c>
      <c r="J1516" s="4" t="s">
        <v>30</v>
      </c>
      <c r="K1516" s="4" t="s">
        <v>30</v>
      </c>
      <c r="L1516" s="4" t="s">
        <v>30</v>
      </c>
      <c r="M1516" s="4" t="s">
        <v>30</v>
      </c>
      <c r="N1516" s="4" t="s">
        <v>30</v>
      </c>
      <c r="O1516" s="4" t="s">
        <v>30</v>
      </c>
      <c r="P1516" s="4" t="s">
        <v>30</v>
      </c>
      <c r="Q1516" s="4" t="s">
        <v>30</v>
      </c>
      <c r="R1516" s="4" t="s">
        <v>36</v>
      </c>
    </row>
    <row r="1517" spans="1:18" x14ac:dyDescent="0.3">
      <c r="A1517" s="4" t="s">
        <v>4070</v>
      </c>
      <c r="B1517" s="4" t="s">
        <v>4071</v>
      </c>
      <c r="C1517" s="4" t="s">
        <v>30</v>
      </c>
      <c r="D1517" s="4" t="s">
        <v>30</v>
      </c>
      <c r="E1517" s="4" t="s">
        <v>1875</v>
      </c>
      <c r="F1517" s="4" t="s">
        <v>3429</v>
      </c>
      <c r="G1517" s="4" t="s">
        <v>4072</v>
      </c>
      <c r="H1517" s="4" t="s">
        <v>4073</v>
      </c>
      <c r="I1517" s="4" t="s">
        <v>4074</v>
      </c>
      <c r="J1517" s="4" t="s">
        <v>30</v>
      </c>
      <c r="K1517" s="4" t="s">
        <v>30</v>
      </c>
      <c r="L1517" s="4" t="s">
        <v>30</v>
      </c>
      <c r="M1517" s="4" t="s">
        <v>30</v>
      </c>
      <c r="N1517" s="4" t="s">
        <v>30</v>
      </c>
      <c r="O1517" s="4" t="s">
        <v>30</v>
      </c>
      <c r="P1517" s="4" t="s">
        <v>30</v>
      </c>
      <c r="Q1517" s="4" t="s">
        <v>30</v>
      </c>
      <c r="R1517" s="4" t="s">
        <v>36</v>
      </c>
    </row>
    <row r="1518" spans="1:18" x14ac:dyDescent="0.3">
      <c r="A1518" s="4" t="s">
        <v>4075</v>
      </c>
      <c r="B1518" s="4" t="s">
        <v>4076</v>
      </c>
      <c r="C1518" s="4" t="s">
        <v>30</v>
      </c>
      <c r="D1518" s="4" t="s">
        <v>30</v>
      </c>
      <c r="E1518" s="4" t="s">
        <v>143</v>
      </c>
      <c r="F1518" s="4" t="s">
        <v>816</v>
      </c>
      <c r="G1518" s="4" t="s">
        <v>1023</v>
      </c>
      <c r="H1518" s="4" t="s">
        <v>1151</v>
      </c>
      <c r="I1518" s="4" t="s">
        <v>4077</v>
      </c>
      <c r="J1518" s="4" t="s">
        <v>30</v>
      </c>
      <c r="K1518" s="4" t="s">
        <v>30</v>
      </c>
      <c r="L1518" s="4" t="s">
        <v>30</v>
      </c>
      <c r="M1518" s="4" t="s">
        <v>30</v>
      </c>
      <c r="N1518" s="4" t="s">
        <v>30</v>
      </c>
      <c r="O1518" s="4" t="s">
        <v>30</v>
      </c>
      <c r="P1518" s="4" t="s">
        <v>30</v>
      </c>
      <c r="Q1518" s="4" t="s">
        <v>30</v>
      </c>
      <c r="R1518" s="4" t="s">
        <v>36</v>
      </c>
    </row>
    <row r="1519" spans="1:18" x14ac:dyDescent="0.3">
      <c r="A1519" s="4" t="s">
        <v>4078</v>
      </c>
      <c r="B1519" s="4" t="s">
        <v>4079</v>
      </c>
      <c r="C1519" s="4" t="s">
        <v>30</v>
      </c>
      <c r="D1519" s="4" t="s">
        <v>30</v>
      </c>
      <c r="E1519" s="4" t="s">
        <v>309</v>
      </c>
      <c r="F1519" s="4" t="s">
        <v>1852</v>
      </c>
      <c r="G1519" s="4" t="s">
        <v>2008</v>
      </c>
      <c r="H1519" s="4" t="s">
        <v>2009</v>
      </c>
      <c r="I1519" s="4" t="s">
        <v>2010</v>
      </c>
      <c r="J1519" s="4" t="s">
        <v>30</v>
      </c>
      <c r="K1519" s="4" t="s">
        <v>30</v>
      </c>
      <c r="L1519" s="4" t="s">
        <v>30</v>
      </c>
      <c r="M1519" s="4" t="s">
        <v>30</v>
      </c>
      <c r="N1519" s="4" t="s">
        <v>30</v>
      </c>
      <c r="O1519" s="4" t="s">
        <v>30</v>
      </c>
      <c r="P1519" s="4" t="s">
        <v>30</v>
      </c>
      <c r="Q1519" s="4" t="s">
        <v>30</v>
      </c>
      <c r="R1519" s="4" t="s">
        <v>36</v>
      </c>
    </row>
    <row r="1520" spans="1:18" x14ac:dyDescent="0.3">
      <c r="A1520" s="4" t="s">
        <v>4080</v>
      </c>
      <c r="B1520" s="4" t="s">
        <v>4081</v>
      </c>
      <c r="C1520" s="4" t="s">
        <v>30</v>
      </c>
      <c r="D1520" s="4" t="s">
        <v>30</v>
      </c>
      <c r="E1520" s="4" t="s">
        <v>697</v>
      </c>
      <c r="F1520" s="4" t="s">
        <v>698</v>
      </c>
      <c r="G1520" s="4" t="s">
        <v>1646</v>
      </c>
      <c r="H1520" s="4" t="s">
        <v>1647</v>
      </c>
      <c r="I1520" s="4" t="s">
        <v>1913</v>
      </c>
      <c r="J1520" s="4" t="s">
        <v>30</v>
      </c>
      <c r="K1520" s="4" t="s">
        <v>30</v>
      </c>
      <c r="L1520" s="4" t="s">
        <v>30</v>
      </c>
      <c r="M1520" s="4" t="s">
        <v>30</v>
      </c>
      <c r="N1520" s="4" t="s">
        <v>30</v>
      </c>
      <c r="O1520" s="4" t="s">
        <v>30</v>
      </c>
      <c r="P1520" s="4" t="s">
        <v>30</v>
      </c>
      <c r="Q1520" s="4" t="s">
        <v>30</v>
      </c>
      <c r="R1520" s="4" t="s">
        <v>36</v>
      </c>
    </row>
    <row r="1521" spans="1:18" x14ac:dyDescent="0.3">
      <c r="A1521" s="4" t="s">
        <v>4082</v>
      </c>
      <c r="B1521" s="4" t="s">
        <v>4083</v>
      </c>
      <c r="C1521" s="4" t="s">
        <v>30</v>
      </c>
      <c r="D1521" s="4" t="s">
        <v>30</v>
      </c>
      <c r="E1521" s="4" t="s">
        <v>697</v>
      </c>
      <c r="F1521" s="4" t="s">
        <v>698</v>
      </c>
      <c r="G1521" s="4" t="s">
        <v>3995</v>
      </c>
      <c r="H1521" s="4" t="s">
        <v>3996</v>
      </c>
      <c r="I1521" s="4" t="s">
        <v>4017</v>
      </c>
      <c r="J1521" s="4" t="s">
        <v>30</v>
      </c>
      <c r="K1521" s="4" t="s">
        <v>30</v>
      </c>
      <c r="L1521" s="4" t="s">
        <v>30</v>
      </c>
      <c r="M1521" s="4" t="s">
        <v>30</v>
      </c>
      <c r="N1521" s="4" t="s">
        <v>30</v>
      </c>
      <c r="O1521" s="4" t="s">
        <v>30</v>
      </c>
      <c r="P1521" s="4" t="s">
        <v>30</v>
      </c>
      <c r="Q1521" s="4" t="s">
        <v>30</v>
      </c>
      <c r="R1521" s="4" t="s">
        <v>36</v>
      </c>
    </row>
    <row r="1522" spans="1:18" x14ac:dyDescent="0.3">
      <c r="A1522" s="4" t="s">
        <v>4084</v>
      </c>
      <c r="B1522" s="4" t="s">
        <v>4085</v>
      </c>
      <c r="C1522" s="4" t="s">
        <v>30</v>
      </c>
      <c r="D1522" s="4" t="s">
        <v>30</v>
      </c>
      <c r="E1522" s="4" t="s">
        <v>143</v>
      </c>
      <c r="F1522" s="4" t="s">
        <v>816</v>
      </c>
      <c r="G1522" s="4" t="s">
        <v>1023</v>
      </c>
      <c r="H1522" s="4" t="s">
        <v>1151</v>
      </c>
      <c r="I1522" s="4" t="s">
        <v>4077</v>
      </c>
      <c r="J1522" s="4" t="s">
        <v>30</v>
      </c>
      <c r="K1522" s="4" t="s">
        <v>30</v>
      </c>
      <c r="L1522" s="4" t="s">
        <v>30</v>
      </c>
      <c r="M1522" s="4" t="s">
        <v>30</v>
      </c>
      <c r="N1522" s="4" t="s">
        <v>30</v>
      </c>
      <c r="O1522" s="4" t="s">
        <v>30</v>
      </c>
      <c r="P1522" s="4" t="s">
        <v>30</v>
      </c>
      <c r="Q1522" s="4" t="s">
        <v>30</v>
      </c>
      <c r="R1522" s="4" t="s">
        <v>36</v>
      </c>
    </row>
    <row r="1523" spans="1:18" x14ac:dyDescent="0.3">
      <c r="A1523" s="4" t="s">
        <v>4086</v>
      </c>
      <c r="B1523" s="4" t="s">
        <v>4087</v>
      </c>
      <c r="C1523" s="4" t="s">
        <v>30</v>
      </c>
      <c r="D1523" s="4" t="s">
        <v>30</v>
      </c>
      <c r="E1523" s="4" t="s">
        <v>309</v>
      </c>
      <c r="F1523" s="4" t="s">
        <v>515</v>
      </c>
      <c r="G1523" s="4" t="s">
        <v>516</v>
      </c>
      <c r="H1523" s="4" t="s">
        <v>4088</v>
      </c>
      <c r="I1523" s="4" t="s">
        <v>4089</v>
      </c>
      <c r="J1523" s="4" t="s">
        <v>30</v>
      </c>
      <c r="K1523" s="4" t="s">
        <v>30</v>
      </c>
      <c r="L1523" s="4" t="s">
        <v>30</v>
      </c>
      <c r="M1523" s="4" t="s">
        <v>30</v>
      </c>
      <c r="N1523" s="4" t="s">
        <v>30</v>
      </c>
      <c r="O1523" s="4" t="s">
        <v>30</v>
      </c>
      <c r="P1523" s="4" t="s">
        <v>30</v>
      </c>
      <c r="Q1523" s="4" t="s">
        <v>30</v>
      </c>
      <c r="R1523" s="4" t="s">
        <v>36</v>
      </c>
    </row>
    <row r="1524" spans="1:18" x14ac:dyDescent="0.3">
      <c r="A1524" s="4" t="s">
        <v>4090</v>
      </c>
      <c r="B1524" s="4" t="s">
        <v>4091</v>
      </c>
      <c r="C1524" s="4" t="s">
        <v>30</v>
      </c>
      <c r="D1524" s="4" t="s">
        <v>30</v>
      </c>
      <c r="E1524" s="4" t="s">
        <v>309</v>
      </c>
      <c r="F1524" s="4" t="s">
        <v>515</v>
      </c>
      <c r="G1524" s="4" t="s">
        <v>516</v>
      </c>
      <c r="H1524" s="4" t="s">
        <v>3624</v>
      </c>
      <c r="I1524" s="4" t="s">
        <v>3625</v>
      </c>
      <c r="J1524" s="4" t="s">
        <v>30</v>
      </c>
      <c r="K1524" s="4" t="s">
        <v>30</v>
      </c>
      <c r="L1524" s="4" t="s">
        <v>30</v>
      </c>
      <c r="M1524" s="4" t="s">
        <v>30</v>
      </c>
      <c r="N1524" s="4" t="s">
        <v>30</v>
      </c>
      <c r="O1524" s="4" t="s">
        <v>30</v>
      </c>
      <c r="P1524" s="4" t="s">
        <v>30</v>
      </c>
      <c r="Q1524" s="4" t="s">
        <v>30</v>
      </c>
      <c r="R1524" s="4" t="s">
        <v>36</v>
      </c>
    </row>
    <row r="1525" spans="1:18" x14ac:dyDescent="0.3">
      <c r="A1525" s="4" t="s">
        <v>4092</v>
      </c>
      <c r="B1525" s="4" t="s">
        <v>4093</v>
      </c>
      <c r="C1525" s="4" t="s">
        <v>30</v>
      </c>
      <c r="D1525" s="4" t="s">
        <v>30</v>
      </c>
      <c r="E1525" s="4" t="s">
        <v>143</v>
      </c>
      <c r="F1525" s="4" t="s">
        <v>366</v>
      </c>
      <c r="G1525" s="4" t="s">
        <v>538</v>
      </c>
      <c r="H1525" s="4" t="s">
        <v>2997</v>
      </c>
      <c r="I1525" s="4" t="s">
        <v>4094</v>
      </c>
      <c r="J1525" s="4" t="s">
        <v>30</v>
      </c>
      <c r="K1525" s="4" t="s">
        <v>30</v>
      </c>
      <c r="L1525" s="4" t="s">
        <v>30</v>
      </c>
      <c r="M1525" s="4" t="s">
        <v>30</v>
      </c>
      <c r="N1525" s="4" t="s">
        <v>30</v>
      </c>
      <c r="O1525" s="4" t="s">
        <v>30</v>
      </c>
      <c r="P1525" s="4" t="s">
        <v>30</v>
      </c>
      <c r="Q1525" s="4" t="s">
        <v>30</v>
      </c>
      <c r="R1525" s="4" t="s">
        <v>36</v>
      </c>
    </row>
    <row r="1526" spans="1:18" x14ac:dyDescent="0.3">
      <c r="A1526" s="4" t="s">
        <v>4095</v>
      </c>
      <c r="B1526" s="4" t="s">
        <v>4096</v>
      </c>
      <c r="C1526" s="4" t="s">
        <v>30</v>
      </c>
      <c r="D1526" s="4" t="s">
        <v>30</v>
      </c>
      <c r="E1526" s="4" t="s">
        <v>309</v>
      </c>
      <c r="F1526" s="4" t="s">
        <v>704</v>
      </c>
      <c r="G1526" s="4" t="s">
        <v>3101</v>
      </c>
      <c r="H1526" s="4" t="s">
        <v>3102</v>
      </c>
      <c r="I1526" s="4" t="s">
        <v>4097</v>
      </c>
      <c r="J1526" s="4" t="s">
        <v>30</v>
      </c>
      <c r="K1526" s="4" t="s">
        <v>30</v>
      </c>
      <c r="L1526" s="4" t="s">
        <v>30</v>
      </c>
      <c r="M1526" s="4" t="s">
        <v>30</v>
      </c>
      <c r="N1526" s="4" t="s">
        <v>30</v>
      </c>
      <c r="O1526" s="4" t="s">
        <v>30</v>
      </c>
      <c r="P1526" s="4" t="s">
        <v>30</v>
      </c>
      <c r="Q1526" s="4" t="s">
        <v>30</v>
      </c>
      <c r="R1526" s="4" t="s">
        <v>36</v>
      </c>
    </row>
    <row r="1527" spans="1:18" x14ac:dyDescent="0.3">
      <c r="A1527" s="4" t="s">
        <v>4098</v>
      </c>
      <c r="B1527" s="4" t="s">
        <v>4099</v>
      </c>
      <c r="C1527" s="4" t="s">
        <v>30</v>
      </c>
      <c r="D1527" s="4" t="s">
        <v>30</v>
      </c>
      <c r="E1527" s="4" t="s">
        <v>143</v>
      </c>
      <c r="F1527" s="4" t="s">
        <v>158</v>
      </c>
      <c r="G1527" s="4" t="s">
        <v>159</v>
      </c>
      <c r="H1527" s="4" t="s">
        <v>4100</v>
      </c>
      <c r="I1527" s="4" t="s">
        <v>4101</v>
      </c>
      <c r="J1527" s="4" t="s">
        <v>30</v>
      </c>
      <c r="K1527" s="4" t="s">
        <v>30</v>
      </c>
      <c r="L1527" s="4" t="s">
        <v>30</v>
      </c>
      <c r="M1527" s="4" t="s">
        <v>30</v>
      </c>
      <c r="N1527" s="4" t="s">
        <v>30</v>
      </c>
      <c r="O1527" s="4" t="s">
        <v>30</v>
      </c>
      <c r="P1527" s="4" t="s">
        <v>30</v>
      </c>
      <c r="Q1527" s="4" t="s">
        <v>30</v>
      </c>
      <c r="R1527" s="4" t="s">
        <v>36</v>
      </c>
    </row>
    <row r="1528" spans="1:18" x14ac:dyDescent="0.3">
      <c r="A1528" s="4" t="s">
        <v>4102</v>
      </c>
      <c r="B1528" s="4" t="s">
        <v>4103</v>
      </c>
      <c r="C1528" s="4" t="s">
        <v>30</v>
      </c>
      <c r="D1528" s="4" t="s">
        <v>30</v>
      </c>
      <c r="E1528" s="4" t="s">
        <v>63</v>
      </c>
      <c r="F1528" s="4" t="s">
        <v>117</v>
      </c>
      <c r="G1528" s="4" t="s">
        <v>900</v>
      </c>
      <c r="H1528" s="4" t="s">
        <v>3770</v>
      </c>
      <c r="I1528" s="4" t="s">
        <v>4104</v>
      </c>
      <c r="J1528" s="4" t="s">
        <v>30</v>
      </c>
      <c r="K1528" s="4" t="s">
        <v>30</v>
      </c>
      <c r="L1528" s="4" t="s">
        <v>30</v>
      </c>
      <c r="M1528" s="4" t="s">
        <v>30</v>
      </c>
      <c r="N1528" s="4" t="s">
        <v>30</v>
      </c>
      <c r="O1528" s="4" t="s">
        <v>30</v>
      </c>
      <c r="P1528" s="4" t="s">
        <v>30</v>
      </c>
      <c r="Q1528" s="4" t="s">
        <v>30</v>
      </c>
      <c r="R1528" s="4" t="s">
        <v>36</v>
      </c>
    </row>
    <row r="1529" spans="1:18" x14ac:dyDescent="0.3">
      <c r="A1529" s="4" t="s">
        <v>4105</v>
      </c>
      <c r="B1529" s="4" t="s">
        <v>4106</v>
      </c>
      <c r="C1529" s="4" t="s">
        <v>30</v>
      </c>
      <c r="D1529" s="4" t="s">
        <v>30</v>
      </c>
      <c r="E1529" s="4" t="s">
        <v>309</v>
      </c>
      <c r="F1529" s="4" t="s">
        <v>310</v>
      </c>
      <c r="G1529" s="4" t="s">
        <v>311</v>
      </c>
      <c r="H1529" s="4" t="s">
        <v>323</v>
      </c>
      <c r="I1529" s="4" t="s">
        <v>1439</v>
      </c>
      <c r="J1529" s="4" t="s">
        <v>30</v>
      </c>
      <c r="K1529" s="4" t="s">
        <v>30</v>
      </c>
      <c r="L1529" s="4" t="s">
        <v>30</v>
      </c>
      <c r="M1529" s="4" t="s">
        <v>30</v>
      </c>
      <c r="N1529" s="4" t="s">
        <v>30</v>
      </c>
      <c r="O1529" s="4" t="s">
        <v>30</v>
      </c>
      <c r="P1529" s="4" t="s">
        <v>30</v>
      </c>
      <c r="Q1529" s="4" t="s">
        <v>30</v>
      </c>
      <c r="R1529" s="4" t="s">
        <v>36</v>
      </c>
    </row>
    <row r="1530" spans="1:18" x14ac:dyDescent="0.3">
      <c r="A1530" s="4" t="s">
        <v>4107</v>
      </c>
      <c r="B1530" s="4" t="s">
        <v>4108</v>
      </c>
      <c r="C1530" s="4" t="s">
        <v>30</v>
      </c>
      <c r="D1530" s="4" t="s">
        <v>30</v>
      </c>
      <c r="E1530" s="4" t="s">
        <v>309</v>
      </c>
      <c r="F1530" s="4" t="s">
        <v>310</v>
      </c>
      <c r="G1530" s="4" t="s">
        <v>311</v>
      </c>
      <c r="H1530" s="4" t="s">
        <v>312</v>
      </c>
      <c r="I1530" s="4" t="s">
        <v>320</v>
      </c>
      <c r="J1530" s="4" t="s">
        <v>30</v>
      </c>
      <c r="K1530" s="4" t="s">
        <v>30</v>
      </c>
      <c r="L1530" s="4" t="s">
        <v>30</v>
      </c>
      <c r="M1530" s="4" t="s">
        <v>30</v>
      </c>
      <c r="N1530" s="4" t="s">
        <v>30</v>
      </c>
      <c r="O1530" s="4" t="s">
        <v>30</v>
      </c>
      <c r="P1530" s="4" t="s">
        <v>30</v>
      </c>
      <c r="Q1530" s="4" t="s">
        <v>30</v>
      </c>
      <c r="R1530" s="4" t="s">
        <v>36</v>
      </c>
    </row>
    <row r="1531" spans="1:18" x14ac:dyDescent="0.3">
      <c r="A1531" s="4" t="s">
        <v>4109</v>
      </c>
      <c r="B1531" s="4" t="s">
        <v>4110</v>
      </c>
      <c r="C1531" s="4" t="s">
        <v>30</v>
      </c>
      <c r="D1531" s="4" t="s">
        <v>30</v>
      </c>
      <c r="E1531" s="4" t="s">
        <v>309</v>
      </c>
      <c r="F1531" s="4" t="s">
        <v>515</v>
      </c>
      <c r="G1531" s="4" t="s">
        <v>516</v>
      </c>
      <c r="H1531" s="4" t="s">
        <v>517</v>
      </c>
      <c r="I1531" s="4" t="s">
        <v>1779</v>
      </c>
      <c r="J1531" s="4" t="s">
        <v>30</v>
      </c>
      <c r="K1531" s="4" t="s">
        <v>30</v>
      </c>
      <c r="L1531" s="4" t="s">
        <v>30</v>
      </c>
      <c r="M1531" s="4" t="s">
        <v>30</v>
      </c>
      <c r="N1531" s="4" t="s">
        <v>30</v>
      </c>
      <c r="O1531" s="4" t="s">
        <v>30</v>
      </c>
      <c r="P1531" s="4" t="s">
        <v>30</v>
      </c>
      <c r="Q1531" s="4" t="s">
        <v>30</v>
      </c>
      <c r="R1531" s="4" t="s">
        <v>36</v>
      </c>
    </row>
    <row r="1532" spans="1:18" x14ac:dyDescent="0.3">
      <c r="A1532" s="4" t="s">
        <v>4111</v>
      </c>
      <c r="B1532" s="4" t="s">
        <v>4112</v>
      </c>
      <c r="C1532" s="4" t="s">
        <v>30</v>
      </c>
      <c r="D1532" s="4" t="s">
        <v>30</v>
      </c>
      <c r="E1532" s="4" t="s">
        <v>309</v>
      </c>
      <c r="F1532" s="4" t="s">
        <v>704</v>
      </c>
      <c r="G1532" s="4" t="s">
        <v>3101</v>
      </c>
      <c r="H1532" s="4" t="s">
        <v>3114</v>
      </c>
      <c r="I1532" s="4" t="s">
        <v>4113</v>
      </c>
      <c r="J1532" s="4" t="s">
        <v>30</v>
      </c>
      <c r="K1532" s="4" t="s">
        <v>30</v>
      </c>
      <c r="L1532" s="4" t="s">
        <v>30</v>
      </c>
      <c r="M1532" s="4" t="s">
        <v>30</v>
      </c>
      <c r="N1532" s="4" t="s">
        <v>30</v>
      </c>
      <c r="O1532" s="4" t="s">
        <v>30</v>
      </c>
      <c r="P1532" s="4" t="s">
        <v>30</v>
      </c>
      <c r="Q1532" s="4" t="s">
        <v>30</v>
      </c>
      <c r="R1532" s="4" t="s">
        <v>36</v>
      </c>
    </row>
    <row r="1533" spans="1:18" x14ac:dyDescent="0.3">
      <c r="A1533" s="4" t="s">
        <v>4114</v>
      </c>
      <c r="B1533" s="4" t="s">
        <v>4115</v>
      </c>
      <c r="C1533" s="4" t="s">
        <v>30</v>
      </c>
      <c r="D1533" s="4" t="s">
        <v>30</v>
      </c>
      <c r="E1533" s="4" t="s">
        <v>309</v>
      </c>
      <c r="F1533" s="4" t="s">
        <v>704</v>
      </c>
      <c r="G1533" s="4" t="s">
        <v>3101</v>
      </c>
      <c r="H1533" s="4" t="s">
        <v>3114</v>
      </c>
      <c r="I1533" s="4" t="s">
        <v>4113</v>
      </c>
      <c r="J1533" s="4" t="s">
        <v>30</v>
      </c>
      <c r="K1533" s="4" t="s">
        <v>30</v>
      </c>
      <c r="L1533" s="4" t="s">
        <v>30</v>
      </c>
      <c r="M1533" s="4" t="s">
        <v>30</v>
      </c>
      <c r="N1533" s="4" t="s">
        <v>30</v>
      </c>
      <c r="O1533" s="4" t="s">
        <v>30</v>
      </c>
      <c r="P1533" s="4" t="s">
        <v>30</v>
      </c>
      <c r="Q1533" s="4" t="s">
        <v>30</v>
      </c>
      <c r="R1533" s="4" t="s">
        <v>36</v>
      </c>
    </row>
    <row r="1534" spans="1:18" x14ac:dyDescent="0.3">
      <c r="A1534" s="4" t="s">
        <v>4116</v>
      </c>
      <c r="B1534" s="4" t="s">
        <v>4117</v>
      </c>
      <c r="C1534" s="4" t="s">
        <v>30</v>
      </c>
      <c r="D1534" s="4" t="s">
        <v>30</v>
      </c>
      <c r="E1534" s="4" t="s">
        <v>31</v>
      </c>
      <c r="F1534" s="4" t="s">
        <v>1138</v>
      </c>
      <c r="G1534" s="4" t="s">
        <v>3491</v>
      </c>
      <c r="H1534" s="4" t="s">
        <v>3492</v>
      </c>
      <c r="I1534" s="4" t="s">
        <v>4118</v>
      </c>
      <c r="J1534" s="4" t="s">
        <v>30</v>
      </c>
      <c r="K1534" s="4" t="s">
        <v>30</v>
      </c>
      <c r="L1534" s="4" t="s">
        <v>30</v>
      </c>
      <c r="M1534" s="4" t="s">
        <v>30</v>
      </c>
      <c r="N1534" s="4" t="s">
        <v>30</v>
      </c>
      <c r="O1534" s="4" t="s">
        <v>30</v>
      </c>
      <c r="P1534" s="4" t="s">
        <v>30</v>
      </c>
      <c r="Q1534" s="4" t="s">
        <v>30</v>
      </c>
      <c r="R1534" s="4" t="s">
        <v>36</v>
      </c>
    </row>
    <row r="1535" spans="1:18" x14ac:dyDescent="0.3">
      <c r="A1535" s="4" t="s">
        <v>4119</v>
      </c>
      <c r="B1535" s="4" t="s">
        <v>4120</v>
      </c>
      <c r="C1535" s="4" t="s">
        <v>30</v>
      </c>
      <c r="D1535" s="4" t="s">
        <v>30</v>
      </c>
      <c r="E1535" s="4" t="s">
        <v>63</v>
      </c>
      <c r="F1535" s="4" t="s">
        <v>117</v>
      </c>
      <c r="G1535" s="4" t="s">
        <v>118</v>
      </c>
      <c r="H1535" s="4" t="s">
        <v>623</v>
      </c>
      <c r="I1535" s="4" t="s">
        <v>4121</v>
      </c>
      <c r="J1535" s="4" t="s">
        <v>30</v>
      </c>
      <c r="K1535" s="4" t="s">
        <v>30</v>
      </c>
      <c r="L1535" s="4" t="s">
        <v>30</v>
      </c>
      <c r="M1535" s="4" t="s">
        <v>30</v>
      </c>
      <c r="N1535" s="4" t="s">
        <v>30</v>
      </c>
      <c r="O1535" s="4" t="s">
        <v>30</v>
      </c>
      <c r="P1535" s="4" t="s">
        <v>30</v>
      </c>
      <c r="Q1535" s="4" t="s">
        <v>30</v>
      </c>
      <c r="R1535" s="4" t="s">
        <v>36</v>
      </c>
    </row>
    <row r="1536" spans="1:18" x14ac:dyDescent="0.3">
      <c r="A1536" s="4" t="s">
        <v>4122</v>
      </c>
      <c r="B1536" s="4" t="s">
        <v>4123</v>
      </c>
      <c r="C1536" s="4" t="s">
        <v>30</v>
      </c>
      <c r="D1536" s="4" t="s">
        <v>30</v>
      </c>
      <c r="E1536" s="4" t="s">
        <v>63</v>
      </c>
      <c r="F1536" s="4" t="s">
        <v>117</v>
      </c>
      <c r="G1536" s="4" t="s">
        <v>118</v>
      </c>
      <c r="H1536" s="4" t="s">
        <v>623</v>
      </c>
      <c r="I1536" s="4" t="s">
        <v>4121</v>
      </c>
      <c r="J1536" s="4" t="s">
        <v>30</v>
      </c>
      <c r="K1536" s="4" t="s">
        <v>30</v>
      </c>
      <c r="L1536" s="4" t="s">
        <v>30</v>
      </c>
      <c r="M1536" s="4" t="s">
        <v>30</v>
      </c>
      <c r="N1536" s="4" t="s">
        <v>30</v>
      </c>
      <c r="O1536" s="4" t="s">
        <v>30</v>
      </c>
      <c r="P1536" s="4" t="s">
        <v>30</v>
      </c>
      <c r="Q1536" s="4" t="s">
        <v>30</v>
      </c>
      <c r="R1536" s="4" t="s">
        <v>36</v>
      </c>
    </row>
    <row r="1537" spans="1:18" x14ac:dyDescent="0.3">
      <c r="A1537" s="4" t="s">
        <v>4124</v>
      </c>
      <c r="B1537" s="4" t="s">
        <v>4125</v>
      </c>
      <c r="C1537" s="4" t="s">
        <v>30</v>
      </c>
      <c r="D1537" s="4" t="s">
        <v>30</v>
      </c>
      <c r="E1537" s="4" t="s">
        <v>63</v>
      </c>
      <c r="F1537" s="4" t="s">
        <v>117</v>
      </c>
      <c r="G1537" s="4" t="s">
        <v>118</v>
      </c>
      <c r="H1537" s="4" t="s">
        <v>623</v>
      </c>
      <c r="I1537" s="4" t="s">
        <v>4121</v>
      </c>
      <c r="J1537" s="4" t="s">
        <v>30</v>
      </c>
      <c r="K1537" s="4" t="s">
        <v>30</v>
      </c>
      <c r="L1537" s="4" t="s">
        <v>30</v>
      </c>
      <c r="M1537" s="4" t="s">
        <v>30</v>
      </c>
      <c r="N1537" s="4" t="s">
        <v>30</v>
      </c>
      <c r="O1537" s="4" t="s">
        <v>30</v>
      </c>
      <c r="P1537" s="4" t="s">
        <v>30</v>
      </c>
      <c r="Q1537" s="4" t="s">
        <v>30</v>
      </c>
      <c r="R1537" s="4" t="s">
        <v>36</v>
      </c>
    </row>
    <row r="1538" spans="1:18" x14ac:dyDescent="0.3">
      <c r="A1538" s="4" t="s">
        <v>4126</v>
      </c>
      <c r="B1538" s="4" t="s">
        <v>4127</v>
      </c>
      <c r="C1538" s="4" t="s">
        <v>30</v>
      </c>
      <c r="D1538" s="4" t="s">
        <v>30</v>
      </c>
      <c r="E1538" s="4" t="s">
        <v>63</v>
      </c>
      <c r="F1538" s="4" t="s">
        <v>117</v>
      </c>
      <c r="G1538" s="4" t="s">
        <v>118</v>
      </c>
      <c r="H1538" s="4" t="s">
        <v>623</v>
      </c>
      <c r="I1538" s="4" t="s">
        <v>4121</v>
      </c>
      <c r="J1538" s="4" t="s">
        <v>30</v>
      </c>
      <c r="K1538" s="4" t="s">
        <v>30</v>
      </c>
      <c r="L1538" s="4" t="s">
        <v>30</v>
      </c>
      <c r="M1538" s="4" t="s">
        <v>30</v>
      </c>
      <c r="N1538" s="4" t="s">
        <v>30</v>
      </c>
      <c r="O1538" s="4" t="s">
        <v>30</v>
      </c>
      <c r="P1538" s="4" t="s">
        <v>30</v>
      </c>
      <c r="Q1538" s="4" t="s">
        <v>30</v>
      </c>
      <c r="R1538" s="4" t="s">
        <v>36</v>
      </c>
    </row>
    <row r="1539" spans="1:18" x14ac:dyDescent="0.3">
      <c r="A1539" s="4" t="s">
        <v>4128</v>
      </c>
      <c r="B1539" s="4" t="s">
        <v>4129</v>
      </c>
      <c r="C1539" s="4" t="s">
        <v>30</v>
      </c>
      <c r="D1539" s="4" t="s">
        <v>30</v>
      </c>
      <c r="E1539" s="4" t="s">
        <v>63</v>
      </c>
      <c r="F1539" s="4" t="s">
        <v>117</v>
      </c>
      <c r="G1539" s="4" t="s">
        <v>118</v>
      </c>
      <c r="H1539" s="4" t="s">
        <v>623</v>
      </c>
      <c r="I1539" s="4" t="s">
        <v>4121</v>
      </c>
      <c r="J1539" s="4" t="s">
        <v>30</v>
      </c>
      <c r="K1539" s="4" t="s">
        <v>30</v>
      </c>
      <c r="L1539" s="4" t="s">
        <v>30</v>
      </c>
      <c r="M1539" s="4" t="s">
        <v>30</v>
      </c>
      <c r="N1539" s="4" t="s">
        <v>30</v>
      </c>
      <c r="O1539" s="4" t="s">
        <v>30</v>
      </c>
      <c r="P1539" s="4" t="s">
        <v>30</v>
      </c>
      <c r="Q1539" s="4" t="s">
        <v>30</v>
      </c>
      <c r="R1539" s="4" t="s">
        <v>36</v>
      </c>
    </row>
    <row r="1540" spans="1:18" x14ac:dyDescent="0.3">
      <c r="A1540" s="4" t="s">
        <v>4130</v>
      </c>
      <c r="B1540" s="4" t="s">
        <v>4131</v>
      </c>
      <c r="C1540" s="4" t="s">
        <v>30</v>
      </c>
      <c r="D1540" s="4" t="s">
        <v>30</v>
      </c>
      <c r="E1540" s="4" t="s">
        <v>63</v>
      </c>
      <c r="F1540" s="4" t="s">
        <v>117</v>
      </c>
      <c r="G1540" s="4" t="s">
        <v>118</v>
      </c>
      <c r="H1540" s="4" t="s">
        <v>623</v>
      </c>
      <c r="I1540" s="4" t="s">
        <v>4121</v>
      </c>
      <c r="J1540" s="4" t="s">
        <v>30</v>
      </c>
      <c r="K1540" s="4" t="s">
        <v>30</v>
      </c>
      <c r="L1540" s="4" t="s">
        <v>30</v>
      </c>
      <c r="M1540" s="4" t="s">
        <v>30</v>
      </c>
      <c r="N1540" s="4" t="s">
        <v>30</v>
      </c>
      <c r="O1540" s="4" t="s">
        <v>30</v>
      </c>
      <c r="P1540" s="4" t="s">
        <v>30</v>
      </c>
      <c r="Q1540" s="4" t="s">
        <v>30</v>
      </c>
      <c r="R1540" s="4" t="s">
        <v>36</v>
      </c>
    </row>
    <row r="1541" spans="1:18" x14ac:dyDescent="0.3">
      <c r="A1541" s="4" t="s">
        <v>4132</v>
      </c>
      <c r="B1541" s="4" t="s">
        <v>4133</v>
      </c>
      <c r="C1541" s="4" t="s">
        <v>30</v>
      </c>
      <c r="D1541" s="4" t="s">
        <v>30</v>
      </c>
      <c r="E1541" s="4" t="s">
        <v>63</v>
      </c>
      <c r="F1541" s="4" t="s">
        <v>117</v>
      </c>
      <c r="G1541" s="4" t="s">
        <v>118</v>
      </c>
      <c r="H1541" s="4" t="s">
        <v>623</v>
      </c>
      <c r="I1541" s="4" t="s">
        <v>4121</v>
      </c>
      <c r="J1541" s="4" t="s">
        <v>30</v>
      </c>
      <c r="K1541" s="4" t="s">
        <v>30</v>
      </c>
      <c r="L1541" s="4" t="s">
        <v>30</v>
      </c>
      <c r="M1541" s="4" t="s">
        <v>30</v>
      </c>
      <c r="N1541" s="4" t="s">
        <v>30</v>
      </c>
      <c r="O1541" s="4" t="s">
        <v>30</v>
      </c>
      <c r="P1541" s="4" t="s">
        <v>30</v>
      </c>
      <c r="Q1541" s="4" t="s">
        <v>30</v>
      </c>
      <c r="R1541" s="4" t="s">
        <v>36</v>
      </c>
    </row>
    <row r="1542" spans="1:18" x14ac:dyDescent="0.3">
      <c r="A1542" s="4" t="s">
        <v>4134</v>
      </c>
      <c r="B1542" s="4" t="s">
        <v>4135</v>
      </c>
      <c r="C1542" s="4" t="s">
        <v>30</v>
      </c>
      <c r="D1542" s="4" t="s">
        <v>30</v>
      </c>
      <c r="E1542" s="4" t="s">
        <v>63</v>
      </c>
      <c r="F1542" s="4" t="s">
        <v>117</v>
      </c>
      <c r="G1542" s="4" t="s">
        <v>118</v>
      </c>
      <c r="H1542" s="4" t="s">
        <v>623</v>
      </c>
      <c r="I1542" s="4" t="s">
        <v>4136</v>
      </c>
      <c r="J1542" s="4" t="s">
        <v>30</v>
      </c>
      <c r="K1542" s="4" t="s">
        <v>30</v>
      </c>
      <c r="L1542" s="4" t="s">
        <v>30</v>
      </c>
      <c r="M1542" s="4" t="s">
        <v>30</v>
      </c>
      <c r="N1542" s="4" t="s">
        <v>30</v>
      </c>
      <c r="O1542" s="4" t="s">
        <v>30</v>
      </c>
      <c r="P1542" s="4" t="s">
        <v>30</v>
      </c>
      <c r="Q1542" s="4" t="s">
        <v>30</v>
      </c>
      <c r="R1542" s="4" t="s">
        <v>36</v>
      </c>
    </row>
    <row r="1543" spans="1:18" x14ac:dyDescent="0.3">
      <c r="A1543" s="4" t="s">
        <v>4137</v>
      </c>
      <c r="B1543" s="4" t="s">
        <v>4138</v>
      </c>
      <c r="C1543" s="4" t="s">
        <v>30</v>
      </c>
      <c r="D1543" s="4" t="s">
        <v>30</v>
      </c>
      <c r="E1543" s="4" t="s">
        <v>63</v>
      </c>
      <c r="F1543" s="4" t="s">
        <v>117</v>
      </c>
      <c r="G1543" s="4" t="s">
        <v>118</v>
      </c>
      <c r="H1543" s="4" t="s">
        <v>119</v>
      </c>
      <c r="I1543" s="4" t="s">
        <v>637</v>
      </c>
      <c r="J1543" s="4" t="s">
        <v>30</v>
      </c>
      <c r="K1543" s="4" t="s">
        <v>30</v>
      </c>
      <c r="L1543" s="4" t="s">
        <v>30</v>
      </c>
      <c r="M1543" s="4" t="s">
        <v>30</v>
      </c>
      <c r="N1543" s="4" t="s">
        <v>30</v>
      </c>
      <c r="O1543" s="4" t="s">
        <v>30</v>
      </c>
      <c r="P1543" s="4" t="s">
        <v>30</v>
      </c>
      <c r="Q1543" s="4" t="s">
        <v>30</v>
      </c>
      <c r="R1543" s="4" t="s">
        <v>36</v>
      </c>
    </row>
    <row r="1544" spans="1:18" x14ac:dyDescent="0.3">
      <c r="A1544" s="4" t="s">
        <v>4139</v>
      </c>
      <c r="B1544" s="4" t="s">
        <v>4140</v>
      </c>
      <c r="C1544" s="4" t="s">
        <v>30</v>
      </c>
      <c r="D1544" s="4" t="s">
        <v>30</v>
      </c>
      <c r="E1544" s="4" t="s">
        <v>63</v>
      </c>
      <c r="F1544" s="4" t="s">
        <v>117</v>
      </c>
      <c r="G1544" s="4" t="s">
        <v>118</v>
      </c>
      <c r="H1544" s="4" t="s">
        <v>130</v>
      </c>
      <c r="I1544" s="4" t="s">
        <v>4141</v>
      </c>
      <c r="J1544" s="4" t="s">
        <v>30</v>
      </c>
      <c r="K1544" s="4" t="s">
        <v>30</v>
      </c>
      <c r="L1544" s="4" t="s">
        <v>30</v>
      </c>
      <c r="M1544" s="4" t="s">
        <v>30</v>
      </c>
      <c r="N1544" s="4" t="s">
        <v>30</v>
      </c>
      <c r="O1544" s="4" t="s">
        <v>30</v>
      </c>
      <c r="P1544" s="4" t="s">
        <v>30</v>
      </c>
      <c r="Q1544" s="4" t="s">
        <v>30</v>
      </c>
      <c r="R1544" s="4" t="s">
        <v>36</v>
      </c>
    </row>
    <row r="1545" spans="1:18" x14ac:dyDescent="0.3">
      <c r="A1545" s="4" t="s">
        <v>4142</v>
      </c>
      <c r="B1545" s="4" t="s">
        <v>4143</v>
      </c>
      <c r="C1545" s="4" t="s">
        <v>30</v>
      </c>
      <c r="D1545" s="4" t="s">
        <v>30</v>
      </c>
      <c r="E1545" s="4" t="s">
        <v>63</v>
      </c>
      <c r="F1545" s="4" t="s">
        <v>117</v>
      </c>
      <c r="G1545" s="4" t="s">
        <v>118</v>
      </c>
      <c r="H1545" s="4" t="s">
        <v>130</v>
      </c>
      <c r="I1545" s="4" t="s">
        <v>4141</v>
      </c>
      <c r="J1545" s="4" t="s">
        <v>30</v>
      </c>
      <c r="K1545" s="4" t="s">
        <v>30</v>
      </c>
      <c r="L1545" s="4" t="s">
        <v>30</v>
      </c>
      <c r="M1545" s="4" t="s">
        <v>30</v>
      </c>
      <c r="N1545" s="4" t="s">
        <v>30</v>
      </c>
      <c r="O1545" s="4" t="s">
        <v>30</v>
      </c>
      <c r="P1545" s="4" t="s">
        <v>30</v>
      </c>
      <c r="Q1545" s="4" t="s">
        <v>30</v>
      </c>
      <c r="R1545" s="4" t="s">
        <v>36</v>
      </c>
    </row>
    <row r="1546" spans="1:18" x14ac:dyDescent="0.3">
      <c r="A1546" s="4" t="s">
        <v>4144</v>
      </c>
      <c r="B1546" s="4" t="s">
        <v>4145</v>
      </c>
      <c r="C1546" s="4" t="s">
        <v>30</v>
      </c>
      <c r="D1546" s="4" t="s">
        <v>30</v>
      </c>
      <c r="E1546" s="4" t="s">
        <v>63</v>
      </c>
      <c r="F1546" s="4" t="s">
        <v>117</v>
      </c>
      <c r="G1546" s="4" t="s">
        <v>118</v>
      </c>
      <c r="H1546" s="4" t="s">
        <v>130</v>
      </c>
      <c r="I1546" s="4" t="s">
        <v>4146</v>
      </c>
      <c r="J1546" s="4" t="s">
        <v>30</v>
      </c>
      <c r="K1546" s="4" t="s">
        <v>30</v>
      </c>
      <c r="L1546" s="4" t="s">
        <v>30</v>
      </c>
      <c r="M1546" s="4" t="s">
        <v>30</v>
      </c>
      <c r="N1546" s="4" t="s">
        <v>30</v>
      </c>
      <c r="O1546" s="4" t="s">
        <v>30</v>
      </c>
      <c r="P1546" s="4" t="s">
        <v>30</v>
      </c>
      <c r="Q1546" s="4" t="s">
        <v>30</v>
      </c>
      <c r="R1546" s="4" t="s">
        <v>36</v>
      </c>
    </row>
    <row r="1547" spans="1:18" x14ac:dyDescent="0.3">
      <c r="A1547" s="4" t="s">
        <v>4147</v>
      </c>
      <c r="B1547" s="4" t="s">
        <v>4148</v>
      </c>
      <c r="C1547" s="4" t="s">
        <v>30</v>
      </c>
      <c r="D1547" s="4" t="s">
        <v>30</v>
      </c>
      <c r="E1547" s="4" t="s">
        <v>63</v>
      </c>
      <c r="F1547" s="4" t="s">
        <v>117</v>
      </c>
      <c r="G1547" s="4" t="s">
        <v>118</v>
      </c>
      <c r="H1547" s="4" t="s">
        <v>1367</v>
      </c>
      <c r="I1547" s="4" t="s">
        <v>4149</v>
      </c>
      <c r="J1547" s="4" t="s">
        <v>30</v>
      </c>
      <c r="K1547" s="4" t="s">
        <v>30</v>
      </c>
      <c r="L1547" s="4" t="s">
        <v>30</v>
      </c>
      <c r="M1547" s="4" t="s">
        <v>30</v>
      </c>
      <c r="N1547" s="4" t="s">
        <v>30</v>
      </c>
      <c r="O1547" s="4" t="s">
        <v>30</v>
      </c>
      <c r="P1547" s="4" t="s">
        <v>30</v>
      </c>
      <c r="Q1547" s="4" t="s">
        <v>30</v>
      </c>
      <c r="R1547" s="4" t="s">
        <v>36</v>
      </c>
    </row>
    <row r="1548" spans="1:18" x14ac:dyDescent="0.3">
      <c r="A1548" s="4" t="s">
        <v>4150</v>
      </c>
      <c r="B1548" s="4" t="s">
        <v>4151</v>
      </c>
      <c r="C1548" s="4" t="s">
        <v>30</v>
      </c>
      <c r="D1548" s="4" t="s">
        <v>30</v>
      </c>
      <c r="E1548" s="4" t="s">
        <v>63</v>
      </c>
      <c r="F1548" s="4" t="s">
        <v>117</v>
      </c>
      <c r="G1548" s="4" t="s">
        <v>118</v>
      </c>
      <c r="H1548" s="4" t="s">
        <v>1367</v>
      </c>
      <c r="I1548" s="4" t="s">
        <v>4152</v>
      </c>
      <c r="J1548" s="4" t="s">
        <v>30</v>
      </c>
      <c r="K1548" s="4" t="s">
        <v>30</v>
      </c>
      <c r="L1548" s="4" t="s">
        <v>30</v>
      </c>
      <c r="M1548" s="4" t="s">
        <v>30</v>
      </c>
      <c r="N1548" s="4" t="s">
        <v>30</v>
      </c>
      <c r="O1548" s="4" t="s">
        <v>30</v>
      </c>
      <c r="P1548" s="4" t="s">
        <v>30</v>
      </c>
      <c r="Q1548" s="4" t="s">
        <v>30</v>
      </c>
      <c r="R1548" s="4" t="s">
        <v>36</v>
      </c>
    </row>
    <row r="1549" spans="1:18" x14ac:dyDescent="0.3">
      <c r="A1549" s="4" t="s">
        <v>4153</v>
      </c>
      <c r="B1549" s="4" t="s">
        <v>4154</v>
      </c>
      <c r="C1549" s="4" t="s">
        <v>30</v>
      </c>
      <c r="D1549" s="4" t="s">
        <v>30</v>
      </c>
      <c r="E1549" s="4" t="s">
        <v>63</v>
      </c>
      <c r="F1549" s="4" t="s">
        <v>117</v>
      </c>
      <c r="G1549" s="4" t="s">
        <v>118</v>
      </c>
      <c r="H1549" s="4" t="s">
        <v>1367</v>
      </c>
      <c r="I1549" s="4" t="s">
        <v>4152</v>
      </c>
      <c r="J1549" s="4" t="s">
        <v>30</v>
      </c>
      <c r="K1549" s="4" t="s">
        <v>30</v>
      </c>
      <c r="L1549" s="4" t="s">
        <v>30</v>
      </c>
      <c r="M1549" s="4" t="s">
        <v>30</v>
      </c>
      <c r="N1549" s="4" t="s">
        <v>30</v>
      </c>
      <c r="O1549" s="4" t="s">
        <v>30</v>
      </c>
      <c r="P1549" s="4" t="s">
        <v>30</v>
      </c>
      <c r="Q1549" s="4" t="s">
        <v>30</v>
      </c>
      <c r="R1549" s="4" t="s">
        <v>36</v>
      </c>
    </row>
    <row r="1550" spans="1:18" x14ac:dyDescent="0.3">
      <c r="A1550" s="4" t="s">
        <v>4155</v>
      </c>
      <c r="B1550" s="4" t="s">
        <v>4156</v>
      </c>
      <c r="C1550" s="4" t="s">
        <v>30</v>
      </c>
      <c r="D1550" s="4" t="s">
        <v>30</v>
      </c>
      <c r="E1550" s="4" t="s">
        <v>63</v>
      </c>
      <c r="F1550" s="4" t="s">
        <v>117</v>
      </c>
      <c r="G1550" s="4" t="s">
        <v>118</v>
      </c>
      <c r="H1550" s="4" t="s">
        <v>1367</v>
      </c>
      <c r="I1550" s="4" t="s">
        <v>4157</v>
      </c>
      <c r="J1550" s="4" t="s">
        <v>30</v>
      </c>
      <c r="K1550" s="4" t="s">
        <v>30</v>
      </c>
      <c r="L1550" s="4" t="s">
        <v>30</v>
      </c>
      <c r="M1550" s="4" t="s">
        <v>30</v>
      </c>
      <c r="N1550" s="4" t="s">
        <v>30</v>
      </c>
      <c r="O1550" s="4" t="s">
        <v>30</v>
      </c>
      <c r="P1550" s="4" t="s">
        <v>30</v>
      </c>
      <c r="Q1550" s="4" t="s">
        <v>30</v>
      </c>
      <c r="R1550" s="4" t="s">
        <v>36</v>
      </c>
    </row>
    <row r="1551" spans="1:18" x14ac:dyDescent="0.3">
      <c r="A1551" s="4" t="s">
        <v>4158</v>
      </c>
      <c r="B1551" s="4" t="s">
        <v>4159</v>
      </c>
      <c r="C1551" s="4" t="s">
        <v>30</v>
      </c>
      <c r="D1551" s="4" t="s">
        <v>30</v>
      </c>
      <c r="E1551" s="4" t="s">
        <v>63</v>
      </c>
      <c r="F1551" s="4" t="s">
        <v>117</v>
      </c>
      <c r="G1551" s="4" t="s">
        <v>453</v>
      </c>
      <c r="H1551" s="4" t="s">
        <v>454</v>
      </c>
      <c r="I1551" s="4" t="s">
        <v>4160</v>
      </c>
      <c r="J1551" s="4" t="s">
        <v>30</v>
      </c>
      <c r="K1551" s="4" t="s">
        <v>30</v>
      </c>
      <c r="L1551" s="4" t="s">
        <v>30</v>
      </c>
      <c r="M1551" s="4" t="s">
        <v>30</v>
      </c>
      <c r="N1551" s="4" t="s">
        <v>30</v>
      </c>
      <c r="O1551" s="4" t="s">
        <v>30</v>
      </c>
      <c r="P1551" s="4" t="s">
        <v>30</v>
      </c>
      <c r="Q1551" s="4" t="s">
        <v>30</v>
      </c>
      <c r="R1551" s="4" t="s">
        <v>36</v>
      </c>
    </row>
    <row r="1552" spans="1:18" x14ac:dyDescent="0.3">
      <c r="A1552" s="4" t="s">
        <v>4161</v>
      </c>
      <c r="B1552" s="4" t="s">
        <v>4162</v>
      </c>
      <c r="C1552" s="4" t="s">
        <v>30</v>
      </c>
      <c r="D1552" s="4" t="s">
        <v>30</v>
      </c>
      <c r="E1552" s="4" t="s">
        <v>63</v>
      </c>
      <c r="F1552" s="4" t="s">
        <v>117</v>
      </c>
      <c r="G1552" s="4" t="s">
        <v>453</v>
      </c>
      <c r="H1552" s="4" t="s">
        <v>454</v>
      </c>
      <c r="I1552" s="4" t="s">
        <v>4160</v>
      </c>
      <c r="J1552" s="4" t="s">
        <v>30</v>
      </c>
      <c r="K1552" s="4" t="s">
        <v>30</v>
      </c>
      <c r="L1552" s="4" t="s">
        <v>30</v>
      </c>
      <c r="M1552" s="4" t="s">
        <v>30</v>
      </c>
      <c r="N1552" s="4" t="s">
        <v>30</v>
      </c>
      <c r="O1552" s="4" t="s">
        <v>30</v>
      </c>
      <c r="P1552" s="4" t="s">
        <v>30</v>
      </c>
      <c r="Q1552" s="4" t="s">
        <v>30</v>
      </c>
      <c r="R1552" s="4" t="s">
        <v>36</v>
      </c>
    </row>
    <row r="1553" spans="1:18" x14ac:dyDescent="0.3">
      <c r="A1553" s="4" t="s">
        <v>4163</v>
      </c>
      <c r="B1553" s="4" t="s">
        <v>4164</v>
      </c>
      <c r="C1553" s="4" t="s">
        <v>30</v>
      </c>
      <c r="D1553" s="4" t="s">
        <v>30</v>
      </c>
      <c r="E1553" s="4" t="s">
        <v>63</v>
      </c>
      <c r="F1553" s="4" t="s">
        <v>117</v>
      </c>
      <c r="G1553" s="4" t="s">
        <v>453</v>
      </c>
      <c r="H1553" s="4" t="s">
        <v>454</v>
      </c>
      <c r="I1553" s="4" t="s">
        <v>4165</v>
      </c>
      <c r="J1553" s="4" t="s">
        <v>30</v>
      </c>
      <c r="K1553" s="4" t="s">
        <v>30</v>
      </c>
      <c r="L1553" s="4" t="s">
        <v>30</v>
      </c>
      <c r="M1553" s="4" t="s">
        <v>30</v>
      </c>
      <c r="N1553" s="4" t="s">
        <v>30</v>
      </c>
      <c r="O1553" s="4" t="s">
        <v>30</v>
      </c>
      <c r="P1553" s="4" t="s">
        <v>30</v>
      </c>
      <c r="Q1553" s="4" t="s">
        <v>30</v>
      </c>
      <c r="R1553" s="4" t="s">
        <v>36</v>
      </c>
    </row>
    <row r="1554" spans="1:18" x14ac:dyDescent="0.3">
      <c r="A1554" s="4" t="s">
        <v>4166</v>
      </c>
      <c r="B1554" s="4" t="s">
        <v>4167</v>
      </c>
      <c r="C1554" s="4" t="s">
        <v>30</v>
      </c>
      <c r="D1554" s="4" t="s">
        <v>30</v>
      </c>
      <c r="E1554" s="4" t="s">
        <v>63</v>
      </c>
      <c r="F1554" s="4" t="s">
        <v>117</v>
      </c>
      <c r="G1554" s="4" t="s">
        <v>453</v>
      </c>
      <c r="H1554" s="4" t="s">
        <v>454</v>
      </c>
      <c r="I1554" s="4" t="s">
        <v>4165</v>
      </c>
      <c r="J1554" s="4" t="s">
        <v>30</v>
      </c>
      <c r="K1554" s="4" t="s">
        <v>30</v>
      </c>
      <c r="L1554" s="4" t="s">
        <v>30</v>
      </c>
      <c r="M1554" s="4" t="s">
        <v>30</v>
      </c>
      <c r="N1554" s="4" t="s">
        <v>30</v>
      </c>
      <c r="O1554" s="4" t="s">
        <v>30</v>
      </c>
      <c r="P1554" s="4" t="s">
        <v>30</v>
      </c>
      <c r="Q1554" s="4" t="s">
        <v>30</v>
      </c>
      <c r="R1554" s="4" t="s">
        <v>36</v>
      </c>
    </row>
    <row r="1555" spans="1:18" x14ac:dyDescent="0.3">
      <c r="A1555" s="4" t="s">
        <v>4168</v>
      </c>
      <c r="B1555" s="4" t="s">
        <v>4169</v>
      </c>
      <c r="C1555" s="4" t="s">
        <v>30</v>
      </c>
      <c r="D1555" s="4" t="s">
        <v>30</v>
      </c>
      <c r="E1555" s="4" t="s">
        <v>63</v>
      </c>
      <c r="F1555" s="4" t="s">
        <v>117</v>
      </c>
      <c r="G1555" s="4" t="s">
        <v>453</v>
      </c>
      <c r="H1555" s="4" t="s">
        <v>4170</v>
      </c>
      <c r="I1555" s="4" t="s">
        <v>4171</v>
      </c>
      <c r="J1555" s="4" t="s">
        <v>30</v>
      </c>
      <c r="K1555" s="4" t="s">
        <v>30</v>
      </c>
      <c r="L1555" s="4" t="s">
        <v>30</v>
      </c>
      <c r="M1555" s="4" t="s">
        <v>30</v>
      </c>
      <c r="N1555" s="4" t="s">
        <v>30</v>
      </c>
      <c r="O1555" s="4" t="s">
        <v>30</v>
      </c>
      <c r="P1555" s="4" t="s">
        <v>30</v>
      </c>
      <c r="Q1555" s="4" t="s">
        <v>30</v>
      </c>
      <c r="R1555" s="4" t="s">
        <v>36</v>
      </c>
    </row>
    <row r="1556" spans="1:18" x14ac:dyDescent="0.3">
      <c r="A1556" s="4" t="s">
        <v>4172</v>
      </c>
      <c r="B1556" s="4" t="s">
        <v>4173</v>
      </c>
      <c r="C1556" s="4" t="s">
        <v>30</v>
      </c>
      <c r="D1556" s="4" t="s">
        <v>30</v>
      </c>
      <c r="E1556" s="4" t="s">
        <v>63</v>
      </c>
      <c r="F1556" s="4" t="s">
        <v>117</v>
      </c>
      <c r="G1556" s="4" t="s">
        <v>453</v>
      </c>
      <c r="H1556" s="4" t="s">
        <v>4170</v>
      </c>
      <c r="I1556" s="4" t="s">
        <v>4171</v>
      </c>
      <c r="J1556" s="4" t="s">
        <v>30</v>
      </c>
      <c r="K1556" s="4" t="s">
        <v>30</v>
      </c>
      <c r="L1556" s="4" t="s">
        <v>30</v>
      </c>
      <c r="M1556" s="4" t="s">
        <v>30</v>
      </c>
      <c r="N1556" s="4" t="s">
        <v>30</v>
      </c>
      <c r="O1556" s="4" t="s">
        <v>30</v>
      </c>
      <c r="P1556" s="4" t="s">
        <v>30</v>
      </c>
      <c r="Q1556" s="4" t="s">
        <v>30</v>
      </c>
      <c r="R1556" s="4" t="s">
        <v>36</v>
      </c>
    </row>
    <row r="1557" spans="1:18" x14ac:dyDescent="0.3">
      <c r="A1557" s="4" t="s">
        <v>4174</v>
      </c>
      <c r="B1557" s="4" t="s">
        <v>4175</v>
      </c>
      <c r="C1557" s="4" t="s">
        <v>30</v>
      </c>
      <c r="D1557" s="4" t="s">
        <v>30</v>
      </c>
      <c r="E1557" s="4" t="s">
        <v>63</v>
      </c>
      <c r="F1557" s="4" t="s">
        <v>117</v>
      </c>
      <c r="G1557" s="4" t="s">
        <v>453</v>
      </c>
      <c r="H1557" s="4" t="s">
        <v>4170</v>
      </c>
      <c r="I1557" s="4" t="s">
        <v>4171</v>
      </c>
      <c r="J1557" s="4" t="s">
        <v>30</v>
      </c>
      <c r="K1557" s="4" t="s">
        <v>30</v>
      </c>
      <c r="L1557" s="4" t="s">
        <v>30</v>
      </c>
      <c r="M1557" s="4" t="s">
        <v>30</v>
      </c>
      <c r="N1557" s="4" t="s">
        <v>30</v>
      </c>
      <c r="O1557" s="4" t="s">
        <v>30</v>
      </c>
      <c r="P1557" s="4" t="s">
        <v>30</v>
      </c>
      <c r="Q1557" s="4" t="s">
        <v>30</v>
      </c>
      <c r="R1557" s="4" t="s">
        <v>36</v>
      </c>
    </row>
    <row r="1558" spans="1:18" x14ac:dyDescent="0.3">
      <c r="A1558" s="4" t="s">
        <v>4176</v>
      </c>
      <c r="B1558" s="4" t="s">
        <v>4177</v>
      </c>
      <c r="C1558" s="4" t="s">
        <v>30</v>
      </c>
      <c r="D1558" s="4" t="s">
        <v>30</v>
      </c>
      <c r="E1558" s="4" t="s">
        <v>63</v>
      </c>
      <c r="F1558" s="4" t="s">
        <v>117</v>
      </c>
      <c r="G1558" s="4" t="s">
        <v>900</v>
      </c>
      <c r="H1558" s="4" t="s">
        <v>2059</v>
      </c>
      <c r="I1558" s="4" t="s">
        <v>4178</v>
      </c>
      <c r="J1558" s="4" t="s">
        <v>30</v>
      </c>
      <c r="K1558" s="4" t="s">
        <v>30</v>
      </c>
      <c r="L1558" s="4" t="s">
        <v>30</v>
      </c>
      <c r="M1558" s="4" t="s">
        <v>30</v>
      </c>
      <c r="N1558" s="4" t="s">
        <v>30</v>
      </c>
      <c r="O1558" s="4" t="s">
        <v>30</v>
      </c>
      <c r="P1558" s="4" t="s">
        <v>30</v>
      </c>
      <c r="Q1558" s="4" t="s">
        <v>30</v>
      </c>
      <c r="R1558" s="4" t="s">
        <v>36</v>
      </c>
    </row>
    <row r="1559" spans="1:18" x14ac:dyDescent="0.3">
      <c r="A1559" s="4" t="s">
        <v>4179</v>
      </c>
      <c r="B1559" s="4" t="s">
        <v>4180</v>
      </c>
      <c r="C1559" s="4" t="s">
        <v>30</v>
      </c>
      <c r="D1559" s="4" t="s">
        <v>30</v>
      </c>
      <c r="E1559" s="4" t="s">
        <v>63</v>
      </c>
      <c r="F1559" s="4" t="s">
        <v>117</v>
      </c>
      <c r="G1559" s="4" t="s">
        <v>900</v>
      </c>
      <c r="H1559" s="4" t="s">
        <v>2059</v>
      </c>
      <c r="I1559" s="4" t="s">
        <v>4178</v>
      </c>
      <c r="J1559" s="4" t="s">
        <v>30</v>
      </c>
      <c r="K1559" s="4" t="s">
        <v>30</v>
      </c>
      <c r="L1559" s="4" t="s">
        <v>30</v>
      </c>
      <c r="M1559" s="4" t="s">
        <v>30</v>
      </c>
      <c r="N1559" s="4" t="s">
        <v>30</v>
      </c>
      <c r="O1559" s="4" t="s">
        <v>30</v>
      </c>
      <c r="P1559" s="4" t="s">
        <v>30</v>
      </c>
      <c r="Q1559" s="4" t="s">
        <v>30</v>
      </c>
      <c r="R1559" s="4" t="s">
        <v>36</v>
      </c>
    </row>
    <row r="1560" spans="1:18" x14ac:dyDescent="0.3">
      <c r="A1560" s="4" t="s">
        <v>4181</v>
      </c>
      <c r="B1560" s="4" t="s">
        <v>4182</v>
      </c>
      <c r="C1560" s="4" t="s">
        <v>30</v>
      </c>
      <c r="D1560" s="4" t="s">
        <v>30</v>
      </c>
      <c r="E1560" s="4" t="s">
        <v>63</v>
      </c>
      <c r="F1560" s="4" t="s">
        <v>117</v>
      </c>
      <c r="G1560" s="4" t="s">
        <v>900</v>
      </c>
      <c r="H1560" s="4" t="s">
        <v>2059</v>
      </c>
      <c r="I1560" s="4" t="s">
        <v>4178</v>
      </c>
      <c r="J1560" s="4" t="s">
        <v>30</v>
      </c>
      <c r="K1560" s="4" t="s">
        <v>30</v>
      </c>
      <c r="L1560" s="4" t="s">
        <v>30</v>
      </c>
      <c r="M1560" s="4" t="s">
        <v>30</v>
      </c>
      <c r="N1560" s="4" t="s">
        <v>30</v>
      </c>
      <c r="O1560" s="4" t="s">
        <v>30</v>
      </c>
      <c r="P1560" s="4" t="s">
        <v>30</v>
      </c>
      <c r="Q1560" s="4" t="s">
        <v>30</v>
      </c>
      <c r="R1560" s="4" t="s">
        <v>36</v>
      </c>
    </row>
    <row r="1561" spans="1:18" x14ac:dyDescent="0.3">
      <c r="A1561" s="4" t="s">
        <v>4183</v>
      </c>
      <c r="B1561" s="4" t="s">
        <v>4184</v>
      </c>
      <c r="C1561" s="4" t="s">
        <v>30</v>
      </c>
      <c r="D1561" s="4" t="s">
        <v>30</v>
      </c>
      <c r="E1561" s="4" t="s">
        <v>63</v>
      </c>
      <c r="F1561" s="4" t="s">
        <v>117</v>
      </c>
      <c r="G1561" s="4" t="s">
        <v>900</v>
      </c>
      <c r="H1561" s="4" t="s">
        <v>2059</v>
      </c>
      <c r="I1561" s="4" t="s">
        <v>4178</v>
      </c>
      <c r="J1561" s="4" t="s">
        <v>30</v>
      </c>
      <c r="K1561" s="4" t="s">
        <v>30</v>
      </c>
      <c r="L1561" s="4" t="s">
        <v>30</v>
      </c>
      <c r="M1561" s="4" t="s">
        <v>30</v>
      </c>
      <c r="N1561" s="4" t="s">
        <v>30</v>
      </c>
      <c r="O1561" s="4" t="s">
        <v>30</v>
      </c>
      <c r="P1561" s="4" t="s">
        <v>30</v>
      </c>
      <c r="Q1561" s="4" t="s">
        <v>30</v>
      </c>
      <c r="R1561" s="4" t="s">
        <v>36</v>
      </c>
    </row>
    <row r="1562" spans="1:18" x14ac:dyDescent="0.3">
      <c r="A1562" s="4" t="s">
        <v>4185</v>
      </c>
      <c r="B1562" s="4" t="s">
        <v>4186</v>
      </c>
      <c r="C1562" s="4" t="s">
        <v>30</v>
      </c>
      <c r="D1562" s="4" t="s">
        <v>30</v>
      </c>
      <c r="E1562" s="4" t="s">
        <v>63</v>
      </c>
      <c r="F1562" s="4" t="s">
        <v>117</v>
      </c>
      <c r="G1562" s="4" t="s">
        <v>900</v>
      </c>
      <c r="H1562" s="4" t="s">
        <v>2059</v>
      </c>
      <c r="I1562" s="4" t="s">
        <v>4178</v>
      </c>
      <c r="J1562" s="4" t="s">
        <v>30</v>
      </c>
      <c r="K1562" s="4" t="s">
        <v>30</v>
      </c>
      <c r="L1562" s="4" t="s">
        <v>30</v>
      </c>
      <c r="M1562" s="4" t="s">
        <v>30</v>
      </c>
      <c r="N1562" s="4" t="s">
        <v>30</v>
      </c>
      <c r="O1562" s="4" t="s">
        <v>30</v>
      </c>
      <c r="P1562" s="4" t="s">
        <v>30</v>
      </c>
      <c r="Q1562" s="4" t="s">
        <v>30</v>
      </c>
      <c r="R1562" s="4" t="s">
        <v>36</v>
      </c>
    </row>
    <row r="1563" spans="1:18" x14ac:dyDescent="0.3">
      <c r="A1563" s="4" t="s">
        <v>4187</v>
      </c>
      <c r="B1563" s="4" t="s">
        <v>4188</v>
      </c>
      <c r="C1563" s="4" t="s">
        <v>30</v>
      </c>
      <c r="D1563" s="4" t="s">
        <v>30</v>
      </c>
      <c r="E1563" s="4" t="s">
        <v>63</v>
      </c>
      <c r="F1563" s="4" t="s">
        <v>117</v>
      </c>
      <c r="G1563" s="4" t="s">
        <v>900</v>
      </c>
      <c r="H1563" s="4" t="s">
        <v>2059</v>
      </c>
      <c r="I1563" s="4" t="s">
        <v>2060</v>
      </c>
      <c r="J1563" s="4" t="s">
        <v>30</v>
      </c>
      <c r="K1563" s="4" t="s">
        <v>30</v>
      </c>
      <c r="L1563" s="4" t="s">
        <v>30</v>
      </c>
      <c r="M1563" s="4" t="s">
        <v>30</v>
      </c>
      <c r="N1563" s="4" t="s">
        <v>30</v>
      </c>
      <c r="O1563" s="4" t="s">
        <v>30</v>
      </c>
      <c r="P1563" s="4" t="s">
        <v>30</v>
      </c>
      <c r="Q1563" s="4" t="s">
        <v>30</v>
      </c>
      <c r="R1563" s="4" t="s">
        <v>36</v>
      </c>
    </row>
    <row r="1564" spans="1:18" x14ac:dyDescent="0.3">
      <c r="A1564" s="4" t="s">
        <v>4189</v>
      </c>
      <c r="B1564" s="4" t="s">
        <v>4190</v>
      </c>
      <c r="C1564" s="4" t="s">
        <v>30</v>
      </c>
      <c r="D1564" s="4" t="s">
        <v>30</v>
      </c>
      <c r="E1564" s="4" t="s">
        <v>63</v>
      </c>
      <c r="F1564" s="4" t="s">
        <v>117</v>
      </c>
      <c r="G1564" s="4" t="s">
        <v>900</v>
      </c>
      <c r="H1564" s="4" t="s">
        <v>2059</v>
      </c>
      <c r="I1564" s="4" t="s">
        <v>2060</v>
      </c>
      <c r="J1564" s="4" t="s">
        <v>30</v>
      </c>
      <c r="K1564" s="4" t="s">
        <v>30</v>
      </c>
      <c r="L1564" s="4" t="s">
        <v>30</v>
      </c>
      <c r="M1564" s="4" t="s">
        <v>30</v>
      </c>
      <c r="N1564" s="4" t="s">
        <v>30</v>
      </c>
      <c r="O1564" s="4" t="s">
        <v>30</v>
      </c>
      <c r="P1564" s="4" t="s">
        <v>30</v>
      </c>
      <c r="Q1564" s="4" t="s">
        <v>30</v>
      </c>
      <c r="R1564" s="4" t="s">
        <v>36</v>
      </c>
    </row>
    <row r="1565" spans="1:18" x14ac:dyDescent="0.3">
      <c r="A1565" s="4" t="s">
        <v>4191</v>
      </c>
      <c r="B1565" s="4" t="s">
        <v>4192</v>
      </c>
      <c r="C1565" s="4" t="s">
        <v>30</v>
      </c>
      <c r="D1565" s="4" t="s">
        <v>30</v>
      </c>
      <c r="E1565" s="4" t="s">
        <v>63</v>
      </c>
      <c r="F1565" s="4" t="s">
        <v>117</v>
      </c>
      <c r="G1565" s="4" t="s">
        <v>900</v>
      </c>
      <c r="H1565" s="4" t="s">
        <v>2059</v>
      </c>
      <c r="I1565" s="4" t="s">
        <v>2060</v>
      </c>
      <c r="J1565" s="4" t="s">
        <v>30</v>
      </c>
      <c r="K1565" s="4" t="s">
        <v>30</v>
      </c>
      <c r="L1565" s="4" t="s">
        <v>30</v>
      </c>
      <c r="M1565" s="4" t="s">
        <v>30</v>
      </c>
      <c r="N1565" s="4" t="s">
        <v>30</v>
      </c>
      <c r="O1565" s="4" t="s">
        <v>30</v>
      </c>
      <c r="P1565" s="4" t="s">
        <v>30</v>
      </c>
      <c r="Q1565" s="4" t="s">
        <v>30</v>
      </c>
      <c r="R1565" s="4" t="s">
        <v>36</v>
      </c>
    </row>
    <row r="1566" spans="1:18" x14ac:dyDescent="0.3">
      <c r="A1566" s="4" t="s">
        <v>4193</v>
      </c>
      <c r="B1566" s="4" t="s">
        <v>4194</v>
      </c>
      <c r="C1566" s="4" t="s">
        <v>30</v>
      </c>
      <c r="D1566" s="4" t="s">
        <v>30</v>
      </c>
      <c r="E1566" s="4" t="s">
        <v>143</v>
      </c>
      <c r="F1566" s="4" t="s">
        <v>366</v>
      </c>
      <c r="G1566" s="4" t="s">
        <v>367</v>
      </c>
      <c r="H1566" s="4" t="s">
        <v>399</v>
      </c>
      <c r="I1566" s="4" t="s">
        <v>400</v>
      </c>
      <c r="J1566" s="4" t="s">
        <v>30</v>
      </c>
      <c r="K1566" s="4" t="s">
        <v>30</v>
      </c>
      <c r="L1566" s="4" t="s">
        <v>30</v>
      </c>
      <c r="M1566" s="4" t="s">
        <v>30</v>
      </c>
      <c r="N1566" s="4" t="s">
        <v>30</v>
      </c>
      <c r="O1566" s="4" t="s">
        <v>30</v>
      </c>
      <c r="P1566" s="4" t="s">
        <v>30</v>
      </c>
      <c r="Q1566" s="4" t="s">
        <v>30</v>
      </c>
      <c r="R1566" s="4" t="s">
        <v>36</v>
      </c>
    </row>
    <row r="1567" spans="1:18" x14ac:dyDescent="0.3">
      <c r="A1567" s="4" t="s">
        <v>4195</v>
      </c>
      <c r="B1567" s="4" t="s">
        <v>4196</v>
      </c>
      <c r="C1567" s="4" t="s">
        <v>30</v>
      </c>
      <c r="D1567" s="4" t="s">
        <v>30</v>
      </c>
      <c r="E1567" s="4" t="s">
        <v>31</v>
      </c>
      <c r="F1567" s="4" t="s">
        <v>1138</v>
      </c>
      <c r="G1567" s="4" t="s">
        <v>1289</v>
      </c>
      <c r="H1567" s="4" t="s">
        <v>1290</v>
      </c>
      <c r="I1567" s="4" t="s">
        <v>4025</v>
      </c>
      <c r="J1567" s="4" t="s">
        <v>30</v>
      </c>
      <c r="K1567" s="4" t="s">
        <v>30</v>
      </c>
      <c r="L1567" s="4" t="s">
        <v>30</v>
      </c>
      <c r="M1567" s="4" t="s">
        <v>30</v>
      </c>
      <c r="N1567" s="4" t="s">
        <v>30</v>
      </c>
      <c r="O1567" s="4" t="s">
        <v>30</v>
      </c>
      <c r="P1567" s="4" t="s">
        <v>30</v>
      </c>
      <c r="Q1567" s="4" t="s">
        <v>30</v>
      </c>
      <c r="R1567" s="4" t="s">
        <v>36</v>
      </c>
    </row>
    <row r="1568" spans="1:18" x14ac:dyDescent="0.3">
      <c r="A1568" s="4" t="s">
        <v>4197</v>
      </c>
      <c r="B1568" s="4" t="s">
        <v>4198</v>
      </c>
      <c r="C1568" s="4" t="s">
        <v>30</v>
      </c>
      <c r="D1568" s="4" t="s">
        <v>30</v>
      </c>
      <c r="E1568" s="4" t="s">
        <v>309</v>
      </c>
      <c r="F1568" s="4" t="s">
        <v>515</v>
      </c>
      <c r="G1568" s="4" t="s">
        <v>516</v>
      </c>
      <c r="H1568" s="4" t="s">
        <v>3624</v>
      </c>
      <c r="I1568" s="4" t="s">
        <v>3625</v>
      </c>
      <c r="J1568" s="4" t="s">
        <v>30</v>
      </c>
      <c r="K1568" s="4" t="s">
        <v>30</v>
      </c>
      <c r="L1568" s="4" t="s">
        <v>30</v>
      </c>
      <c r="M1568" s="4" t="s">
        <v>30</v>
      </c>
      <c r="N1568" s="4" t="s">
        <v>30</v>
      </c>
      <c r="O1568" s="4" t="s">
        <v>30</v>
      </c>
      <c r="P1568" s="4" t="s">
        <v>30</v>
      </c>
      <c r="Q1568" s="4" t="s">
        <v>30</v>
      </c>
      <c r="R1568" s="4" t="s">
        <v>36</v>
      </c>
    </row>
    <row r="1569" spans="1:18" x14ac:dyDescent="0.3">
      <c r="A1569" s="4" t="s">
        <v>4199</v>
      </c>
      <c r="B1569" s="4" t="s">
        <v>4200</v>
      </c>
      <c r="C1569" s="4" t="s">
        <v>30</v>
      </c>
      <c r="D1569" s="4" t="s">
        <v>30</v>
      </c>
      <c r="E1569" s="4" t="s">
        <v>309</v>
      </c>
      <c r="F1569" s="4" t="s">
        <v>515</v>
      </c>
      <c r="G1569" s="4" t="s">
        <v>516</v>
      </c>
      <c r="H1569" s="4" t="s">
        <v>3624</v>
      </c>
      <c r="I1569" s="4" t="s">
        <v>3821</v>
      </c>
      <c r="J1569" s="4" t="s">
        <v>30</v>
      </c>
      <c r="K1569" s="4" t="s">
        <v>30</v>
      </c>
      <c r="L1569" s="4" t="s">
        <v>30</v>
      </c>
      <c r="M1569" s="4" t="s">
        <v>30</v>
      </c>
      <c r="N1569" s="4" t="s">
        <v>30</v>
      </c>
      <c r="O1569" s="4" t="s">
        <v>30</v>
      </c>
      <c r="P1569" s="4" t="s">
        <v>30</v>
      </c>
      <c r="Q1569" s="4" t="s">
        <v>30</v>
      </c>
      <c r="R1569" s="4" t="s">
        <v>36</v>
      </c>
    </row>
    <row r="1570" spans="1:18" x14ac:dyDescent="0.3">
      <c r="A1570" s="4" t="s">
        <v>4201</v>
      </c>
      <c r="B1570" s="4" t="s">
        <v>4202</v>
      </c>
      <c r="C1570" s="4" t="s">
        <v>30</v>
      </c>
      <c r="D1570" s="4" t="s">
        <v>30</v>
      </c>
      <c r="E1570" s="4" t="s">
        <v>31</v>
      </c>
      <c r="F1570" s="4" t="s">
        <v>1138</v>
      </c>
      <c r="G1570" s="4" t="s">
        <v>1139</v>
      </c>
      <c r="H1570" s="4" t="s">
        <v>4203</v>
      </c>
      <c r="I1570" s="4" t="s">
        <v>4204</v>
      </c>
      <c r="J1570" s="4" t="s">
        <v>30</v>
      </c>
      <c r="K1570" s="4" t="s">
        <v>30</v>
      </c>
      <c r="L1570" s="4" t="s">
        <v>30</v>
      </c>
      <c r="M1570" s="4" t="s">
        <v>30</v>
      </c>
      <c r="N1570" s="4" t="s">
        <v>30</v>
      </c>
      <c r="O1570" s="4" t="s">
        <v>30</v>
      </c>
      <c r="P1570" s="4" t="s">
        <v>30</v>
      </c>
      <c r="Q1570" s="4" t="s">
        <v>30</v>
      </c>
      <c r="R1570" s="4" t="s">
        <v>36</v>
      </c>
    </row>
    <row r="1571" spans="1:18" x14ac:dyDescent="0.3">
      <c r="A1571" s="4" t="s">
        <v>4205</v>
      </c>
      <c r="B1571" s="4" t="s">
        <v>4206</v>
      </c>
      <c r="C1571" s="4" t="s">
        <v>30</v>
      </c>
      <c r="D1571" s="4" t="s">
        <v>30</v>
      </c>
      <c r="E1571" s="4" t="s">
        <v>309</v>
      </c>
      <c r="F1571" s="4" t="s">
        <v>1852</v>
      </c>
      <c r="G1571" s="4" t="s">
        <v>1853</v>
      </c>
      <c r="H1571" s="4" t="s">
        <v>1854</v>
      </c>
      <c r="I1571" s="4" t="s">
        <v>1855</v>
      </c>
      <c r="J1571" s="4" t="s">
        <v>30</v>
      </c>
      <c r="K1571" s="4" t="s">
        <v>30</v>
      </c>
      <c r="L1571" s="4" t="s">
        <v>30</v>
      </c>
      <c r="M1571" s="4" t="s">
        <v>30</v>
      </c>
      <c r="N1571" s="4" t="s">
        <v>30</v>
      </c>
      <c r="O1571" s="4" t="s">
        <v>30</v>
      </c>
      <c r="P1571" s="4" t="s">
        <v>30</v>
      </c>
      <c r="Q1571" s="4" t="s">
        <v>30</v>
      </c>
      <c r="R1571" s="4" t="s">
        <v>36</v>
      </c>
    </row>
    <row r="1572" spans="1:18" x14ac:dyDescent="0.3">
      <c r="A1572" s="4" t="s">
        <v>4207</v>
      </c>
      <c r="B1572" s="4" t="s">
        <v>4208</v>
      </c>
      <c r="C1572" s="4" t="s">
        <v>30</v>
      </c>
      <c r="D1572" s="4" t="s">
        <v>30</v>
      </c>
      <c r="E1572" s="4" t="s">
        <v>309</v>
      </c>
      <c r="F1572" s="4" t="s">
        <v>704</v>
      </c>
      <c r="G1572" s="4" t="s">
        <v>2245</v>
      </c>
      <c r="H1572" s="4" t="s">
        <v>2246</v>
      </c>
      <c r="I1572" s="4" t="s">
        <v>2352</v>
      </c>
      <c r="J1572" s="4" t="s">
        <v>30</v>
      </c>
      <c r="K1572" s="4" t="s">
        <v>30</v>
      </c>
      <c r="L1572" s="4" t="s">
        <v>30</v>
      </c>
      <c r="M1572" s="4" t="s">
        <v>30</v>
      </c>
      <c r="N1572" s="4" t="s">
        <v>30</v>
      </c>
      <c r="O1572" s="4" t="s">
        <v>30</v>
      </c>
      <c r="P1572" s="4" t="s">
        <v>30</v>
      </c>
      <c r="Q1572" s="4" t="s">
        <v>30</v>
      </c>
      <c r="R1572" s="4" t="s">
        <v>36</v>
      </c>
    </row>
    <row r="1573" spans="1:18" x14ac:dyDescent="0.3">
      <c r="A1573" s="4" t="s">
        <v>4209</v>
      </c>
      <c r="B1573" s="4" t="s">
        <v>4210</v>
      </c>
      <c r="C1573" s="4" t="s">
        <v>30</v>
      </c>
      <c r="D1573" s="4" t="s">
        <v>30</v>
      </c>
      <c r="E1573" s="4" t="s">
        <v>31</v>
      </c>
      <c r="F1573" s="4" t="s">
        <v>1138</v>
      </c>
      <c r="G1573" s="4" t="s">
        <v>1139</v>
      </c>
      <c r="H1573" s="4" t="s">
        <v>1140</v>
      </c>
      <c r="I1573" s="4" t="s">
        <v>4211</v>
      </c>
      <c r="J1573" s="4" t="s">
        <v>30</v>
      </c>
      <c r="K1573" s="4" t="s">
        <v>30</v>
      </c>
      <c r="L1573" s="4" t="s">
        <v>30</v>
      </c>
      <c r="M1573" s="4" t="s">
        <v>30</v>
      </c>
      <c r="N1573" s="4" t="s">
        <v>30</v>
      </c>
      <c r="O1573" s="4" t="s">
        <v>30</v>
      </c>
      <c r="P1573" s="4" t="s">
        <v>30</v>
      </c>
      <c r="Q1573" s="4" t="s">
        <v>30</v>
      </c>
      <c r="R1573" s="4" t="s">
        <v>36</v>
      </c>
    </row>
    <row r="1574" spans="1:18" x14ac:dyDescent="0.3">
      <c r="A1574" s="4" t="s">
        <v>4212</v>
      </c>
      <c r="B1574" s="4" t="s">
        <v>4213</v>
      </c>
      <c r="C1574" s="4" t="s">
        <v>30</v>
      </c>
      <c r="D1574" s="4" t="s">
        <v>30</v>
      </c>
      <c r="E1574" s="4" t="s">
        <v>31</v>
      </c>
      <c r="F1574" s="4" t="s">
        <v>1138</v>
      </c>
      <c r="G1574" s="4" t="s">
        <v>1139</v>
      </c>
      <c r="H1574" s="4" t="s">
        <v>4214</v>
      </c>
      <c r="I1574" s="4" t="s">
        <v>4215</v>
      </c>
      <c r="J1574" s="4" t="s">
        <v>30</v>
      </c>
      <c r="K1574" s="4" t="s">
        <v>30</v>
      </c>
      <c r="L1574" s="4" t="s">
        <v>30</v>
      </c>
      <c r="M1574" s="4" t="s">
        <v>30</v>
      </c>
      <c r="N1574" s="4" t="s">
        <v>30</v>
      </c>
      <c r="O1574" s="4" t="s">
        <v>30</v>
      </c>
      <c r="P1574" s="4" t="s">
        <v>30</v>
      </c>
      <c r="Q1574" s="4" t="s">
        <v>30</v>
      </c>
      <c r="R1574" s="4" t="s">
        <v>36</v>
      </c>
    </row>
    <row r="1575" spans="1:18" x14ac:dyDescent="0.3">
      <c r="A1575" s="4" t="s">
        <v>4216</v>
      </c>
      <c r="B1575" s="4" t="s">
        <v>4083</v>
      </c>
      <c r="C1575" s="4" t="s">
        <v>30</v>
      </c>
      <c r="D1575" s="4" t="s">
        <v>30</v>
      </c>
      <c r="E1575" s="4" t="s">
        <v>697</v>
      </c>
      <c r="F1575" s="4" t="s">
        <v>698</v>
      </c>
      <c r="G1575" s="4" t="s">
        <v>3995</v>
      </c>
      <c r="H1575" s="4" t="s">
        <v>3996</v>
      </c>
      <c r="I1575" s="4" t="s">
        <v>3997</v>
      </c>
      <c r="J1575" s="4" t="s">
        <v>30</v>
      </c>
      <c r="K1575" s="4" t="s">
        <v>30</v>
      </c>
      <c r="L1575" s="4" t="s">
        <v>30</v>
      </c>
      <c r="M1575" s="4" t="s">
        <v>30</v>
      </c>
      <c r="N1575" s="4" t="s">
        <v>30</v>
      </c>
      <c r="O1575" s="4" t="s">
        <v>30</v>
      </c>
      <c r="P1575" s="4" t="s">
        <v>30</v>
      </c>
      <c r="Q1575" s="4" t="s">
        <v>30</v>
      </c>
      <c r="R1575" s="4" t="s">
        <v>36</v>
      </c>
    </row>
    <row r="1576" spans="1:18" x14ac:dyDescent="0.3">
      <c r="A1576" s="4" t="s">
        <v>4217</v>
      </c>
      <c r="B1576" s="4" t="s">
        <v>4218</v>
      </c>
      <c r="C1576" s="4" t="s">
        <v>30</v>
      </c>
      <c r="D1576" s="4" t="s">
        <v>30</v>
      </c>
      <c r="E1576" s="4" t="s">
        <v>143</v>
      </c>
      <c r="F1576" s="4" t="s">
        <v>816</v>
      </c>
      <c r="G1576" s="4" t="s">
        <v>1023</v>
      </c>
      <c r="H1576" s="4" t="s">
        <v>1144</v>
      </c>
      <c r="I1576" s="4" t="s">
        <v>1145</v>
      </c>
      <c r="J1576" s="4" t="s">
        <v>30</v>
      </c>
      <c r="K1576" s="4" t="s">
        <v>30</v>
      </c>
      <c r="L1576" s="4" t="s">
        <v>30</v>
      </c>
      <c r="M1576" s="4" t="s">
        <v>30</v>
      </c>
      <c r="N1576" s="4" t="s">
        <v>30</v>
      </c>
      <c r="O1576" s="4" t="s">
        <v>30</v>
      </c>
      <c r="P1576" s="4" t="s">
        <v>30</v>
      </c>
      <c r="Q1576" s="4" t="s">
        <v>30</v>
      </c>
      <c r="R1576" s="4" t="s">
        <v>36</v>
      </c>
    </row>
    <row r="1577" spans="1:18" x14ac:dyDescent="0.3">
      <c r="A1577" s="4" t="s">
        <v>4219</v>
      </c>
      <c r="B1577" s="4" t="s">
        <v>4220</v>
      </c>
      <c r="C1577" s="4" t="s">
        <v>30</v>
      </c>
      <c r="D1577" s="4" t="s">
        <v>30</v>
      </c>
      <c r="E1577" s="4" t="s">
        <v>1875</v>
      </c>
      <c r="F1577" s="4" t="s">
        <v>1876</v>
      </c>
      <c r="G1577" s="4" t="s">
        <v>4007</v>
      </c>
      <c r="H1577" s="4" t="s">
        <v>4008</v>
      </c>
      <c r="I1577" s="4" t="s">
        <v>4009</v>
      </c>
      <c r="J1577" s="4" t="s">
        <v>30</v>
      </c>
      <c r="K1577" s="4" t="s">
        <v>30</v>
      </c>
      <c r="L1577" s="4" t="s">
        <v>30</v>
      </c>
      <c r="M1577" s="4" t="s">
        <v>30</v>
      </c>
      <c r="N1577" s="4" t="s">
        <v>30</v>
      </c>
      <c r="O1577" s="4" t="s">
        <v>30</v>
      </c>
      <c r="P1577" s="4" t="s">
        <v>30</v>
      </c>
      <c r="Q1577" s="4" t="s">
        <v>30</v>
      </c>
      <c r="R1577" s="4" t="s">
        <v>36</v>
      </c>
    </row>
    <row r="1578" spans="1:18" x14ac:dyDescent="0.3">
      <c r="A1578" s="4" t="s">
        <v>4221</v>
      </c>
      <c r="B1578" s="4" t="s">
        <v>4222</v>
      </c>
      <c r="C1578" s="4" t="s">
        <v>30</v>
      </c>
      <c r="D1578" s="4" t="s">
        <v>30</v>
      </c>
      <c r="E1578" s="4" t="s">
        <v>31</v>
      </c>
      <c r="F1578" s="4" t="s">
        <v>32</v>
      </c>
      <c r="G1578" s="4" t="s">
        <v>361</v>
      </c>
      <c r="H1578" s="4" t="s">
        <v>3833</v>
      </c>
      <c r="I1578" s="4" t="s">
        <v>3834</v>
      </c>
      <c r="J1578" s="4" t="s">
        <v>30</v>
      </c>
      <c r="K1578" s="4" t="s">
        <v>30</v>
      </c>
      <c r="L1578" s="4" t="s">
        <v>30</v>
      </c>
      <c r="M1578" s="4" t="s">
        <v>30</v>
      </c>
      <c r="N1578" s="4" t="s">
        <v>30</v>
      </c>
      <c r="O1578" s="4" t="s">
        <v>30</v>
      </c>
      <c r="P1578" s="4" t="s">
        <v>30</v>
      </c>
      <c r="Q1578" s="4" t="s">
        <v>30</v>
      </c>
      <c r="R1578" s="4" t="s">
        <v>36</v>
      </c>
    </row>
    <row r="1579" spans="1:18" x14ac:dyDescent="0.3">
      <c r="A1579" s="4" t="s">
        <v>4223</v>
      </c>
      <c r="B1579" s="4" t="s">
        <v>4224</v>
      </c>
      <c r="C1579" s="4" t="s">
        <v>30</v>
      </c>
      <c r="D1579" s="4" t="s">
        <v>30</v>
      </c>
      <c r="E1579" s="4" t="s">
        <v>309</v>
      </c>
      <c r="F1579" s="4" t="s">
        <v>515</v>
      </c>
      <c r="G1579" s="4" t="s">
        <v>516</v>
      </c>
      <c r="H1579" s="4" t="s">
        <v>3624</v>
      </c>
      <c r="I1579" s="4" t="s">
        <v>3821</v>
      </c>
      <c r="J1579" s="4" t="s">
        <v>30</v>
      </c>
      <c r="K1579" s="4" t="s">
        <v>30</v>
      </c>
      <c r="L1579" s="4" t="s">
        <v>30</v>
      </c>
      <c r="M1579" s="4" t="s">
        <v>30</v>
      </c>
      <c r="N1579" s="4" t="s">
        <v>30</v>
      </c>
      <c r="O1579" s="4" t="s">
        <v>30</v>
      </c>
      <c r="P1579" s="4" t="s">
        <v>30</v>
      </c>
      <c r="Q1579" s="4" t="s">
        <v>30</v>
      </c>
      <c r="R1579" s="4" t="s">
        <v>36</v>
      </c>
    </row>
    <row r="1580" spans="1:18" x14ac:dyDescent="0.3">
      <c r="A1580" s="4" t="s">
        <v>4225</v>
      </c>
      <c r="B1580" s="4" t="s">
        <v>4226</v>
      </c>
      <c r="C1580" s="4" t="s">
        <v>30</v>
      </c>
      <c r="D1580" s="4" t="s">
        <v>30</v>
      </c>
      <c r="E1580" s="4" t="s">
        <v>697</v>
      </c>
      <c r="F1580" s="4" t="s">
        <v>698</v>
      </c>
      <c r="G1580" s="4" t="s">
        <v>3995</v>
      </c>
      <c r="H1580" s="4" t="s">
        <v>3996</v>
      </c>
      <c r="I1580" s="4" t="s">
        <v>4227</v>
      </c>
      <c r="J1580" s="4" t="s">
        <v>30</v>
      </c>
      <c r="K1580" s="4" t="s">
        <v>30</v>
      </c>
      <c r="L1580" s="4" t="s">
        <v>30</v>
      </c>
      <c r="M1580" s="4" t="s">
        <v>30</v>
      </c>
      <c r="N1580" s="4" t="s">
        <v>30</v>
      </c>
      <c r="O1580" s="4" t="s">
        <v>30</v>
      </c>
      <c r="P1580" s="4" t="s">
        <v>30</v>
      </c>
      <c r="Q1580" s="4" t="s">
        <v>30</v>
      </c>
      <c r="R1580" s="4" t="s">
        <v>36</v>
      </c>
    </row>
    <row r="1581" spans="1:18" x14ac:dyDescent="0.3">
      <c r="A1581" s="4" t="s">
        <v>4228</v>
      </c>
      <c r="B1581" s="4" t="s">
        <v>4229</v>
      </c>
      <c r="C1581" s="4" t="s">
        <v>30</v>
      </c>
      <c r="D1581" s="4" t="s">
        <v>30</v>
      </c>
      <c r="E1581" s="4" t="s">
        <v>31</v>
      </c>
      <c r="F1581" s="4" t="s">
        <v>32</v>
      </c>
      <c r="G1581" s="4" t="s">
        <v>361</v>
      </c>
      <c r="H1581" s="4" t="s">
        <v>3358</v>
      </c>
      <c r="I1581" s="4" t="s">
        <v>3359</v>
      </c>
      <c r="J1581" s="4" t="s">
        <v>30</v>
      </c>
      <c r="K1581" s="4" t="s">
        <v>30</v>
      </c>
      <c r="L1581" s="4" t="s">
        <v>30</v>
      </c>
      <c r="M1581" s="4" t="s">
        <v>30</v>
      </c>
      <c r="N1581" s="4" t="s">
        <v>30</v>
      </c>
      <c r="O1581" s="4" t="s">
        <v>30</v>
      </c>
      <c r="P1581" s="4" t="s">
        <v>30</v>
      </c>
      <c r="Q1581" s="4" t="s">
        <v>30</v>
      </c>
      <c r="R1581" s="4" t="s">
        <v>36</v>
      </c>
    </row>
    <row r="1582" spans="1:18" x14ac:dyDescent="0.3">
      <c r="A1582" s="4" t="s">
        <v>4230</v>
      </c>
      <c r="B1582" s="4" t="s">
        <v>4231</v>
      </c>
      <c r="C1582" s="4" t="s">
        <v>30</v>
      </c>
      <c r="D1582" s="4" t="s">
        <v>30</v>
      </c>
      <c r="E1582" s="4" t="s">
        <v>309</v>
      </c>
      <c r="F1582" s="4" t="s">
        <v>515</v>
      </c>
      <c r="G1582" s="4" t="s">
        <v>516</v>
      </c>
      <c r="H1582" s="4" t="s">
        <v>3624</v>
      </c>
      <c r="I1582" s="4" t="s">
        <v>3821</v>
      </c>
      <c r="J1582" s="4" t="s">
        <v>30</v>
      </c>
      <c r="K1582" s="4" t="s">
        <v>30</v>
      </c>
      <c r="L1582" s="4" t="s">
        <v>30</v>
      </c>
      <c r="M1582" s="4" t="s">
        <v>30</v>
      </c>
      <c r="N1582" s="4" t="s">
        <v>30</v>
      </c>
      <c r="O1582" s="4" t="s">
        <v>30</v>
      </c>
      <c r="P1582" s="4" t="s">
        <v>30</v>
      </c>
      <c r="Q1582" s="4" t="s">
        <v>30</v>
      </c>
      <c r="R1582" s="4" t="s">
        <v>36</v>
      </c>
    </row>
    <row r="1583" spans="1:18" x14ac:dyDescent="0.3">
      <c r="A1583" s="4" t="s">
        <v>4232</v>
      </c>
      <c r="B1583" s="4" t="s">
        <v>4233</v>
      </c>
      <c r="C1583" s="4" t="s">
        <v>30</v>
      </c>
      <c r="D1583" s="4" t="s">
        <v>30</v>
      </c>
      <c r="E1583" s="4" t="s">
        <v>31</v>
      </c>
      <c r="F1583" s="4" t="s">
        <v>32</v>
      </c>
      <c r="G1583" s="4" t="s">
        <v>33</v>
      </c>
      <c r="H1583" s="4" t="s">
        <v>34</v>
      </c>
      <c r="I1583" s="4" t="s">
        <v>4234</v>
      </c>
      <c r="J1583" s="4" t="s">
        <v>30</v>
      </c>
      <c r="K1583" s="4" t="s">
        <v>30</v>
      </c>
      <c r="L1583" s="4" t="s">
        <v>30</v>
      </c>
      <c r="M1583" s="4" t="s">
        <v>30</v>
      </c>
      <c r="N1583" s="4" t="s">
        <v>30</v>
      </c>
      <c r="O1583" s="4" t="s">
        <v>30</v>
      </c>
      <c r="P1583" s="4" t="s">
        <v>30</v>
      </c>
      <c r="Q1583" s="4" t="s">
        <v>30</v>
      </c>
      <c r="R1583" s="4" t="s">
        <v>36</v>
      </c>
    </row>
    <row r="1584" spans="1:18" x14ac:dyDescent="0.3">
      <c r="A1584" s="4" t="s">
        <v>4235</v>
      </c>
      <c r="B1584" s="4" t="s">
        <v>4236</v>
      </c>
      <c r="C1584" s="4" t="s">
        <v>30</v>
      </c>
      <c r="D1584" s="4" t="s">
        <v>30</v>
      </c>
      <c r="E1584" s="4" t="s">
        <v>143</v>
      </c>
      <c r="F1584" s="4" t="s">
        <v>366</v>
      </c>
      <c r="G1584" s="4" t="s">
        <v>1613</v>
      </c>
      <c r="H1584" s="4" t="s">
        <v>3066</v>
      </c>
      <c r="I1584" s="4" t="s">
        <v>4237</v>
      </c>
      <c r="J1584" s="4" t="s">
        <v>30</v>
      </c>
      <c r="K1584" s="4" t="s">
        <v>30</v>
      </c>
      <c r="L1584" s="4" t="s">
        <v>30</v>
      </c>
      <c r="M1584" s="4" t="s">
        <v>30</v>
      </c>
      <c r="N1584" s="4" t="s">
        <v>30</v>
      </c>
      <c r="O1584" s="4" t="s">
        <v>30</v>
      </c>
      <c r="P1584" s="4" t="s">
        <v>30</v>
      </c>
      <c r="Q1584" s="4" t="s">
        <v>30</v>
      </c>
      <c r="R1584" s="4" t="s">
        <v>36</v>
      </c>
    </row>
    <row r="1585" spans="1:18" x14ac:dyDescent="0.3">
      <c r="A1585" s="4" t="s">
        <v>4238</v>
      </c>
      <c r="B1585" s="4" t="s">
        <v>4239</v>
      </c>
      <c r="C1585" s="4" t="s">
        <v>30</v>
      </c>
      <c r="D1585" s="4" t="s">
        <v>30</v>
      </c>
      <c r="E1585" s="4" t="s">
        <v>143</v>
      </c>
      <c r="F1585" s="4" t="s">
        <v>366</v>
      </c>
      <c r="G1585" s="4" t="s">
        <v>367</v>
      </c>
      <c r="H1585" s="4" t="s">
        <v>4240</v>
      </c>
      <c r="I1585" s="4" t="s">
        <v>4241</v>
      </c>
      <c r="J1585" s="4" t="s">
        <v>30</v>
      </c>
      <c r="K1585" s="4" t="s">
        <v>30</v>
      </c>
      <c r="L1585" s="4" t="s">
        <v>30</v>
      </c>
      <c r="M1585" s="4" t="s">
        <v>30</v>
      </c>
      <c r="N1585" s="4" t="s">
        <v>30</v>
      </c>
      <c r="O1585" s="4" t="s">
        <v>30</v>
      </c>
      <c r="P1585" s="4" t="s">
        <v>30</v>
      </c>
      <c r="Q1585" s="4" t="s">
        <v>30</v>
      </c>
      <c r="R1585" s="4" t="s">
        <v>36</v>
      </c>
    </row>
    <row r="1586" spans="1:18" x14ac:dyDescent="0.3">
      <c r="A1586" s="4" t="s">
        <v>4242</v>
      </c>
      <c r="B1586" s="4" t="s">
        <v>4243</v>
      </c>
      <c r="C1586" s="4" t="s">
        <v>30</v>
      </c>
      <c r="D1586" s="4" t="s">
        <v>30</v>
      </c>
      <c r="E1586" s="4" t="s">
        <v>31</v>
      </c>
      <c r="F1586" s="4" t="s">
        <v>1138</v>
      </c>
      <c r="G1586" s="4" t="s">
        <v>1139</v>
      </c>
      <c r="H1586" s="4" t="s">
        <v>3983</v>
      </c>
      <c r="I1586" s="4" t="s">
        <v>3984</v>
      </c>
      <c r="J1586" s="4" t="s">
        <v>30</v>
      </c>
      <c r="K1586" s="4" t="s">
        <v>30</v>
      </c>
      <c r="L1586" s="4" t="s">
        <v>30</v>
      </c>
      <c r="M1586" s="4" t="s">
        <v>30</v>
      </c>
      <c r="N1586" s="4" t="s">
        <v>30</v>
      </c>
      <c r="O1586" s="4" t="s">
        <v>30</v>
      </c>
      <c r="P1586" s="4" t="s">
        <v>30</v>
      </c>
      <c r="Q1586" s="4" t="s">
        <v>30</v>
      </c>
      <c r="R1586" s="4" t="s">
        <v>36</v>
      </c>
    </row>
    <row r="1587" spans="1:18" x14ac:dyDescent="0.3">
      <c r="A1587" s="4" t="s">
        <v>4244</v>
      </c>
      <c r="B1587" s="4" t="s">
        <v>4245</v>
      </c>
      <c r="C1587" s="4" t="s">
        <v>30</v>
      </c>
      <c r="D1587" s="4" t="s">
        <v>30</v>
      </c>
      <c r="E1587" s="4" t="s">
        <v>31</v>
      </c>
      <c r="F1587" s="4" t="s">
        <v>32</v>
      </c>
      <c r="G1587" s="4" t="s">
        <v>33</v>
      </c>
      <c r="H1587" s="4" t="s">
        <v>49</v>
      </c>
      <c r="I1587" s="4" t="s">
        <v>50</v>
      </c>
      <c r="J1587" s="4" t="s">
        <v>30</v>
      </c>
      <c r="K1587" s="4" t="s">
        <v>30</v>
      </c>
      <c r="L1587" s="4" t="s">
        <v>30</v>
      </c>
      <c r="M1587" s="4" t="s">
        <v>30</v>
      </c>
      <c r="N1587" s="4" t="s">
        <v>30</v>
      </c>
      <c r="O1587" s="4" t="s">
        <v>30</v>
      </c>
      <c r="P1587" s="4" t="s">
        <v>30</v>
      </c>
      <c r="Q1587" s="4" t="s">
        <v>30</v>
      </c>
      <c r="R1587" s="4" t="s">
        <v>36</v>
      </c>
    </row>
    <row r="1588" spans="1:18" x14ac:dyDescent="0.3">
      <c r="A1588" s="4" t="s">
        <v>4246</v>
      </c>
      <c r="B1588" s="4" t="s">
        <v>4247</v>
      </c>
      <c r="C1588" s="4" t="s">
        <v>30</v>
      </c>
      <c r="D1588" s="4" t="s">
        <v>30</v>
      </c>
      <c r="E1588" s="4" t="s">
        <v>31</v>
      </c>
      <c r="F1588" s="4" t="s">
        <v>1138</v>
      </c>
      <c r="G1588" s="4" t="s">
        <v>1289</v>
      </c>
      <c r="H1588" s="4" t="s">
        <v>1290</v>
      </c>
      <c r="I1588" s="4" t="s">
        <v>4248</v>
      </c>
      <c r="J1588" s="4" t="s">
        <v>30</v>
      </c>
      <c r="K1588" s="4" t="s">
        <v>30</v>
      </c>
      <c r="L1588" s="4" t="s">
        <v>30</v>
      </c>
      <c r="M1588" s="4" t="s">
        <v>30</v>
      </c>
      <c r="N1588" s="4" t="s">
        <v>30</v>
      </c>
      <c r="O1588" s="4" t="s">
        <v>30</v>
      </c>
      <c r="P1588" s="4" t="s">
        <v>30</v>
      </c>
      <c r="Q1588" s="4" t="s">
        <v>30</v>
      </c>
      <c r="R1588" s="4" t="s">
        <v>36</v>
      </c>
    </row>
    <row r="1589" spans="1:18" x14ac:dyDescent="0.3">
      <c r="A1589" s="4" t="s">
        <v>4249</v>
      </c>
      <c r="B1589" s="4" t="s">
        <v>4250</v>
      </c>
      <c r="C1589" s="4" t="s">
        <v>30</v>
      </c>
      <c r="D1589" s="4" t="s">
        <v>30</v>
      </c>
      <c r="E1589" s="4" t="s">
        <v>63</v>
      </c>
      <c r="F1589" s="4" t="s">
        <v>734</v>
      </c>
      <c r="G1589" s="4" t="s">
        <v>735</v>
      </c>
      <c r="H1589" s="4" t="s">
        <v>1805</v>
      </c>
      <c r="I1589" s="4" t="s">
        <v>1806</v>
      </c>
      <c r="J1589" s="4" t="s">
        <v>30</v>
      </c>
      <c r="K1589" s="4" t="s">
        <v>30</v>
      </c>
      <c r="L1589" s="4" t="s">
        <v>30</v>
      </c>
      <c r="M1589" s="4" t="s">
        <v>30</v>
      </c>
      <c r="N1589" s="4" t="s">
        <v>30</v>
      </c>
      <c r="O1589" s="4" t="s">
        <v>30</v>
      </c>
      <c r="P1589" s="4" t="s">
        <v>30</v>
      </c>
      <c r="Q1589" s="4" t="s">
        <v>30</v>
      </c>
      <c r="R1589" s="4" t="s">
        <v>36</v>
      </c>
    </row>
    <row r="1590" spans="1:18" x14ac:dyDescent="0.3">
      <c r="A1590" s="4" t="s">
        <v>4251</v>
      </c>
      <c r="B1590" s="4" t="s">
        <v>4252</v>
      </c>
      <c r="C1590" s="4" t="s">
        <v>30</v>
      </c>
      <c r="D1590" s="4" t="s">
        <v>30</v>
      </c>
      <c r="E1590" s="4" t="s">
        <v>309</v>
      </c>
      <c r="F1590" s="4" t="s">
        <v>1852</v>
      </c>
      <c r="G1590" s="4" t="s">
        <v>2001</v>
      </c>
      <c r="H1590" s="4" t="s">
        <v>2002</v>
      </c>
      <c r="I1590" s="4" t="s">
        <v>2003</v>
      </c>
      <c r="J1590" s="4" t="s">
        <v>30</v>
      </c>
      <c r="K1590" s="4" t="s">
        <v>30</v>
      </c>
      <c r="L1590" s="4" t="s">
        <v>30</v>
      </c>
      <c r="M1590" s="4" t="s">
        <v>30</v>
      </c>
      <c r="N1590" s="4" t="s">
        <v>30</v>
      </c>
      <c r="O1590" s="4" t="s">
        <v>30</v>
      </c>
      <c r="P1590" s="4" t="s">
        <v>30</v>
      </c>
      <c r="Q1590" s="4" t="s">
        <v>30</v>
      </c>
      <c r="R1590" s="4" t="s">
        <v>36</v>
      </c>
    </row>
    <row r="1591" spans="1:18" x14ac:dyDescent="0.3">
      <c r="A1591" s="4" t="s">
        <v>4253</v>
      </c>
      <c r="B1591" s="4" t="s">
        <v>4254</v>
      </c>
      <c r="C1591" s="4" t="s">
        <v>30</v>
      </c>
      <c r="D1591" s="4" t="s">
        <v>30</v>
      </c>
      <c r="E1591" s="4" t="s">
        <v>697</v>
      </c>
      <c r="F1591" s="4" t="s">
        <v>698</v>
      </c>
      <c r="G1591" s="4" t="s">
        <v>1646</v>
      </c>
      <c r="H1591" s="4" t="s">
        <v>1647</v>
      </c>
      <c r="I1591" s="4" t="s">
        <v>4255</v>
      </c>
      <c r="J1591" s="4" t="s">
        <v>30</v>
      </c>
      <c r="K1591" s="4" t="s">
        <v>30</v>
      </c>
      <c r="L1591" s="4" t="s">
        <v>30</v>
      </c>
      <c r="M1591" s="4" t="s">
        <v>30</v>
      </c>
      <c r="N1591" s="4" t="s">
        <v>30</v>
      </c>
      <c r="O1591" s="4" t="s">
        <v>30</v>
      </c>
      <c r="P1591" s="4" t="s">
        <v>30</v>
      </c>
      <c r="Q1591" s="4" t="s">
        <v>30</v>
      </c>
      <c r="R1591" s="4" t="s">
        <v>36</v>
      </c>
    </row>
    <row r="1592" spans="1:18" x14ac:dyDescent="0.3">
      <c r="A1592" s="4" t="s">
        <v>4256</v>
      </c>
      <c r="B1592" s="4" t="s">
        <v>4257</v>
      </c>
      <c r="C1592" s="4" t="s">
        <v>30</v>
      </c>
      <c r="D1592" s="4" t="s">
        <v>30</v>
      </c>
      <c r="E1592" s="4" t="s">
        <v>31</v>
      </c>
      <c r="F1592" s="4" t="s">
        <v>1138</v>
      </c>
      <c r="G1592" s="4" t="s">
        <v>1289</v>
      </c>
      <c r="H1592" s="4" t="s">
        <v>4258</v>
      </c>
      <c r="I1592" s="4" t="s">
        <v>4259</v>
      </c>
      <c r="J1592" s="4" t="s">
        <v>30</v>
      </c>
      <c r="K1592" s="4" t="s">
        <v>30</v>
      </c>
      <c r="L1592" s="4" t="s">
        <v>30</v>
      </c>
      <c r="M1592" s="4" t="s">
        <v>30</v>
      </c>
      <c r="N1592" s="4" t="s">
        <v>30</v>
      </c>
      <c r="O1592" s="4" t="s">
        <v>30</v>
      </c>
      <c r="P1592" s="4" t="s">
        <v>30</v>
      </c>
      <c r="Q1592" s="4" t="s">
        <v>30</v>
      </c>
      <c r="R1592" s="4" t="s">
        <v>36</v>
      </c>
    </row>
    <row r="1593" spans="1:18" x14ac:dyDescent="0.3">
      <c r="A1593" s="4" t="s">
        <v>4260</v>
      </c>
      <c r="B1593" s="4" t="s">
        <v>4261</v>
      </c>
      <c r="C1593" s="4" t="s">
        <v>30</v>
      </c>
      <c r="D1593" s="4" t="s">
        <v>30</v>
      </c>
      <c r="E1593" s="4" t="s">
        <v>143</v>
      </c>
      <c r="F1593" s="4" t="s">
        <v>366</v>
      </c>
      <c r="G1593" s="4" t="s">
        <v>367</v>
      </c>
      <c r="H1593" s="4" t="s">
        <v>4240</v>
      </c>
      <c r="I1593" s="4" t="s">
        <v>4262</v>
      </c>
      <c r="J1593" s="4" t="s">
        <v>30</v>
      </c>
      <c r="K1593" s="4" t="s">
        <v>30</v>
      </c>
      <c r="L1593" s="4" t="s">
        <v>30</v>
      </c>
      <c r="M1593" s="4" t="s">
        <v>30</v>
      </c>
      <c r="N1593" s="4" t="s">
        <v>30</v>
      </c>
      <c r="O1593" s="4" t="s">
        <v>30</v>
      </c>
      <c r="P1593" s="4" t="s">
        <v>30</v>
      </c>
      <c r="Q1593" s="4" t="s">
        <v>30</v>
      </c>
      <c r="R1593" s="4" t="s">
        <v>36</v>
      </c>
    </row>
    <row r="1594" spans="1:18" x14ac:dyDescent="0.3">
      <c r="A1594" s="4" t="s">
        <v>4263</v>
      </c>
      <c r="B1594" s="4" t="s">
        <v>4264</v>
      </c>
      <c r="C1594" s="4" t="s">
        <v>30</v>
      </c>
      <c r="D1594" s="4" t="s">
        <v>30</v>
      </c>
      <c r="E1594" s="4" t="s">
        <v>309</v>
      </c>
      <c r="F1594" s="4" t="s">
        <v>704</v>
      </c>
      <c r="G1594" s="4" t="s">
        <v>3101</v>
      </c>
      <c r="H1594" s="4" t="s">
        <v>3102</v>
      </c>
      <c r="I1594" s="4" t="s">
        <v>4097</v>
      </c>
      <c r="J1594" s="4" t="s">
        <v>30</v>
      </c>
      <c r="K1594" s="4" t="s">
        <v>30</v>
      </c>
      <c r="L1594" s="4" t="s">
        <v>30</v>
      </c>
      <c r="M1594" s="4" t="s">
        <v>30</v>
      </c>
      <c r="N1594" s="4" t="s">
        <v>30</v>
      </c>
      <c r="O1594" s="4" t="s">
        <v>30</v>
      </c>
      <c r="P1594" s="4" t="s">
        <v>30</v>
      </c>
      <c r="Q1594" s="4" t="s">
        <v>30</v>
      </c>
      <c r="R1594" s="4" t="s">
        <v>36</v>
      </c>
    </row>
    <row r="1595" spans="1:18" x14ac:dyDescent="0.3">
      <c r="A1595" s="4" t="s">
        <v>4265</v>
      </c>
      <c r="B1595" s="4" t="s">
        <v>4266</v>
      </c>
      <c r="C1595" s="4" t="s">
        <v>30</v>
      </c>
      <c r="D1595" s="4" t="s">
        <v>30</v>
      </c>
      <c r="E1595" s="4" t="s">
        <v>697</v>
      </c>
      <c r="F1595" s="4" t="s">
        <v>698</v>
      </c>
      <c r="G1595" s="4" t="s">
        <v>719</v>
      </c>
      <c r="H1595" s="4" t="s">
        <v>2137</v>
      </c>
      <c r="I1595" s="4" t="s">
        <v>4267</v>
      </c>
      <c r="J1595" s="4" t="s">
        <v>30</v>
      </c>
      <c r="K1595" s="4" t="s">
        <v>30</v>
      </c>
      <c r="L1595" s="4" t="s">
        <v>30</v>
      </c>
      <c r="M1595" s="4" t="s">
        <v>30</v>
      </c>
      <c r="N1595" s="4" t="s">
        <v>30</v>
      </c>
      <c r="O1595" s="4" t="s">
        <v>30</v>
      </c>
      <c r="P1595" s="4" t="s">
        <v>30</v>
      </c>
      <c r="Q1595" s="4" t="s">
        <v>30</v>
      </c>
      <c r="R1595" s="4" t="s">
        <v>36</v>
      </c>
    </row>
    <row r="1596" spans="1:18" x14ac:dyDescent="0.3">
      <c r="A1596" s="4" t="s">
        <v>4268</v>
      </c>
      <c r="B1596" s="4" t="s">
        <v>4269</v>
      </c>
      <c r="C1596" s="4" t="s">
        <v>30</v>
      </c>
      <c r="D1596" s="4" t="s">
        <v>30</v>
      </c>
      <c r="E1596" s="4" t="s">
        <v>31</v>
      </c>
      <c r="F1596" s="4" t="s">
        <v>32</v>
      </c>
      <c r="G1596" s="4" t="s">
        <v>33</v>
      </c>
      <c r="H1596" s="4" t="s">
        <v>4033</v>
      </c>
      <c r="I1596" s="4" t="s">
        <v>4034</v>
      </c>
      <c r="J1596" s="4" t="s">
        <v>30</v>
      </c>
      <c r="K1596" s="4" t="s">
        <v>30</v>
      </c>
      <c r="L1596" s="4" t="s">
        <v>30</v>
      </c>
      <c r="M1596" s="4" t="s">
        <v>30</v>
      </c>
      <c r="N1596" s="4" t="s">
        <v>30</v>
      </c>
      <c r="O1596" s="4" t="s">
        <v>30</v>
      </c>
      <c r="P1596" s="4" t="s">
        <v>30</v>
      </c>
      <c r="Q1596" s="4" t="s">
        <v>30</v>
      </c>
      <c r="R1596" s="4" t="s">
        <v>36</v>
      </c>
    </row>
    <row r="1597" spans="1:18" x14ac:dyDescent="0.3">
      <c r="A1597" s="4" t="s">
        <v>4270</v>
      </c>
      <c r="B1597" s="4" t="s">
        <v>4271</v>
      </c>
      <c r="C1597" s="4" t="s">
        <v>30</v>
      </c>
      <c r="D1597" s="4" t="s">
        <v>30</v>
      </c>
      <c r="E1597" s="4" t="s">
        <v>31</v>
      </c>
      <c r="F1597" s="4" t="s">
        <v>32</v>
      </c>
      <c r="G1597" s="4" t="s">
        <v>361</v>
      </c>
      <c r="H1597" s="4" t="s">
        <v>3833</v>
      </c>
      <c r="I1597" s="4" t="s">
        <v>3834</v>
      </c>
      <c r="J1597" s="4" t="s">
        <v>30</v>
      </c>
      <c r="K1597" s="4" t="s">
        <v>30</v>
      </c>
      <c r="L1597" s="4" t="s">
        <v>30</v>
      </c>
      <c r="M1597" s="4" t="s">
        <v>30</v>
      </c>
      <c r="N1597" s="4" t="s">
        <v>30</v>
      </c>
      <c r="O1597" s="4" t="s">
        <v>30</v>
      </c>
      <c r="P1597" s="4" t="s">
        <v>30</v>
      </c>
      <c r="Q1597" s="4" t="s">
        <v>30</v>
      </c>
      <c r="R1597" s="4" t="s">
        <v>36</v>
      </c>
    </row>
    <row r="1598" spans="1:18" x14ac:dyDescent="0.3">
      <c r="A1598" s="4" t="s">
        <v>4272</v>
      </c>
      <c r="B1598" s="4" t="s">
        <v>4273</v>
      </c>
      <c r="C1598" s="4" t="s">
        <v>30</v>
      </c>
      <c r="D1598" s="4" t="s">
        <v>30</v>
      </c>
      <c r="E1598" s="4" t="s">
        <v>143</v>
      </c>
      <c r="F1598" s="4" t="s">
        <v>366</v>
      </c>
      <c r="G1598" s="4" t="s">
        <v>4020</v>
      </c>
      <c r="H1598" s="4" t="s">
        <v>4021</v>
      </c>
      <c r="I1598" s="4" t="s">
        <v>4022</v>
      </c>
      <c r="J1598" s="4" t="s">
        <v>30</v>
      </c>
      <c r="K1598" s="4" t="s">
        <v>30</v>
      </c>
      <c r="L1598" s="4" t="s">
        <v>30</v>
      </c>
      <c r="M1598" s="4" t="s">
        <v>30</v>
      </c>
      <c r="N1598" s="4" t="s">
        <v>30</v>
      </c>
      <c r="O1598" s="4" t="s">
        <v>30</v>
      </c>
      <c r="P1598" s="4" t="s">
        <v>30</v>
      </c>
      <c r="Q1598" s="4" t="s">
        <v>30</v>
      </c>
      <c r="R1598" s="4" t="s">
        <v>36</v>
      </c>
    </row>
    <row r="1599" spans="1:18" x14ac:dyDescent="0.3">
      <c r="A1599" s="4" t="s">
        <v>4274</v>
      </c>
      <c r="B1599" s="4" t="s">
        <v>4275</v>
      </c>
      <c r="C1599" s="4" t="s">
        <v>30</v>
      </c>
      <c r="D1599" s="4" t="s">
        <v>30</v>
      </c>
      <c r="E1599" s="4" t="s">
        <v>697</v>
      </c>
      <c r="F1599" s="4" t="s">
        <v>698</v>
      </c>
      <c r="G1599" s="4" t="s">
        <v>719</v>
      </c>
      <c r="H1599" s="4" t="s">
        <v>720</v>
      </c>
      <c r="I1599" s="4" t="s">
        <v>4276</v>
      </c>
      <c r="J1599" s="4" t="s">
        <v>30</v>
      </c>
      <c r="K1599" s="4" t="s">
        <v>30</v>
      </c>
      <c r="L1599" s="4" t="s">
        <v>30</v>
      </c>
      <c r="M1599" s="4" t="s">
        <v>30</v>
      </c>
      <c r="N1599" s="4" t="s">
        <v>30</v>
      </c>
      <c r="O1599" s="4" t="s">
        <v>30</v>
      </c>
      <c r="P1599" s="4" t="s">
        <v>30</v>
      </c>
      <c r="Q1599" s="4" t="s">
        <v>30</v>
      </c>
      <c r="R1599" s="4" t="s">
        <v>36</v>
      </c>
    </row>
    <row r="1600" spans="1:18" x14ac:dyDescent="0.3">
      <c r="A1600" s="4" t="s">
        <v>4277</v>
      </c>
      <c r="B1600" s="4" t="s">
        <v>4278</v>
      </c>
      <c r="C1600" s="4" t="s">
        <v>30</v>
      </c>
      <c r="D1600" s="4" t="s">
        <v>30</v>
      </c>
      <c r="E1600" s="4" t="s">
        <v>63</v>
      </c>
      <c r="F1600" s="4" t="s">
        <v>117</v>
      </c>
      <c r="G1600" s="4" t="s">
        <v>526</v>
      </c>
      <c r="H1600" s="4" t="s">
        <v>4279</v>
      </c>
      <c r="I1600" s="4" t="s">
        <v>4280</v>
      </c>
      <c r="J1600" s="4" t="s">
        <v>30</v>
      </c>
      <c r="K1600" s="4" t="s">
        <v>30</v>
      </c>
      <c r="L1600" s="4" t="s">
        <v>30</v>
      </c>
      <c r="M1600" s="4" t="s">
        <v>30</v>
      </c>
      <c r="N1600" s="4" t="s">
        <v>30</v>
      </c>
      <c r="O1600" s="4" t="s">
        <v>30</v>
      </c>
      <c r="P1600" s="4" t="s">
        <v>30</v>
      </c>
      <c r="Q1600" s="4" t="s">
        <v>30</v>
      </c>
      <c r="R1600" s="4" t="s">
        <v>36</v>
      </c>
    </row>
    <row r="1601" spans="1:18" x14ac:dyDescent="0.3">
      <c r="A1601" s="4" t="s">
        <v>4281</v>
      </c>
      <c r="B1601" s="4" t="s">
        <v>4282</v>
      </c>
      <c r="C1601" s="4" t="s">
        <v>30</v>
      </c>
      <c r="D1601" s="4" t="s">
        <v>30</v>
      </c>
      <c r="E1601" s="4" t="s">
        <v>63</v>
      </c>
      <c r="F1601" s="4" t="s">
        <v>64</v>
      </c>
      <c r="G1601" s="4" t="s">
        <v>4283</v>
      </c>
      <c r="H1601" s="4" t="s">
        <v>4284</v>
      </c>
      <c r="I1601" s="4" t="s">
        <v>4285</v>
      </c>
      <c r="J1601" s="4" t="s">
        <v>30</v>
      </c>
      <c r="K1601" s="4" t="s">
        <v>30</v>
      </c>
      <c r="L1601" s="4" t="s">
        <v>30</v>
      </c>
      <c r="M1601" s="4" t="s">
        <v>30</v>
      </c>
      <c r="N1601" s="4" t="s">
        <v>30</v>
      </c>
      <c r="O1601" s="4" t="s">
        <v>30</v>
      </c>
      <c r="P1601" s="4" t="s">
        <v>30</v>
      </c>
      <c r="Q1601" s="4" t="s">
        <v>30</v>
      </c>
      <c r="R1601" s="4" t="s">
        <v>36</v>
      </c>
    </row>
    <row r="1602" spans="1:18" x14ac:dyDescent="0.3">
      <c r="A1602" s="4" t="s">
        <v>4286</v>
      </c>
      <c r="B1602" s="4" t="s">
        <v>4287</v>
      </c>
      <c r="C1602" s="4" t="s">
        <v>30</v>
      </c>
      <c r="D1602" s="4" t="s">
        <v>30</v>
      </c>
      <c r="E1602" s="4" t="s">
        <v>31</v>
      </c>
      <c r="F1602" s="4" t="s">
        <v>1138</v>
      </c>
      <c r="G1602" s="4" t="s">
        <v>1139</v>
      </c>
      <c r="H1602" s="4" t="s">
        <v>4203</v>
      </c>
      <c r="I1602" s="4" t="s">
        <v>4204</v>
      </c>
      <c r="J1602" s="4" t="s">
        <v>30</v>
      </c>
      <c r="K1602" s="4" t="s">
        <v>30</v>
      </c>
      <c r="L1602" s="4" t="s">
        <v>30</v>
      </c>
      <c r="M1602" s="4" t="s">
        <v>30</v>
      </c>
      <c r="N1602" s="4" t="s">
        <v>30</v>
      </c>
      <c r="O1602" s="4" t="s">
        <v>30</v>
      </c>
      <c r="P1602" s="4" t="s">
        <v>30</v>
      </c>
      <c r="Q1602" s="4" t="s">
        <v>30</v>
      </c>
      <c r="R1602" s="4" t="s">
        <v>36</v>
      </c>
    </row>
    <row r="1603" spans="1:18" x14ac:dyDescent="0.3">
      <c r="A1603" s="4" t="s">
        <v>4288</v>
      </c>
      <c r="B1603" s="4" t="s">
        <v>4289</v>
      </c>
      <c r="C1603" s="4" t="s">
        <v>30</v>
      </c>
      <c r="D1603" s="4" t="s">
        <v>30</v>
      </c>
      <c r="E1603" s="4" t="s">
        <v>31</v>
      </c>
      <c r="F1603" s="4" t="s">
        <v>32</v>
      </c>
      <c r="G1603" s="4" t="s">
        <v>33</v>
      </c>
      <c r="H1603" s="4" t="s">
        <v>34</v>
      </c>
      <c r="I1603" s="4" t="s">
        <v>43</v>
      </c>
      <c r="J1603" s="4" t="s">
        <v>30</v>
      </c>
      <c r="K1603" s="4" t="s">
        <v>30</v>
      </c>
      <c r="L1603" s="4" t="s">
        <v>30</v>
      </c>
      <c r="M1603" s="4" t="s">
        <v>30</v>
      </c>
      <c r="N1603" s="4" t="s">
        <v>30</v>
      </c>
      <c r="O1603" s="4" t="s">
        <v>30</v>
      </c>
      <c r="P1603" s="4" t="s">
        <v>30</v>
      </c>
      <c r="Q1603" s="4" t="s">
        <v>30</v>
      </c>
      <c r="R1603" s="4" t="s">
        <v>36</v>
      </c>
    </row>
    <row r="1604" spans="1:18" x14ac:dyDescent="0.3">
      <c r="A1604" s="4" t="s">
        <v>4290</v>
      </c>
      <c r="B1604" s="4" t="s">
        <v>4291</v>
      </c>
      <c r="C1604" s="4" t="s">
        <v>30</v>
      </c>
      <c r="D1604" s="4" t="s">
        <v>30</v>
      </c>
      <c r="E1604" s="4" t="s">
        <v>31</v>
      </c>
      <c r="F1604" s="4" t="s">
        <v>1138</v>
      </c>
      <c r="G1604" s="4" t="s">
        <v>1139</v>
      </c>
      <c r="H1604" s="4" t="s">
        <v>3983</v>
      </c>
      <c r="I1604" s="4" t="s">
        <v>3984</v>
      </c>
      <c r="J1604" s="4" t="s">
        <v>30</v>
      </c>
      <c r="K1604" s="4" t="s">
        <v>30</v>
      </c>
      <c r="L1604" s="4" t="s">
        <v>30</v>
      </c>
      <c r="M1604" s="4" t="s">
        <v>30</v>
      </c>
      <c r="N1604" s="4" t="s">
        <v>30</v>
      </c>
      <c r="O1604" s="4" t="s">
        <v>30</v>
      </c>
      <c r="P1604" s="4" t="s">
        <v>30</v>
      </c>
      <c r="Q1604" s="4" t="s">
        <v>30</v>
      </c>
      <c r="R1604" s="4" t="s">
        <v>36</v>
      </c>
    </row>
    <row r="1605" spans="1:18" x14ac:dyDescent="0.3">
      <c r="A1605" s="4" t="s">
        <v>4292</v>
      </c>
      <c r="B1605" s="4" t="s">
        <v>4293</v>
      </c>
      <c r="C1605" s="4" t="s">
        <v>30</v>
      </c>
      <c r="D1605" s="4" t="s">
        <v>30</v>
      </c>
      <c r="E1605" s="4" t="s">
        <v>31</v>
      </c>
      <c r="F1605" s="4" t="s">
        <v>1138</v>
      </c>
      <c r="G1605" s="4" t="s">
        <v>3491</v>
      </c>
      <c r="H1605" s="4" t="s">
        <v>3492</v>
      </c>
      <c r="I1605" s="4" t="s">
        <v>4118</v>
      </c>
      <c r="J1605" s="4" t="s">
        <v>30</v>
      </c>
      <c r="K1605" s="4" t="s">
        <v>30</v>
      </c>
      <c r="L1605" s="4" t="s">
        <v>30</v>
      </c>
      <c r="M1605" s="4" t="s">
        <v>30</v>
      </c>
      <c r="N1605" s="4" t="s">
        <v>30</v>
      </c>
      <c r="O1605" s="4" t="s">
        <v>30</v>
      </c>
      <c r="P1605" s="4" t="s">
        <v>30</v>
      </c>
      <c r="Q1605" s="4" t="s">
        <v>30</v>
      </c>
      <c r="R1605" s="4" t="s">
        <v>36</v>
      </c>
    </row>
    <row r="1606" spans="1:18" x14ac:dyDescent="0.3">
      <c r="A1606" s="4" t="s">
        <v>4294</v>
      </c>
      <c r="B1606" s="4" t="s">
        <v>4295</v>
      </c>
      <c r="C1606" s="4" t="s">
        <v>30</v>
      </c>
      <c r="D1606" s="4" t="s">
        <v>30</v>
      </c>
      <c r="E1606" s="4" t="s">
        <v>31</v>
      </c>
      <c r="F1606" s="4" t="s">
        <v>1138</v>
      </c>
      <c r="G1606" s="4" t="s">
        <v>3491</v>
      </c>
      <c r="H1606" s="4" t="s">
        <v>3620</v>
      </c>
      <c r="I1606" s="4" t="s">
        <v>3621</v>
      </c>
      <c r="J1606" s="4" t="s">
        <v>30</v>
      </c>
      <c r="K1606" s="4" t="s">
        <v>30</v>
      </c>
      <c r="L1606" s="4" t="s">
        <v>30</v>
      </c>
      <c r="M1606" s="4" t="s">
        <v>30</v>
      </c>
      <c r="N1606" s="4" t="s">
        <v>30</v>
      </c>
      <c r="O1606" s="4" t="s">
        <v>30</v>
      </c>
      <c r="P1606" s="4" t="s">
        <v>30</v>
      </c>
      <c r="Q1606" s="4" t="s">
        <v>30</v>
      </c>
      <c r="R1606" s="4" t="s">
        <v>36</v>
      </c>
    </row>
    <row r="1607" spans="1:18" x14ac:dyDescent="0.3">
      <c r="A1607" s="4" t="s">
        <v>4296</v>
      </c>
      <c r="B1607" s="4" t="s">
        <v>4297</v>
      </c>
      <c r="C1607" s="4" t="s">
        <v>30</v>
      </c>
      <c r="D1607" s="4" t="s">
        <v>30</v>
      </c>
      <c r="E1607" s="4" t="s">
        <v>697</v>
      </c>
      <c r="F1607" s="4" t="s">
        <v>698</v>
      </c>
      <c r="G1607" s="4" t="s">
        <v>1646</v>
      </c>
      <c r="H1607" s="4" t="s">
        <v>1647</v>
      </c>
      <c r="I1607" s="4" t="s">
        <v>1913</v>
      </c>
      <c r="J1607" s="4" t="s">
        <v>30</v>
      </c>
      <c r="K1607" s="4" t="s">
        <v>30</v>
      </c>
      <c r="L1607" s="4" t="s">
        <v>30</v>
      </c>
      <c r="M1607" s="4" t="s">
        <v>30</v>
      </c>
      <c r="N1607" s="4" t="s">
        <v>30</v>
      </c>
      <c r="O1607" s="4" t="s">
        <v>30</v>
      </c>
      <c r="P1607" s="4" t="s">
        <v>30</v>
      </c>
      <c r="Q1607" s="4" t="s">
        <v>30</v>
      </c>
      <c r="R1607" s="4" t="s">
        <v>36</v>
      </c>
    </row>
    <row r="1608" spans="1:18" x14ac:dyDescent="0.3">
      <c r="A1608" s="4" t="s">
        <v>4298</v>
      </c>
      <c r="B1608" s="4" t="s">
        <v>4299</v>
      </c>
      <c r="C1608" s="4" t="s">
        <v>30</v>
      </c>
      <c r="D1608" s="4" t="s">
        <v>30</v>
      </c>
      <c r="E1608" s="4" t="s">
        <v>309</v>
      </c>
      <c r="F1608" s="4" t="s">
        <v>704</v>
      </c>
      <c r="G1608" s="4" t="s">
        <v>3101</v>
      </c>
      <c r="H1608" s="4" t="s">
        <v>3114</v>
      </c>
      <c r="I1608" s="4" t="s">
        <v>4113</v>
      </c>
      <c r="J1608" s="4" t="s">
        <v>30</v>
      </c>
      <c r="K1608" s="4" t="s">
        <v>30</v>
      </c>
      <c r="L1608" s="4" t="s">
        <v>30</v>
      </c>
      <c r="M1608" s="4" t="s">
        <v>30</v>
      </c>
      <c r="N1608" s="4" t="s">
        <v>30</v>
      </c>
      <c r="O1608" s="4" t="s">
        <v>30</v>
      </c>
      <c r="P1608" s="4" t="s">
        <v>30</v>
      </c>
      <c r="Q1608" s="4" t="s">
        <v>30</v>
      </c>
      <c r="R1608" s="4" t="s">
        <v>36</v>
      </c>
    </row>
    <row r="1609" spans="1:18" x14ac:dyDescent="0.3">
      <c r="A1609" s="4" t="s">
        <v>4300</v>
      </c>
      <c r="B1609" s="4" t="s">
        <v>4301</v>
      </c>
      <c r="C1609" s="4" t="s">
        <v>30</v>
      </c>
      <c r="D1609" s="4" t="s">
        <v>30</v>
      </c>
      <c r="E1609" s="4" t="s">
        <v>309</v>
      </c>
      <c r="F1609" s="4" t="s">
        <v>654</v>
      </c>
      <c r="G1609" s="4" t="s">
        <v>2207</v>
      </c>
      <c r="H1609" s="4" t="s">
        <v>2208</v>
      </c>
      <c r="I1609" s="4" t="s">
        <v>2209</v>
      </c>
      <c r="J1609" s="4" t="s">
        <v>30</v>
      </c>
      <c r="K1609" s="4" t="s">
        <v>30</v>
      </c>
      <c r="L1609" s="4" t="s">
        <v>30</v>
      </c>
      <c r="M1609" s="4" t="s">
        <v>30</v>
      </c>
      <c r="N1609" s="4" t="s">
        <v>30</v>
      </c>
      <c r="O1609" s="4" t="s">
        <v>30</v>
      </c>
      <c r="P1609" s="4" t="s">
        <v>30</v>
      </c>
      <c r="Q1609" s="4" t="s">
        <v>30</v>
      </c>
      <c r="R1609" s="4" t="s">
        <v>36</v>
      </c>
    </row>
    <row r="1610" spans="1:18" x14ac:dyDescent="0.3">
      <c r="A1610" s="4" t="s">
        <v>4302</v>
      </c>
      <c r="B1610" s="4" t="s">
        <v>4303</v>
      </c>
      <c r="C1610" s="4" t="s">
        <v>30</v>
      </c>
      <c r="D1610" s="4" t="s">
        <v>30</v>
      </c>
      <c r="E1610" s="4" t="s">
        <v>143</v>
      </c>
      <c r="F1610" s="4" t="s">
        <v>366</v>
      </c>
      <c r="G1610" s="4" t="s">
        <v>367</v>
      </c>
      <c r="H1610" s="4" t="s">
        <v>3416</v>
      </c>
      <c r="I1610" s="4" t="s">
        <v>4304</v>
      </c>
      <c r="J1610" s="4" t="s">
        <v>30</v>
      </c>
      <c r="K1610" s="4" t="s">
        <v>30</v>
      </c>
      <c r="L1610" s="4" t="s">
        <v>30</v>
      </c>
      <c r="M1610" s="4" t="s">
        <v>30</v>
      </c>
      <c r="N1610" s="4" t="s">
        <v>30</v>
      </c>
      <c r="O1610" s="4" t="s">
        <v>30</v>
      </c>
      <c r="P1610" s="4" t="s">
        <v>30</v>
      </c>
      <c r="Q1610" s="4" t="s">
        <v>30</v>
      </c>
      <c r="R1610" s="4" t="s">
        <v>36</v>
      </c>
    </row>
    <row r="1611" spans="1:18" x14ac:dyDescent="0.3">
      <c r="A1611" s="4" t="s">
        <v>4305</v>
      </c>
      <c r="B1611" s="4" t="s">
        <v>4306</v>
      </c>
      <c r="C1611" s="4" t="s">
        <v>30</v>
      </c>
      <c r="D1611" s="4" t="s">
        <v>30</v>
      </c>
      <c r="E1611" s="4" t="s">
        <v>63</v>
      </c>
      <c r="F1611" s="4" t="s">
        <v>117</v>
      </c>
      <c r="G1611" s="4" t="s">
        <v>526</v>
      </c>
      <c r="H1611" s="4" t="s">
        <v>3336</v>
      </c>
      <c r="I1611" s="4" t="s">
        <v>4307</v>
      </c>
      <c r="J1611" s="4" t="s">
        <v>30</v>
      </c>
      <c r="K1611" s="4" t="s">
        <v>30</v>
      </c>
      <c r="L1611" s="4" t="s">
        <v>30</v>
      </c>
      <c r="M1611" s="4" t="s">
        <v>30</v>
      </c>
      <c r="N1611" s="4" t="s">
        <v>30</v>
      </c>
      <c r="O1611" s="4" t="s">
        <v>30</v>
      </c>
      <c r="P1611" s="4" t="s">
        <v>30</v>
      </c>
      <c r="Q1611" s="4" t="s">
        <v>30</v>
      </c>
      <c r="R1611" s="4" t="s">
        <v>36</v>
      </c>
    </row>
    <row r="1612" spans="1:18" x14ac:dyDescent="0.3">
      <c r="A1612" s="4" t="s">
        <v>4308</v>
      </c>
      <c r="B1612" s="4" t="s">
        <v>4309</v>
      </c>
      <c r="C1612" s="4" t="s">
        <v>30</v>
      </c>
      <c r="D1612" s="4" t="s">
        <v>30</v>
      </c>
      <c r="E1612" s="4" t="s">
        <v>1875</v>
      </c>
      <c r="F1612" s="4" t="s">
        <v>1876</v>
      </c>
      <c r="G1612" s="4" t="s">
        <v>1877</v>
      </c>
      <c r="H1612" s="4" t="s">
        <v>4310</v>
      </c>
      <c r="I1612" s="4" t="s">
        <v>4311</v>
      </c>
      <c r="J1612" s="4" t="s">
        <v>30</v>
      </c>
      <c r="K1612" s="4" t="s">
        <v>30</v>
      </c>
      <c r="L1612" s="4" t="s">
        <v>30</v>
      </c>
      <c r="M1612" s="4" t="s">
        <v>30</v>
      </c>
      <c r="N1612" s="4" t="s">
        <v>30</v>
      </c>
      <c r="O1612" s="4" t="s">
        <v>30</v>
      </c>
      <c r="P1612" s="4" t="s">
        <v>30</v>
      </c>
      <c r="Q1612" s="4" t="s">
        <v>30</v>
      </c>
      <c r="R1612" s="4" t="s">
        <v>36</v>
      </c>
    </row>
    <row r="1613" spans="1:18" x14ac:dyDescent="0.3">
      <c r="A1613" s="4" t="s">
        <v>4312</v>
      </c>
      <c r="B1613" s="4" t="s">
        <v>4313</v>
      </c>
      <c r="C1613" s="4" t="s">
        <v>30</v>
      </c>
      <c r="D1613" s="4" t="s">
        <v>30</v>
      </c>
      <c r="E1613" s="4" t="s">
        <v>483</v>
      </c>
      <c r="F1613" s="4" t="s">
        <v>496</v>
      </c>
      <c r="G1613" s="4" t="s">
        <v>497</v>
      </c>
      <c r="H1613" s="4" t="s">
        <v>504</v>
      </c>
      <c r="I1613" s="4" t="s">
        <v>4314</v>
      </c>
      <c r="J1613" s="4" t="s">
        <v>30</v>
      </c>
      <c r="K1613" s="4" t="s">
        <v>30</v>
      </c>
      <c r="L1613" s="4" t="s">
        <v>30</v>
      </c>
      <c r="M1613" s="4" t="s">
        <v>30</v>
      </c>
      <c r="N1613" s="4" t="s">
        <v>30</v>
      </c>
      <c r="O1613" s="4" t="s">
        <v>30</v>
      </c>
      <c r="P1613" s="4" t="s">
        <v>30</v>
      </c>
      <c r="Q1613" s="4" t="s">
        <v>30</v>
      </c>
      <c r="R1613" s="4" t="s">
        <v>36</v>
      </c>
    </row>
    <row r="1614" spans="1:18" x14ac:dyDescent="0.3">
      <c r="A1614" s="4" t="s">
        <v>4315</v>
      </c>
      <c r="B1614" s="4" t="s">
        <v>4316</v>
      </c>
      <c r="C1614" s="4" t="s">
        <v>30</v>
      </c>
      <c r="D1614" s="4" t="s">
        <v>30</v>
      </c>
      <c r="E1614" s="4" t="s">
        <v>309</v>
      </c>
      <c r="F1614" s="4" t="s">
        <v>704</v>
      </c>
      <c r="G1614" s="4" t="s">
        <v>1114</v>
      </c>
      <c r="H1614" s="4" t="s">
        <v>1115</v>
      </c>
      <c r="I1614" s="4" t="s">
        <v>4317</v>
      </c>
      <c r="J1614" s="4" t="s">
        <v>30</v>
      </c>
      <c r="K1614" s="4" t="s">
        <v>30</v>
      </c>
      <c r="L1614" s="4" t="s">
        <v>30</v>
      </c>
      <c r="M1614" s="4" t="s">
        <v>30</v>
      </c>
      <c r="N1614" s="4" t="s">
        <v>30</v>
      </c>
      <c r="O1614" s="4" t="s">
        <v>30</v>
      </c>
      <c r="P1614" s="4" t="s">
        <v>30</v>
      </c>
      <c r="Q1614" s="4" t="s">
        <v>30</v>
      </c>
      <c r="R1614" s="4" t="s">
        <v>36</v>
      </c>
    </row>
    <row r="1615" spans="1:18" x14ac:dyDescent="0.3">
      <c r="A1615" s="4" t="s">
        <v>4318</v>
      </c>
      <c r="B1615" s="4" t="s">
        <v>4319</v>
      </c>
      <c r="C1615" s="4" t="s">
        <v>30</v>
      </c>
      <c r="D1615" s="4" t="s">
        <v>30</v>
      </c>
      <c r="E1615" s="4" t="s">
        <v>31</v>
      </c>
      <c r="F1615" s="4" t="s">
        <v>32</v>
      </c>
      <c r="G1615" s="4" t="s">
        <v>714</v>
      </c>
      <c r="H1615" s="4" t="s">
        <v>935</v>
      </c>
      <c r="I1615" s="4" t="s">
        <v>936</v>
      </c>
      <c r="J1615" s="4" t="s">
        <v>30</v>
      </c>
      <c r="K1615" s="4" t="s">
        <v>30</v>
      </c>
      <c r="L1615" s="4" t="s">
        <v>30</v>
      </c>
      <c r="M1615" s="4" t="s">
        <v>30</v>
      </c>
      <c r="N1615" s="4" t="s">
        <v>30</v>
      </c>
      <c r="O1615" s="4" t="s">
        <v>30</v>
      </c>
      <c r="P1615" s="4" t="s">
        <v>30</v>
      </c>
      <c r="Q1615" s="4" t="s">
        <v>30</v>
      </c>
      <c r="R1615" s="4" t="s">
        <v>36</v>
      </c>
    </row>
    <row r="1616" spans="1:18" x14ac:dyDescent="0.3">
      <c r="A1616" s="4" t="s">
        <v>4320</v>
      </c>
      <c r="B1616" s="4" t="s">
        <v>4321</v>
      </c>
      <c r="C1616" s="4" t="s">
        <v>30</v>
      </c>
      <c r="D1616" s="4" t="s">
        <v>30</v>
      </c>
      <c r="E1616" s="4" t="s">
        <v>31</v>
      </c>
      <c r="F1616" s="4" t="s">
        <v>32</v>
      </c>
      <c r="G1616" s="4" t="s">
        <v>361</v>
      </c>
      <c r="H1616" s="4" t="s">
        <v>3833</v>
      </c>
      <c r="I1616" s="4" t="s">
        <v>3834</v>
      </c>
      <c r="J1616" s="4" t="s">
        <v>30</v>
      </c>
      <c r="K1616" s="4" t="s">
        <v>30</v>
      </c>
      <c r="L1616" s="4" t="s">
        <v>30</v>
      </c>
      <c r="M1616" s="4" t="s">
        <v>30</v>
      </c>
      <c r="N1616" s="4" t="s">
        <v>30</v>
      </c>
      <c r="O1616" s="4" t="s">
        <v>30</v>
      </c>
      <c r="P1616" s="4" t="s">
        <v>30</v>
      </c>
      <c r="Q1616" s="4" t="s">
        <v>30</v>
      </c>
      <c r="R1616" s="4" t="s">
        <v>36</v>
      </c>
    </row>
    <row r="1617" spans="1:18" x14ac:dyDescent="0.3">
      <c r="A1617" s="4" t="s">
        <v>4322</v>
      </c>
      <c r="B1617" s="4" t="s">
        <v>4323</v>
      </c>
      <c r="C1617" s="4" t="s">
        <v>30</v>
      </c>
      <c r="D1617" s="4" t="s">
        <v>30</v>
      </c>
      <c r="E1617" s="4" t="s">
        <v>697</v>
      </c>
      <c r="F1617" s="4" t="s">
        <v>698</v>
      </c>
      <c r="G1617" s="4" t="s">
        <v>3995</v>
      </c>
      <c r="H1617" s="4" t="s">
        <v>3996</v>
      </c>
      <c r="I1617" s="4" t="s">
        <v>4227</v>
      </c>
      <c r="J1617" s="4" t="s">
        <v>30</v>
      </c>
      <c r="K1617" s="4" t="s">
        <v>30</v>
      </c>
      <c r="L1617" s="4" t="s">
        <v>30</v>
      </c>
      <c r="M1617" s="4" t="s">
        <v>30</v>
      </c>
      <c r="N1617" s="4" t="s">
        <v>30</v>
      </c>
      <c r="O1617" s="4" t="s">
        <v>30</v>
      </c>
      <c r="P1617" s="4" t="s">
        <v>30</v>
      </c>
      <c r="Q1617" s="4" t="s">
        <v>30</v>
      </c>
      <c r="R1617" s="4" t="s">
        <v>36</v>
      </c>
    </row>
    <row r="1618" spans="1:18" x14ac:dyDescent="0.3">
      <c r="A1618" s="4" t="s">
        <v>4324</v>
      </c>
      <c r="B1618" s="4" t="s">
        <v>4325</v>
      </c>
      <c r="C1618" s="4" t="s">
        <v>30</v>
      </c>
      <c r="D1618" s="4" t="s">
        <v>30</v>
      </c>
      <c r="E1618" s="4" t="s">
        <v>31</v>
      </c>
      <c r="F1618" s="4" t="s">
        <v>1138</v>
      </c>
      <c r="G1618" s="4" t="s">
        <v>1139</v>
      </c>
      <c r="H1618" s="4" t="s">
        <v>3423</v>
      </c>
      <c r="I1618" s="4" t="s">
        <v>3424</v>
      </c>
      <c r="J1618" s="4" t="s">
        <v>30</v>
      </c>
      <c r="K1618" s="4" t="s">
        <v>30</v>
      </c>
      <c r="L1618" s="4" t="s">
        <v>30</v>
      </c>
      <c r="M1618" s="4" t="s">
        <v>30</v>
      </c>
      <c r="N1618" s="4" t="s">
        <v>30</v>
      </c>
      <c r="O1618" s="4" t="s">
        <v>30</v>
      </c>
      <c r="P1618" s="4" t="s">
        <v>30</v>
      </c>
      <c r="Q1618" s="4" t="s">
        <v>30</v>
      </c>
      <c r="R1618" s="4" t="s">
        <v>36</v>
      </c>
    </row>
    <row r="1619" spans="1:18" x14ac:dyDescent="0.3">
      <c r="A1619" s="4" t="s">
        <v>4326</v>
      </c>
      <c r="B1619" s="4" t="s">
        <v>4327</v>
      </c>
      <c r="C1619" s="4" t="s">
        <v>30</v>
      </c>
      <c r="D1619" s="4" t="s">
        <v>30</v>
      </c>
      <c r="E1619" s="4" t="s">
        <v>697</v>
      </c>
      <c r="F1619" s="4" t="s">
        <v>698</v>
      </c>
      <c r="G1619" s="4" t="s">
        <v>1646</v>
      </c>
      <c r="H1619" s="4" t="s">
        <v>1647</v>
      </c>
      <c r="I1619" s="4" t="s">
        <v>1913</v>
      </c>
      <c r="J1619" s="4" t="s">
        <v>30</v>
      </c>
      <c r="K1619" s="4" t="s">
        <v>30</v>
      </c>
      <c r="L1619" s="4" t="s">
        <v>30</v>
      </c>
      <c r="M1619" s="4" t="s">
        <v>30</v>
      </c>
      <c r="N1619" s="4" t="s">
        <v>30</v>
      </c>
      <c r="O1619" s="4" t="s">
        <v>30</v>
      </c>
      <c r="P1619" s="4" t="s">
        <v>30</v>
      </c>
      <c r="Q1619" s="4" t="s">
        <v>30</v>
      </c>
      <c r="R1619" s="4" t="s">
        <v>36</v>
      </c>
    </row>
    <row r="1620" spans="1:18" x14ac:dyDescent="0.3">
      <c r="A1620" s="4" t="s">
        <v>4328</v>
      </c>
      <c r="B1620" s="4" t="s">
        <v>4329</v>
      </c>
      <c r="C1620" s="4" t="s">
        <v>30</v>
      </c>
      <c r="D1620" s="4" t="s">
        <v>30</v>
      </c>
      <c r="E1620" s="4" t="s">
        <v>508</v>
      </c>
      <c r="F1620" s="4" t="s">
        <v>509</v>
      </c>
      <c r="G1620" s="4" t="s">
        <v>510</v>
      </c>
      <c r="H1620" s="4" t="s">
        <v>511</v>
      </c>
      <c r="I1620" s="4" t="s">
        <v>521</v>
      </c>
      <c r="J1620" s="4" t="s">
        <v>30</v>
      </c>
      <c r="K1620" s="4" t="s">
        <v>30</v>
      </c>
      <c r="L1620" s="4" t="s">
        <v>30</v>
      </c>
      <c r="M1620" s="4" t="s">
        <v>30</v>
      </c>
      <c r="N1620" s="4" t="s">
        <v>30</v>
      </c>
      <c r="O1620" s="4" t="s">
        <v>30</v>
      </c>
      <c r="P1620" s="4" t="s">
        <v>30</v>
      </c>
      <c r="Q1620" s="4" t="s">
        <v>30</v>
      </c>
      <c r="R1620" s="4" t="s">
        <v>36</v>
      </c>
    </row>
    <row r="1621" spans="1:18" x14ac:dyDescent="0.3">
      <c r="A1621" s="4" t="s">
        <v>4330</v>
      </c>
      <c r="B1621" s="4" t="s">
        <v>4331</v>
      </c>
      <c r="C1621" s="4" t="s">
        <v>30</v>
      </c>
      <c r="D1621" s="4" t="s">
        <v>30</v>
      </c>
      <c r="E1621" s="4" t="s">
        <v>309</v>
      </c>
      <c r="F1621" s="4" t="s">
        <v>704</v>
      </c>
      <c r="G1621" s="4" t="s">
        <v>1114</v>
      </c>
      <c r="H1621" s="4" t="s">
        <v>1734</v>
      </c>
      <c r="I1621" s="4" t="s">
        <v>1738</v>
      </c>
      <c r="J1621" s="4" t="s">
        <v>30</v>
      </c>
      <c r="K1621" s="4" t="s">
        <v>30</v>
      </c>
      <c r="L1621" s="4" t="s">
        <v>30</v>
      </c>
      <c r="M1621" s="4" t="s">
        <v>30</v>
      </c>
      <c r="N1621" s="4" t="s">
        <v>30</v>
      </c>
      <c r="O1621" s="4" t="s">
        <v>30</v>
      </c>
      <c r="P1621" s="4" t="s">
        <v>30</v>
      </c>
      <c r="Q1621" s="4" t="s">
        <v>30</v>
      </c>
      <c r="R1621" s="4" t="s">
        <v>36</v>
      </c>
    </row>
    <row r="1622" spans="1:18" x14ac:dyDescent="0.3">
      <c r="A1622" s="4" t="s">
        <v>4332</v>
      </c>
      <c r="B1622" s="4" t="s">
        <v>4333</v>
      </c>
      <c r="C1622" s="4" t="s">
        <v>30</v>
      </c>
      <c r="D1622" s="4" t="s">
        <v>30</v>
      </c>
      <c r="E1622" s="4" t="s">
        <v>309</v>
      </c>
      <c r="F1622" s="4" t="s">
        <v>704</v>
      </c>
      <c r="G1622" s="4" t="s">
        <v>3101</v>
      </c>
      <c r="H1622" s="4" t="s">
        <v>3102</v>
      </c>
      <c r="I1622" s="4" t="s">
        <v>4097</v>
      </c>
      <c r="J1622" s="4" t="s">
        <v>30</v>
      </c>
      <c r="K1622" s="4" t="s">
        <v>30</v>
      </c>
      <c r="L1622" s="4" t="s">
        <v>30</v>
      </c>
      <c r="M1622" s="4" t="s">
        <v>30</v>
      </c>
      <c r="N1622" s="4" t="s">
        <v>30</v>
      </c>
      <c r="O1622" s="4" t="s">
        <v>30</v>
      </c>
      <c r="P1622" s="4" t="s">
        <v>30</v>
      </c>
      <c r="Q1622" s="4" t="s">
        <v>30</v>
      </c>
      <c r="R1622" s="4" t="s">
        <v>36</v>
      </c>
    </row>
    <row r="1623" spans="1:18" x14ac:dyDescent="0.3">
      <c r="A1623" s="4" t="s">
        <v>4334</v>
      </c>
      <c r="B1623" s="4" t="s">
        <v>4335</v>
      </c>
      <c r="C1623" s="4" t="s">
        <v>30</v>
      </c>
      <c r="D1623" s="4" t="s">
        <v>30</v>
      </c>
      <c r="E1623" s="4" t="s">
        <v>697</v>
      </c>
      <c r="F1623" s="4" t="s">
        <v>698</v>
      </c>
      <c r="G1623" s="4" t="s">
        <v>3995</v>
      </c>
      <c r="H1623" s="4" t="s">
        <v>3996</v>
      </c>
      <c r="I1623" s="4" t="s">
        <v>4227</v>
      </c>
      <c r="J1623" s="4" t="s">
        <v>30</v>
      </c>
      <c r="K1623" s="4" t="s">
        <v>30</v>
      </c>
      <c r="L1623" s="4" t="s">
        <v>30</v>
      </c>
      <c r="M1623" s="4" t="s">
        <v>30</v>
      </c>
      <c r="N1623" s="4" t="s">
        <v>30</v>
      </c>
      <c r="O1623" s="4" t="s">
        <v>30</v>
      </c>
      <c r="P1623" s="4" t="s">
        <v>30</v>
      </c>
      <c r="Q1623" s="4" t="s">
        <v>30</v>
      </c>
      <c r="R1623" s="4" t="s">
        <v>36</v>
      </c>
    </row>
    <row r="1624" spans="1:18" x14ac:dyDescent="0.3">
      <c r="A1624" s="4" t="s">
        <v>4336</v>
      </c>
      <c r="B1624" s="4" t="s">
        <v>4337</v>
      </c>
      <c r="C1624" s="4" t="s">
        <v>30</v>
      </c>
      <c r="D1624" s="4" t="s">
        <v>30</v>
      </c>
      <c r="E1624" s="4" t="s">
        <v>143</v>
      </c>
      <c r="F1624" s="4" t="s">
        <v>366</v>
      </c>
      <c r="G1624" s="4" t="s">
        <v>538</v>
      </c>
      <c r="H1624" s="4" t="s">
        <v>2997</v>
      </c>
      <c r="I1624" s="4" t="s">
        <v>3006</v>
      </c>
      <c r="J1624" s="4" t="s">
        <v>30</v>
      </c>
      <c r="K1624" s="4" t="s">
        <v>30</v>
      </c>
      <c r="L1624" s="4" t="s">
        <v>30</v>
      </c>
      <c r="M1624" s="4" t="s">
        <v>30</v>
      </c>
      <c r="N1624" s="4" t="s">
        <v>30</v>
      </c>
      <c r="O1624" s="4" t="s">
        <v>30</v>
      </c>
      <c r="P1624" s="4" t="s">
        <v>30</v>
      </c>
      <c r="Q1624" s="4" t="s">
        <v>30</v>
      </c>
      <c r="R1624" s="4" t="s">
        <v>36</v>
      </c>
    </row>
    <row r="1625" spans="1:18" x14ac:dyDescent="0.3">
      <c r="A1625" s="4" t="s">
        <v>4338</v>
      </c>
      <c r="B1625" s="4" t="s">
        <v>4339</v>
      </c>
      <c r="C1625" s="4" t="s">
        <v>30</v>
      </c>
      <c r="D1625" s="4" t="s">
        <v>30</v>
      </c>
      <c r="E1625" s="4" t="s">
        <v>697</v>
      </c>
      <c r="F1625" s="4" t="s">
        <v>698</v>
      </c>
      <c r="G1625" s="4" t="s">
        <v>1646</v>
      </c>
      <c r="H1625" s="4" t="s">
        <v>1647</v>
      </c>
      <c r="I1625" s="4" t="s">
        <v>1663</v>
      </c>
      <c r="J1625" s="4" t="s">
        <v>30</v>
      </c>
      <c r="K1625" s="4" t="s">
        <v>30</v>
      </c>
      <c r="L1625" s="4" t="s">
        <v>30</v>
      </c>
      <c r="M1625" s="4" t="s">
        <v>30</v>
      </c>
      <c r="N1625" s="4" t="s">
        <v>30</v>
      </c>
      <c r="O1625" s="4" t="s">
        <v>30</v>
      </c>
      <c r="P1625" s="4" t="s">
        <v>30</v>
      </c>
      <c r="Q1625" s="4" t="s">
        <v>30</v>
      </c>
      <c r="R1625" s="4" t="s">
        <v>36</v>
      </c>
    </row>
    <row r="1626" spans="1:18" x14ac:dyDescent="0.3">
      <c r="A1626" s="4" t="s">
        <v>4340</v>
      </c>
      <c r="B1626" s="4" t="s">
        <v>4341</v>
      </c>
      <c r="C1626" s="4" t="s">
        <v>30</v>
      </c>
      <c r="D1626" s="4" t="s">
        <v>30</v>
      </c>
      <c r="E1626" s="4" t="s">
        <v>31</v>
      </c>
      <c r="F1626" s="4" t="s">
        <v>1138</v>
      </c>
      <c r="G1626" s="4" t="s">
        <v>1264</v>
      </c>
      <c r="H1626" s="4" t="s">
        <v>1884</v>
      </c>
      <c r="I1626" s="4" t="s">
        <v>1885</v>
      </c>
      <c r="J1626" s="4" t="s">
        <v>30</v>
      </c>
      <c r="K1626" s="4" t="s">
        <v>39</v>
      </c>
      <c r="L1626" s="4" t="s">
        <v>40</v>
      </c>
      <c r="M1626" s="4" t="s">
        <v>30</v>
      </c>
      <c r="N1626" s="4" t="s">
        <v>30</v>
      </c>
      <c r="O1626" s="4" t="s">
        <v>30</v>
      </c>
      <c r="P1626" s="4" t="s">
        <v>30</v>
      </c>
      <c r="Q1626" s="4" t="s">
        <v>30</v>
      </c>
      <c r="R1626" s="4" t="s">
        <v>36</v>
      </c>
    </row>
    <row r="1627" spans="1:18" x14ac:dyDescent="0.3">
      <c r="A1627" s="4" t="s">
        <v>4342</v>
      </c>
      <c r="B1627" s="4" t="s">
        <v>4343</v>
      </c>
      <c r="C1627" s="4" t="s">
        <v>30</v>
      </c>
      <c r="D1627" s="4" t="s">
        <v>30</v>
      </c>
      <c r="E1627" s="4" t="s">
        <v>31</v>
      </c>
      <c r="F1627" s="4" t="s">
        <v>1138</v>
      </c>
      <c r="G1627" s="4" t="s">
        <v>1264</v>
      </c>
      <c r="H1627" s="4" t="s">
        <v>1283</v>
      </c>
      <c r="I1627" s="4" t="s">
        <v>4344</v>
      </c>
      <c r="J1627" s="4" t="s">
        <v>30</v>
      </c>
      <c r="K1627" s="4" t="s">
        <v>30</v>
      </c>
      <c r="L1627" s="4" t="s">
        <v>30</v>
      </c>
      <c r="M1627" s="4" t="s">
        <v>30</v>
      </c>
      <c r="N1627" s="4" t="s">
        <v>30</v>
      </c>
      <c r="O1627" s="4" t="s">
        <v>30</v>
      </c>
      <c r="P1627" s="4" t="s">
        <v>30</v>
      </c>
      <c r="Q1627" s="4" t="s">
        <v>30</v>
      </c>
      <c r="R1627" s="4" t="s">
        <v>36</v>
      </c>
    </row>
    <row r="1628" spans="1:18" x14ac:dyDescent="0.3">
      <c r="A1628" s="4" t="s">
        <v>4345</v>
      </c>
      <c r="B1628" s="4" t="s">
        <v>4346</v>
      </c>
      <c r="C1628" s="4" t="s">
        <v>30</v>
      </c>
      <c r="D1628" s="4" t="s">
        <v>30</v>
      </c>
      <c r="E1628" s="4" t="s">
        <v>31</v>
      </c>
      <c r="F1628" s="4" t="s">
        <v>32</v>
      </c>
      <c r="G1628" s="4" t="s">
        <v>714</v>
      </c>
      <c r="H1628" s="4" t="s">
        <v>935</v>
      </c>
      <c r="I1628" s="4" t="s">
        <v>3837</v>
      </c>
      <c r="J1628" s="4" t="s">
        <v>30</v>
      </c>
      <c r="K1628" s="4" t="s">
        <v>39</v>
      </c>
      <c r="L1628" s="4" t="s">
        <v>40</v>
      </c>
      <c r="M1628" s="4" t="s">
        <v>30</v>
      </c>
      <c r="N1628" s="4" t="s">
        <v>30</v>
      </c>
      <c r="O1628" s="4" t="s">
        <v>30</v>
      </c>
      <c r="P1628" s="4" t="s">
        <v>30</v>
      </c>
      <c r="Q1628" s="4" t="s">
        <v>30</v>
      </c>
      <c r="R1628" s="4" t="s">
        <v>937</v>
      </c>
    </row>
    <row r="1629" spans="1:18" x14ac:dyDescent="0.3">
      <c r="A1629" s="4" t="s">
        <v>4347</v>
      </c>
      <c r="B1629" s="4" t="s">
        <v>4348</v>
      </c>
      <c r="C1629" s="4" t="s">
        <v>30</v>
      </c>
      <c r="D1629" s="4" t="s">
        <v>30</v>
      </c>
      <c r="E1629" s="4" t="s">
        <v>309</v>
      </c>
      <c r="F1629" s="4" t="s">
        <v>704</v>
      </c>
      <c r="G1629" s="4" t="s">
        <v>1114</v>
      </c>
      <c r="H1629" s="4" t="s">
        <v>1115</v>
      </c>
      <c r="I1629" s="4" t="s">
        <v>3827</v>
      </c>
      <c r="J1629" s="4" t="s">
        <v>30</v>
      </c>
      <c r="K1629" s="4" t="s">
        <v>30</v>
      </c>
      <c r="L1629" s="4" t="s">
        <v>30</v>
      </c>
      <c r="M1629" s="4" t="s">
        <v>30</v>
      </c>
      <c r="N1629" s="4" t="s">
        <v>30</v>
      </c>
      <c r="O1629" s="4" t="s">
        <v>30</v>
      </c>
      <c r="P1629" s="4" t="s">
        <v>30</v>
      </c>
      <c r="Q1629" s="4" t="s">
        <v>30</v>
      </c>
      <c r="R1629" s="4" t="s">
        <v>36</v>
      </c>
    </row>
    <row r="1630" spans="1:18" x14ac:dyDescent="0.3">
      <c r="A1630" s="4" t="s">
        <v>4349</v>
      </c>
      <c r="B1630" s="4" t="s">
        <v>4350</v>
      </c>
      <c r="C1630" s="4" t="s">
        <v>30</v>
      </c>
      <c r="D1630" s="4" t="s">
        <v>30</v>
      </c>
      <c r="E1630" s="4" t="s">
        <v>309</v>
      </c>
      <c r="F1630" s="4" t="s">
        <v>704</v>
      </c>
      <c r="G1630" s="4" t="s">
        <v>2245</v>
      </c>
      <c r="H1630" s="4" t="s">
        <v>2246</v>
      </c>
      <c r="I1630" s="4" t="s">
        <v>2247</v>
      </c>
      <c r="J1630" s="4" t="s">
        <v>30</v>
      </c>
      <c r="K1630" s="4" t="s">
        <v>30</v>
      </c>
      <c r="L1630" s="4" t="s">
        <v>30</v>
      </c>
      <c r="M1630" s="4" t="s">
        <v>30</v>
      </c>
      <c r="N1630" s="4" t="s">
        <v>30</v>
      </c>
      <c r="O1630" s="4" t="s">
        <v>30</v>
      </c>
      <c r="P1630" s="4" t="s">
        <v>30</v>
      </c>
      <c r="Q1630" s="4" t="s">
        <v>30</v>
      </c>
      <c r="R1630" s="4" t="s">
        <v>36</v>
      </c>
    </row>
    <row r="1631" spans="1:18" x14ac:dyDescent="0.3">
      <c r="A1631" s="4" t="s">
        <v>4351</v>
      </c>
      <c r="B1631" s="4" t="s">
        <v>4352</v>
      </c>
      <c r="C1631" s="4" t="s">
        <v>30</v>
      </c>
      <c r="D1631" s="4" t="s">
        <v>30</v>
      </c>
      <c r="E1631" s="4" t="s">
        <v>143</v>
      </c>
      <c r="F1631" s="4" t="s">
        <v>816</v>
      </c>
      <c r="G1631" s="4" t="s">
        <v>1119</v>
      </c>
      <c r="H1631" s="4" t="s">
        <v>1391</v>
      </c>
      <c r="I1631" s="4" t="s">
        <v>1392</v>
      </c>
      <c r="J1631" s="4" t="s">
        <v>30</v>
      </c>
      <c r="K1631" s="4" t="s">
        <v>30</v>
      </c>
      <c r="L1631" s="4" t="s">
        <v>30</v>
      </c>
      <c r="M1631" s="4" t="s">
        <v>30</v>
      </c>
      <c r="N1631" s="4" t="s">
        <v>30</v>
      </c>
      <c r="O1631" s="4" t="s">
        <v>30</v>
      </c>
      <c r="P1631" s="4" t="s">
        <v>30</v>
      </c>
      <c r="Q1631" s="4" t="s">
        <v>30</v>
      </c>
      <c r="R1631" s="4" t="s">
        <v>36</v>
      </c>
    </row>
    <row r="1632" spans="1:18" x14ac:dyDescent="0.3">
      <c r="A1632" s="4" t="s">
        <v>4353</v>
      </c>
      <c r="B1632" s="4" t="s">
        <v>4354</v>
      </c>
      <c r="C1632" s="4" t="s">
        <v>30</v>
      </c>
      <c r="D1632" s="4" t="s">
        <v>30</v>
      </c>
      <c r="E1632" s="4" t="s">
        <v>309</v>
      </c>
      <c r="F1632" s="4" t="s">
        <v>704</v>
      </c>
      <c r="G1632" s="4" t="s">
        <v>3101</v>
      </c>
      <c r="H1632" s="4" t="s">
        <v>3102</v>
      </c>
      <c r="I1632" s="4" t="s">
        <v>4097</v>
      </c>
      <c r="J1632" s="4" t="s">
        <v>30</v>
      </c>
      <c r="K1632" s="4" t="s">
        <v>30</v>
      </c>
      <c r="L1632" s="4" t="s">
        <v>30</v>
      </c>
      <c r="M1632" s="4" t="s">
        <v>30</v>
      </c>
      <c r="N1632" s="4" t="s">
        <v>30</v>
      </c>
      <c r="O1632" s="4" t="s">
        <v>30</v>
      </c>
      <c r="P1632" s="4" t="s">
        <v>30</v>
      </c>
      <c r="Q1632" s="4" t="s">
        <v>30</v>
      </c>
      <c r="R1632" s="4" t="s">
        <v>36</v>
      </c>
    </row>
    <row r="1633" spans="1:18" x14ac:dyDescent="0.3">
      <c r="A1633" s="4" t="s">
        <v>4355</v>
      </c>
      <c r="B1633" s="4" t="s">
        <v>4356</v>
      </c>
      <c r="C1633" s="4" t="s">
        <v>30</v>
      </c>
      <c r="D1633" s="4" t="s">
        <v>30</v>
      </c>
      <c r="E1633" s="4" t="s">
        <v>31</v>
      </c>
      <c r="F1633" s="4" t="s">
        <v>1138</v>
      </c>
      <c r="G1633" s="4" t="s">
        <v>1139</v>
      </c>
      <c r="H1633" s="4" t="s">
        <v>1140</v>
      </c>
      <c r="I1633" s="4" t="s">
        <v>4357</v>
      </c>
      <c r="J1633" s="4" t="s">
        <v>30</v>
      </c>
      <c r="K1633" s="4" t="s">
        <v>30</v>
      </c>
      <c r="L1633" s="4" t="s">
        <v>30</v>
      </c>
      <c r="M1633" s="4" t="s">
        <v>30</v>
      </c>
      <c r="N1633" s="4" t="s">
        <v>30</v>
      </c>
      <c r="O1633" s="4" t="s">
        <v>30</v>
      </c>
      <c r="P1633" s="4" t="s">
        <v>30</v>
      </c>
      <c r="Q1633" s="4" t="s">
        <v>30</v>
      </c>
      <c r="R1633" s="4" t="s">
        <v>36</v>
      </c>
    </row>
    <row r="1634" spans="1:18" x14ac:dyDescent="0.3">
      <c r="A1634" s="4" t="s">
        <v>4358</v>
      </c>
      <c r="B1634" s="4" t="s">
        <v>4359</v>
      </c>
      <c r="C1634" s="4" t="s">
        <v>30</v>
      </c>
      <c r="D1634" s="4" t="s">
        <v>30</v>
      </c>
      <c r="E1634" s="4" t="s">
        <v>31</v>
      </c>
      <c r="F1634" s="4" t="s">
        <v>1138</v>
      </c>
      <c r="G1634" s="4" t="s">
        <v>1139</v>
      </c>
      <c r="H1634" s="4" t="s">
        <v>4214</v>
      </c>
      <c r="I1634" s="4" t="s">
        <v>4360</v>
      </c>
      <c r="J1634" s="4" t="s">
        <v>30</v>
      </c>
      <c r="K1634" s="4" t="s">
        <v>30</v>
      </c>
      <c r="L1634" s="4" t="s">
        <v>30</v>
      </c>
      <c r="M1634" s="4" t="s">
        <v>30</v>
      </c>
      <c r="N1634" s="4" t="s">
        <v>30</v>
      </c>
      <c r="O1634" s="4" t="s">
        <v>30</v>
      </c>
      <c r="P1634" s="4" t="s">
        <v>30</v>
      </c>
      <c r="Q1634" s="4" t="s">
        <v>30</v>
      </c>
      <c r="R1634" s="4" t="s">
        <v>36</v>
      </c>
    </row>
    <row r="1635" spans="1:18" x14ac:dyDescent="0.3">
      <c r="A1635" s="4" t="s">
        <v>4361</v>
      </c>
      <c r="B1635" s="4" t="s">
        <v>4362</v>
      </c>
      <c r="C1635" s="4" t="s">
        <v>30</v>
      </c>
      <c r="D1635" s="4" t="s">
        <v>30</v>
      </c>
      <c r="E1635" s="4" t="s">
        <v>309</v>
      </c>
      <c r="F1635" s="4" t="s">
        <v>704</v>
      </c>
      <c r="G1635" s="4" t="s">
        <v>705</v>
      </c>
      <c r="H1635" s="4" t="s">
        <v>706</v>
      </c>
      <c r="I1635" s="4" t="s">
        <v>3420</v>
      </c>
      <c r="J1635" s="4" t="s">
        <v>30</v>
      </c>
      <c r="K1635" s="4" t="s">
        <v>30</v>
      </c>
      <c r="L1635" s="4" t="s">
        <v>30</v>
      </c>
      <c r="M1635" s="4" t="s">
        <v>30</v>
      </c>
      <c r="N1635" s="4" t="s">
        <v>30</v>
      </c>
      <c r="O1635" s="4" t="s">
        <v>30</v>
      </c>
      <c r="P1635" s="4" t="s">
        <v>30</v>
      </c>
      <c r="Q1635" s="4" t="s">
        <v>30</v>
      </c>
      <c r="R1635" s="4" t="s">
        <v>36</v>
      </c>
    </row>
    <row r="1636" spans="1:18" x14ac:dyDescent="0.3">
      <c r="A1636" s="4" t="s">
        <v>4363</v>
      </c>
      <c r="B1636" s="4" t="s">
        <v>4364</v>
      </c>
      <c r="C1636" s="4" t="s">
        <v>30</v>
      </c>
      <c r="D1636" s="4" t="s">
        <v>30</v>
      </c>
      <c r="E1636" s="4" t="s">
        <v>309</v>
      </c>
      <c r="F1636" s="4" t="s">
        <v>515</v>
      </c>
      <c r="G1636" s="4" t="s">
        <v>1762</v>
      </c>
      <c r="H1636" s="4" t="s">
        <v>1763</v>
      </c>
      <c r="I1636" s="4" t="s">
        <v>4365</v>
      </c>
      <c r="J1636" s="4" t="s">
        <v>30</v>
      </c>
      <c r="K1636" s="4" t="s">
        <v>30</v>
      </c>
      <c r="L1636" s="4" t="s">
        <v>30</v>
      </c>
      <c r="M1636" s="4" t="s">
        <v>30</v>
      </c>
      <c r="N1636" s="4" t="s">
        <v>30</v>
      </c>
      <c r="O1636" s="4" t="s">
        <v>30</v>
      </c>
      <c r="P1636" s="4" t="s">
        <v>30</v>
      </c>
      <c r="Q1636" s="4" t="s">
        <v>30</v>
      </c>
      <c r="R1636" s="4" t="s">
        <v>36</v>
      </c>
    </row>
    <row r="1637" spans="1:18" x14ac:dyDescent="0.3">
      <c r="A1637" s="4" t="s">
        <v>4366</v>
      </c>
      <c r="B1637" s="4" t="s">
        <v>4367</v>
      </c>
      <c r="C1637" s="4" t="s">
        <v>30</v>
      </c>
      <c r="D1637" s="4" t="s">
        <v>30</v>
      </c>
      <c r="E1637" s="4" t="s">
        <v>309</v>
      </c>
      <c r="F1637" s="4" t="s">
        <v>515</v>
      </c>
      <c r="G1637" s="4" t="s">
        <v>516</v>
      </c>
      <c r="H1637" s="4" t="s">
        <v>3624</v>
      </c>
      <c r="I1637" s="4" t="s">
        <v>3821</v>
      </c>
      <c r="J1637" s="4" t="s">
        <v>30</v>
      </c>
      <c r="K1637" s="4" t="s">
        <v>30</v>
      </c>
      <c r="L1637" s="4" t="s">
        <v>30</v>
      </c>
      <c r="M1637" s="4" t="s">
        <v>30</v>
      </c>
      <c r="N1637" s="4" t="s">
        <v>30</v>
      </c>
      <c r="O1637" s="4" t="s">
        <v>30</v>
      </c>
      <c r="P1637" s="4" t="s">
        <v>30</v>
      </c>
      <c r="Q1637" s="4" t="s">
        <v>30</v>
      </c>
      <c r="R1637" s="4" t="s">
        <v>36</v>
      </c>
    </row>
    <row r="1638" spans="1:18" x14ac:dyDescent="0.3">
      <c r="A1638" s="4" t="s">
        <v>4368</v>
      </c>
      <c r="B1638" s="4" t="s">
        <v>4369</v>
      </c>
      <c r="C1638" s="4" t="s">
        <v>30</v>
      </c>
      <c r="D1638" s="4" t="s">
        <v>30</v>
      </c>
      <c r="E1638" s="4" t="s">
        <v>31</v>
      </c>
      <c r="F1638" s="4" t="s">
        <v>1138</v>
      </c>
      <c r="G1638" s="4" t="s">
        <v>1264</v>
      </c>
      <c r="H1638" s="4" t="s">
        <v>1884</v>
      </c>
      <c r="I1638" s="4" t="s">
        <v>1885</v>
      </c>
      <c r="J1638" s="4" t="s">
        <v>30</v>
      </c>
      <c r="K1638" s="4" t="s">
        <v>39</v>
      </c>
      <c r="L1638" s="4" t="s">
        <v>40</v>
      </c>
      <c r="M1638" s="4" t="s">
        <v>30</v>
      </c>
      <c r="N1638" s="4" t="s">
        <v>30</v>
      </c>
      <c r="O1638" s="4" t="s">
        <v>30</v>
      </c>
      <c r="P1638" s="4" t="s">
        <v>30</v>
      </c>
      <c r="Q1638" s="4" t="s">
        <v>30</v>
      </c>
      <c r="R1638" s="4" t="s">
        <v>36</v>
      </c>
    </row>
    <row r="1639" spans="1:18" x14ac:dyDescent="0.3">
      <c r="A1639" s="4" t="s">
        <v>4370</v>
      </c>
      <c r="B1639" s="4" t="s">
        <v>4371</v>
      </c>
      <c r="C1639" s="4" t="s">
        <v>30</v>
      </c>
      <c r="D1639" s="4" t="s">
        <v>30</v>
      </c>
      <c r="E1639" s="4" t="s">
        <v>309</v>
      </c>
      <c r="F1639" s="4" t="s">
        <v>515</v>
      </c>
      <c r="G1639" s="4" t="s">
        <v>516</v>
      </c>
      <c r="H1639" s="4" t="s">
        <v>1784</v>
      </c>
      <c r="I1639" s="4" t="s">
        <v>4372</v>
      </c>
      <c r="J1639" s="4" t="s">
        <v>30</v>
      </c>
      <c r="K1639" s="4" t="s">
        <v>30</v>
      </c>
      <c r="L1639" s="4" t="s">
        <v>30</v>
      </c>
      <c r="M1639" s="4" t="s">
        <v>30</v>
      </c>
      <c r="N1639" s="4" t="s">
        <v>30</v>
      </c>
      <c r="O1639" s="4" t="s">
        <v>30</v>
      </c>
      <c r="P1639" s="4" t="s">
        <v>30</v>
      </c>
      <c r="Q1639" s="4" t="s">
        <v>30</v>
      </c>
      <c r="R1639" s="4" t="s">
        <v>36</v>
      </c>
    </row>
    <row r="1640" spans="1:18" x14ac:dyDescent="0.3">
      <c r="A1640" s="4" t="s">
        <v>4373</v>
      </c>
      <c r="B1640" s="4" t="s">
        <v>4374</v>
      </c>
      <c r="C1640" s="4" t="s">
        <v>30</v>
      </c>
      <c r="D1640" s="4" t="s">
        <v>30</v>
      </c>
      <c r="E1640" s="4" t="s">
        <v>309</v>
      </c>
      <c r="F1640" s="4" t="s">
        <v>1852</v>
      </c>
      <c r="G1640" s="4" t="s">
        <v>1860</v>
      </c>
      <c r="H1640" s="4" t="s">
        <v>1861</v>
      </c>
      <c r="I1640" s="4" t="s">
        <v>1862</v>
      </c>
      <c r="J1640" s="4" t="s">
        <v>30</v>
      </c>
      <c r="K1640" s="4" t="s">
        <v>30</v>
      </c>
      <c r="L1640" s="4" t="s">
        <v>30</v>
      </c>
      <c r="M1640" s="4" t="s">
        <v>30</v>
      </c>
      <c r="N1640" s="4" t="s">
        <v>30</v>
      </c>
      <c r="O1640" s="4" t="s">
        <v>30</v>
      </c>
      <c r="P1640" s="4" t="s">
        <v>30</v>
      </c>
      <c r="Q1640" s="4" t="s">
        <v>30</v>
      </c>
      <c r="R1640" s="4" t="s">
        <v>36</v>
      </c>
    </row>
    <row r="1641" spans="1:18" x14ac:dyDescent="0.3">
      <c r="A1641" s="4" t="s">
        <v>4375</v>
      </c>
      <c r="B1641" s="4" t="s">
        <v>4376</v>
      </c>
      <c r="C1641" s="4" t="s">
        <v>30</v>
      </c>
      <c r="D1641" s="4" t="s">
        <v>30</v>
      </c>
      <c r="E1641" s="4" t="s">
        <v>31</v>
      </c>
      <c r="F1641" s="4" t="s">
        <v>1138</v>
      </c>
      <c r="G1641" s="4" t="s">
        <v>1139</v>
      </c>
      <c r="H1641" s="4" t="s">
        <v>4214</v>
      </c>
      <c r="I1641" s="4" t="s">
        <v>4377</v>
      </c>
      <c r="J1641" s="4" t="s">
        <v>30</v>
      </c>
      <c r="K1641" s="4" t="s">
        <v>30</v>
      </c>
      <c r="L1641" s="4" t="s">
        <v>30</v>
      </c>
      <c r="M1641" s="4" t="s">
        <v>30</v>
      </c>
      <c r="N1641" s="4" t="s">
        <v>30</v>
      </c>
      <c r="O1641" s="4" t="s">
        <v>30</v>
      </c>
      <c r="P1641" s="4" t="s">
        <v>30</v>
      </c>
      <c r="Q1641" s="4" t="s">
        <v>30</v>
      </c>
      <c r="R1641" s="4" t="s">
        <v>36</v>
      </c>
    </row>
    <row r="1642" spans="1:18" x14ac:dyDescent="0.3">
      <c r="A1642" s="4" t="s">
        <v>4378</v>
      </c>
      <c r="B1642" s="4" t="s">
        <v>4379</v>
      </c>
      <c r="C1642" s="4" t="s">
        <v>30</v>
      </c>
      <c r="D1642" s="4" t="s">
        <v>30</v>
      </c>
      <c r="E1642" s="4" t="s">
        <v>143</v>
      </c>
      <c r="F1642" s="4" t="s">
        <v>366</v>
      </c>
      <c r="G1642" s="4" t="s">
        <v>367</v>
      </c>
      <c r="H1642" s="4" t="s">
        <v>3416</v>
      </c>
      <c r="I1642" s="4" t="s">
        <v>3417</v>
      </c>
      <c r="J1642" s="4" t="s">
        <v>30</v>
      </c>
      <c r="K1642" s="4" t="s">
        <v>30</v>
      </c>
      <c r="L1642" s="4" t="s">
        <v>30</v>
      </c>
      <c r="M1642" s="4" t="s">
        <v>30</v>
      </c>
      <c r="N1642" s="4" t="s">
        <v>30</v>
      </c>
      <c r="O1642" s="4" t="s">
        <v>30</v>
      </c>
      <c r="P1642" s="4" t="s">
        <v>30</v>
      </c>
      <c r="Q1642" s="4" t="s">
        <v>30</v>
      </c>
      <c r="R1642" s="4" t="s">
        <v>36</v>
      </c>
    </row>
    <row r="1643" spans="1:18" x14ac:dyDescent="0.3">
      <c r="A1643" s="4" t="s">
        <v>4380</v>
      </c>
      <c r="B1643" s="4" t="s">
        <v>4381</v>
      </c>
      <c r="C1643" s="4" t="s">
        <v>30</v>
      </c>
      <c r="D1643" s="4" t="s">
        <v>30</v>
      </c>
      <c r="E1643" s="4" t="s">
        <v>31</v>
      </c>
      <c r="F1643" s="4" t="s">
        <v>32</v>
      </c>
      <c r="G1643" s="4" t="s">
        <v>361</v>
      </c>
      <c r="H1643" s="4" t="s">
        <v>3435</v>
      </c>
      <c r="I1643" s="4" t="s">
        <v>3840</v>
      </c>
      <c r="J1643" s="4" t="s">
        <v>30</v>
      </c>
      <c r="K1643" s="4" t="s">
        <v>30</v>
      </c>
      <c r="L1643" s="4" t="s">
        <v>30</v>
      </c>
      <c r="M1643" s="4" t="s">
        <v>30</v>
      </c>
      <c r="N1643" s="4" t="s">
        <v>30</v>
      </c>
      <c r="O1643" s="4" t="s">
        <v>30</v>
      </c>
      <c r="P1643" s="4" t="s">
        <v>30</v>
      </c>
      <c r="Q1643" s="4" t="s">
        <v>30</v>
      </c>
      <c r="R1643" s="4" t="s">
        <v>36</v>
      </c>
    </row>
    <row r="1644" spans="1:18" x14ac:dyDescent="0.3">
      <c r="A1644" s="4" t="s">
        <v>4382</v>
      </c>
      <c r="B1644" s="4" t="s">
        <v>4383</v>
      </c>
      <c r="C1644" s="4" t="s">
        <v>30</v>
      </c>
      <c r="D1644" s="4" t="s">
        <v>30</v>
      </c>
      <c r="E1644" s="4" t="s">
        <v>309</v>
      </c>
      <c r="F1644" s="4" t="s">
        <v>515</v>
      </c>
      <c r="G1644" s="4" t="s">
        <v>1762</v>
      </c>
      <c r="H1644" s="4" t="s">
        <v>1763</v>
      </c>
      <c r="I1644" s="4" t="s">
        <v>4365</v>
      </c>
      <c r="J1644" s="4" t="s">
        <v>30</v>
      </c>
      <c r="K1644" s="4" t="s">
        <v>30</v>
      </c>
      <c r="L1644" s="4" t="s">
        <v>30</v>
      </c>
      <c r="M1644" s="4" t="s">
        <v>30</v>
      </c>
      <c r="N1644" s="4" t="s">
        <v>30</v>
      </c>
      <c r="O1644" s="4" t="s">
        <v>30</v>
      </c>
      <c r="P1644" s="4" t="s">
        <v>30</v>
      </c>
      <c r="Q1644" s="4" t="s">
        <v>30</v>
      </c>
      <c r="R1644" s="4" t="s">
        <v>36</v>
      </c>
    </row>
    <row r="1645" spans="1:18" x14ac:dyDescent="0.3">
      <c r="A1645" s="4" t="s">
        <v>4384</v>
      </c>
      <c r="B1645" s="4" t="s">
        <v>4385</v>
      </c>
      <c r="C1645" s="4" t="s">
        <v>30</v>
      </c>
      <c r="D1645" s="4" t="s">
        <v>30</v>
      </c>
      <c r="E1645" s="4" t="s">
        <v>309</v>
      </c>
      <c r="F1645" s="4" t="s">
        <v>515</v>
      </c>
      <c r="G1645" s="4" t="s">
        <v>556</v>
      </c>
      <c r="H1645" s="4" t="s">
        <v>753</v>
      </c>
      <c r="I1645" s="4" t="s">
        <v>3992</v>
      </c>
      <c r="J1645" s="4" t="s">
        <v>30</v>
      </c>
      <c r="K1645" s="4" t="s">
        <v>30</v>
      </c>
      <c r="L1645" s="4" t="s">
        <v>30</v>
      </c>
      <c r="M1645" s="4" t="s">
        <v>30</v>
      </c>
      <c r="N1645" s="4" t="s">
        <v>30</v>
      </c>
      <c r="O1645" s="4" t="s">
        <v>30</v>
      </c>
      <c r="P1645" s="4" t="s">
        <v>30</v>
      </c>
      <c r="Q1645" s="4" t="s">
        <v>30</v>
      </c>
      <c r="R1645" s="4" t="s">
        <v>36</v>
      </c>
    </row>
    <row r="1646" spans="1:18" x14ac:dyDescent="0.3">
      <c r="A1646" s="4" t="s">
        <v>4386</v>
      </c>
      <c r="B1646" s="4" t="s">
        <v>4387</v>
      </c>
      <c r="C1646" s="4" t="s">
        <v>30</v>
      </c>
      <c r="D1646" s="4" t="s">
        <v>30</v>
      </c>
      <c r="E1646" s="4" t="s">
        <v>31</v>
      </c>
      <c r="F1646" s="4" t="s">
        <v>1138</v>
      </c>
      <c r="G1646" s="4" t="s">
        <v>1139</v>
      </c>
      <c r="H1646" s="4" t="s">
        <v>4214</v>
      </c>
      <c r="I1646" s="4" t="s">
        <v>4360</v>
      </c>
      <c r="J1646" s="4" t="s">
        <v>30</v>
      </c>
      <c r="K1646" s="4" t="s">
        <v>30</v>
      </c>
      <c r="L1646" s="4" t="s">
        <v>30</v>
      </c>
      <c r="M1646" s="4" t="s">
        <v>30</v>
      </c>
      <c r="N1646" s="4" t="s">
        <v>30</v>
      </c>
      <c r="O1646" s="4" t="s">
        <v>30</v>
      </c>
      <c r="P1646" s="4" t="s">
        <v>30</v>
      </c>
      <c r="Q1646" s="4" t="s">
        <v>30</v>
      </c>
      <c r="R1646" s="4" t="s">
        <v>36</v>
      </c>
    </row>
    <row r="1647" spans="1:18" x14ac:dyDescent="0.3">
      <c r="A1647" s="4" t="s">
        <v>4388</v>
      </c>
      <c r="B1647" s="4" t="s">
        <v>4389</v>
      </c>
      <c r="C1647" s="4" t="s">
        <v>30</v>
      </c>
      <c r="D1647" s="4" t="s">
        <v>30</v>
      </c>
      <c r="E1647" s="4" t="s">
        <v>697</v>
      </c>
      <c r="F1647" s="4" t="s">
        <v>698</v>
      </c>
      <c r="G1647" s="4" t="s">
        <v>719</v>
      </c>
      <c r="H1647" s="4" t="s">
        <v>720</v>
      </c>
      <c r="I1647" s="4" t="s">
        <v>721</v>
      </c>
      <c r="J1647" s="4" t="s">
        <v>30</v>
      </c>
      <c r="K1647" s="4" t="s">
        <v>30</v>
      </c>
      <c r="L1647" s="4" t="s">
        <v>30</v>
      </c>
      <c r="M1647" s="4" t="s">
        <v>30</v>
      </c>
      <c r="N1647" s="4" t="s">
        <v>30</v>
      </c>
      <c r="O1647" s="4" t="s">
        <v>30</v>
      </c>
      <c r="P1647" s="4" t="s">
        <v>30</v>
      </c>
      <c r="Q1647" s="4" t="s">
        <v>30</v>
      </c>
      <c r="R1647" s="4" t="s">
        <v>36</v>
      </c>
    </row>
    <row r="1648" spans="1:18" x14ac:dyDescent="0.3">
      <c r="A1648" s="4" t="s">
        <v>4390</v>
      </c>
      <c r="B1648" s="4" t="s">
        <v>4391</v>
      </c>
      <c r="C1648" s="4" t="s">
        <v>30</v>
      </c>
      <c r="D1648" s="4" t="s">
        <v>30</v>
      </c>
      <c r="E1648" s="4" t="s">
        <v>697</v>
      </c>
      <c r="F1648" s="4" t="s">
        <v>698</v>
      </c>
      <c r="G1648" s="4" t="s">
        <v>719</v>
      </c>
      <c r="H1648" s="4" t="s">
        <v>2137</v>
      </c>
      <c r="I1648" s="4" t="s">
        <v>4392</v>
      </c>
      <c r="J1648" s="4" t="s">
        <v>30</v>
      </c>
      <c r="K1648" s="4" t="s">
        <v>30</v>
      </c>
      <c r="L1648" s="4" t="s">
        <v>30</v>
      </c>
      <c r="M1648" s="4" t="s">
        <v>30</v>
      </c>
      <c r="N1648" s="4" t="s">
        <v>30</v>
      </c>
      <c r="O1648" s="4" t="s">
        <v>30</v>
      </c>
      <c r="P1648" s="4" t="s">
        <v>30</v>
      </c>
      <c r="Q1648" s="4" t="s">
        <v>30</v>
      </c>
      <c r="R1648" s="4" t="s">
        <v>36</v>
      </c>
    </row>
    <row r="1649" spans="1:18" x14ac:dyDescent="0.3">
      <c r="A1649" s="4" t="s">
        <v>4393</v>
      </c>
      <c r="B1649" s="4" t="s">
        <v>4394</v>
      </c>
      <c r="C1649" s="4" t="s">
        <v>30</v>
      </c>
      <c r="D1649" s="4" t="s">
        <v>30</v>
      </c>
      <c r="E1649" s="4" t="s">
        <v>31</v>
      </c>
      <c r="F1649" s="4" t="s">
        <v>32</v>
      </c>
      <c r="G1649" s="4" t="s">
        <v>361</v>
      </c>
      <c r="H1649" s="4" t="s">
        <v>362</v>
      </c>
      <c r="I1649" s="4" t="s">
        <v>4395</v>
      </c>
      <c r="J1649" s="4" t="s">
        <v>30</v>
      </c>
      <c r="K1649" s="4" t="s">
        <v>30</v>
      </c>
      <c r="L1649" s="4" t="s">
        <v>30</v>
      </c>
      <c r="M1649" s="4" t="s">
        <v>30</v>
      </c>
      <c r="N1649" s="4" t="s">
        <v>30</v>
      </c>
      <c r="O1649" s="4" t="s">
        <v>30</v>
      </c>
      <c r="P1649" s="4" t="s">
        <v>30</v>
      </c>
      <c r="Q1649" s="4" t="s">
        <v>30</v>
      </c>
      <c r="R1649" s="4" t="s">
        <v>36</v>
      </c>
    </row>
    <row r="1650" spans="1:18" x14ac:dyDescent="0.3">
      <c r="A1650" s="4" t="s">
        <v>4396</v>
      </c>
      <c r="B1650" s="4" t="s">
        <v>4397</v>
      </c>
      <c r="C1650" s="4" t="s">
        <v>30</v>
      </c>
      <c r="D1650" s="4" t="s">
        <v>30</v>
      </c>
      <c r="E1650" s="4" t="s">
        <v>508</v>
      </c>
      <c r="F1650" s="4" t="s">
        <v>509</v>
      </c>
      <c r="G1650" s="4" t="s">
        <v>510</v>
      </c>
      <c r="H1650" s="4" t="s">
        <v>511</v>
      </c>
      <c r="I1650" s="4" t="s">
        <v>3824</v>
      </c>
      <c r="J1650" s="4" t="s">
        <v>30</v>
      </c>
      <c r="K1650" s="4" t="s">
        <v>30</v>
      </c>
      <c r="L1650" s="4" t="s">
        <v>30</v>
      </c>
      <c r="M1650" s="4" t="s">
        <v>30</v>
      </c>
      <c r="N1650" s="4" t="s">
        <v>30</v>
      </c>
      <c r="O1650" s="4" t="s">
        <v>30</v>
      </c>
      <c r="P1650" s="4" t="s">
        <v>30</v>
      </c>
      <c r="Q1650" s="4" t="s">
        <v>30</v>
      </c>
      <c r="R1650" s="4" t="s">
        <v>36</v>
      </c>
    </row>
    <row r="1651" spans="1:18" x14ac:dyDescent="0.3">
      <c r="A1651" s="4" t="s">
        <v>4398</v>
      </c>
      <c r="B1651" s="4" t="s">
        <v>4399</v>
      </c>
      <c r="C1651" s="4" t="s">
        <v>30</v>
      </c>
      <c r="D1651" s="4" t="s">
        <v>30</v>
      </c>
      <c r="E1651" s="4" t="s">
        <v>697</v>
      </c>
      <c r="F1651" s="4" t="s">
        <v>698</v>
      </c>
      <c r="G1651" s="4" t="s">
        <v>3995</v>
      </c>
      <c r="H1651" s="4" t="s">
        <v>3996</v>
      </c>
      <c r="I1651" s="4" t="s">
        <v>4227</v>
      </c>
      <c r="J1651" s="4" t="s">
        <v>30</v>
      </c>
      <c r="K1651" s="4" t="s">
        <v>30</v>
      </c>
      <c r="L1651" s="4" t="s">
        <v>30</v>
      </c>
      <c r="M1651" s="4" t="s">
        <v>30</v>
      </c>
      <c r="N1651" s="4" t="s">
        <v>30</v>
      </c>
      <c r="O1651" s="4" t="s">
        <v>30</v>
      </c>
      <c r="P1651" s="4" t="s">
        <v>30</v>
      </c>
      <c r="Q1651" s="4" t="s">
        <v>30</v>
      </c>
      <c r="R1651" s="4" t="s">
        <v>36</v>
      </c>
    </row>
    <row r="1652" spans="1:18" x14ac:dyDescent="0.3">
      <c r="A1652" s="4" t="s">
        <v>4400</v>
      </c>
      <c r="B1652" s="4" t="s">
        <v>4401</v>
      </c>
      <c r="C1652" s="4" t="s">
        <v>30</v>
      </c>
      <c r="D1652" s="4" t="s">
        <v>30</v>
      </c>
      <c r="E1652" s="4" t="s">
        <v>31</v>
      </c>
      <c r="F1652" s="4" t="s">
        <v>1138</v>
      </c>
      <c r="G1652" s="4" t="s">
        <v>1289</v>
      </c>
      <c r="H1652" s="4" t="s">
        <v>4258</v>
      </c>
      <c r="I1652" s="4" t="s">
        <v>4259</v>
      </c>
      <c r="J1652" s="4" t="s">
        <v>30</v>
      </c>
      <c r="K1652" s="4" t="s">
        <v>30</v>
      </c>
      <c r="L1652" s="4" t="s">
        <v>30</v>
      </c>
      <c r="M1652" s="4" t="s">
        <v>30</v>
      </c>
      <c r="N1652" s="4" t="s">
        <v>30</v>
      </c>
      <c r="O1652" s="4" t="s">
        <v>30</v>
      </c>
      <c r="P1652" s="4" t="s">
        <v>30</v>
      </c>
      <c r="Q1652" s="4" t="s">
        <v>30</v>
      </c>
      <c r="R1652" s="4" t="s">
        <v>36</v>
      </c>
    </row>
    <row r="1653" spans="1:18" x14ac:dyDescent="0.3">
      <c r="A1653" s="4" t="s">
        <v>4402</v>
      </c>
      <c r="B1653" s="4" t="s">
        <v>4403</v>
      </c>
      <c r="C1653" s="4" t="s">
        <v>30</v>
      </c>
      <c r="D1653" s="4" t="s">
        <v>30</v>
      </c>
      <c r="E1653" s="4" t="s">
        <v>309</v>
      </c>
      <c r="F1653" s="4" t="s">
        <v>704</v>
      </c>
      <c r="G1653" s="4" t="s">
        <v>705</v>
      </c>
      <c r="H1653" s="4" t="s">
        <v>706</v>
      </c>
      <c r="I1653" s="4" t="s">
        <v>3420</v>
      </c>
      <c r="J1653" s="4" t="s">
        <v>30</v>
      </c>
      <c r="K1653" s="4" t="s">
        <v>30</v>
      </c>
      <c r="L1653" s="4" t="s">
        <v>30</v>
      </c>
      <c r="M1653" s="4" t="s">
        <v>30</v>
      </c>
      <c r="N1653" s="4" t="s">
        <v>30</v>
      </c>
      <c r="O1653" s="4" t="s">
        <v>30</v>
      </c>
      <c r="P1653" s="4" t="s">
        <v>30</v>
      </c>
      <c r="Q1653" s="4" t="s">
        <v>30</v>
      </c>
      <c r="R1653" s="4" t="s">
        <v>36</v>
      </c>
    </row>
    <row r="1654" spans="1:18" x14ac:dyDescent="0.3">
      <c r="A1654" s="4" t="s">
        <v>4404</v>
      </c>
      <c r="B1654" s="4" t="s">
        <v>4405</v>
      </c>
      <c r="C1654" s="4" t="s">
        <v>30</v>
      </c>
      <c r="D1654" s="4" t="s">
        <v>30</v>
      </c>
      <c r="E1654" s="4" t="s">
        <v>309</v>
      </c>
      <c r="F1654" s="4" t="s">
        <v>1852</v>
      </c>
      <c r="G1654" s="4" t="s">
        <v>2022</v>
      </c>
      <c r="H1654" s="4" t="s">
        <v>2023</v>
      </c>
      <c r="I1654" s="4" t="s">
        <v>2024</v>
      </c>
      <c r="J1654" s="4" t="s">
        <v>30</v>
      </c>
      <c r="K1654" s="4" t="s">
        <v>30</v>
      </c>
      <c r="L1654" s="4" t="s">
        <v>30</v>
      </c>
      <c r="M1654" s="4" t="s">
        <v>30</v>
      </c>
      <c r="N1654" s="4" t="s">
        <v>30</v>
      </c>
      <c r="O1654" s="4" t="s">
        <v>30</v>
      </c>
      <c r="P1654" s="4" t="s">
        <v>30</v>
      </c>
      <c r="Q1654" s="4" t="s">
        <v>30</v>
      </c>
      <c r="R1654" s="4" t="s">
        <v>36</v>
      </c>
    </row>
    <row r="1655" spans="1:18" x14ac:dyDescent="0.3">
      <c r="A1655" s="4" t="s">
        <v>4406</v>
      </c>
      <c r="B1655" s="4" t="s">
        <v>4407</v>
      </c>
      <c r="C1655" s="4" t="s">
        <v>30</v>
      </c>
      <c r="D1655" s="4" t="s">
        <v>30</v>
      </c>
      <c r="E1655" s="4" t="s">
        <v>31</v>
      </c>
      <c r="F1655" s="4" t="s">
        <v>32</v>
      </c>
      <c r="G1655" s="4" t="s">
        <v>714</v>
      </c>
      <c r="H1655" s="4" t="s">
        <v>935</v>
      </c>
      <c r="I1655" s="4" t="s">
        <v>3978</v>
      </c>
      <c r="J1655" s="4" t="s">
        <v>30</v>
      </c>
      <c r="K1655" s="4" t="s">
        <v>39</v>
      </c>
      <c r="L1655" s="4" t="s">
        <v>40</v>
      </c>
      <c r="M1655" s="4" t="s">
        <v>30</v>
      </c>
      <c r="N1655" s="4" t="s">
        <v>30</v>
      </c>
      <c r="O1655" s="4" t="s">
        <v>30</v>
      </c>
      <c r="P1655" s="4" t="s">
        <v>30</v>
      </c>
      <c r="Q1655" s="4" t="s">
        <v>30</v>
      </c>
      <c r="R1655" s="4" t="s">
        <v>937</v>
      </c>
    </row>
    <row r="1656" spans="1:18" x14ac:dyDescent="0.3">
      <c r="A1656" s="4" t="s">
        <v>4408</v>
      </c>
      <c r="B1656" s="4" t="s">
        <v>4409</v>
      </c>
      <c r="C1656" s="4" t="s">
        <v>30</v>
      </c>
      <c r="D1656" s="4" t="s">
        <v>30</v>
      </c>
      <c r="E1656" s="4" t="s">
        <v>309</v>
      </c>
      <c r="F1656" s="4" t="s">
        <v>704</v>
      </c>
      <c r="G1656" s="4" t="s">
        <v>1114</v>
      </c>
      <c r="H1656" s="4" t="s">
        <v>1115</v>
      </c>
      <c r="I1656" s="4" t="s">
        <v>3827</v>
      </c>
      <c r="J1656" s="4" t="s">
        <v>30</v>
      </c>
      <c r="K1656" s="4" t="s">
        <v>30</v>
      </c>
      <c r="L1656" s="4" t="s">
        <v>30</v>
      </c>
      <c r="M1656" s="4" t="s">
        <v>30</v>
      </c>
      <c r="N1656" s="4" t="s">
        <v>30</v>
      </c>
      <c r="O1656" s="4" t="s">
        <v>30</v>
      </c>
      <c r="P1656" s="4" t="s">
        <v>30</v>
      </c>
      <c r="Q1656" s="4" t="s">
        <v>30</v>
      </c>
      <c r="R1656" s="4" t="s">
        <v>36</v>
      </c>
    </row>
    <row r="1657" spans="1:18" x14ac:dyDescent="0.3">
      <c r="A1657" s="4" t="s">
        <v>4410</v>
      </c>
      <c r="B1657" s="4" t="s">
        <v>4411</v>
      </c>
      <c r="C1657" s="4" t="s">
        <v>30</v>
      </c>
      <c r="D1657" s="4" t="s">
        <v>30</v>
      </c>
      <c r="E1657" s="4" t="s">
        <v>63</v>
      </c>
      <c r="F1657" s="4" t="s">
        <v>117</v>
      </c>
      <c r="G1657" s="4" t="s">
        <v>900</v>
      </c>
      <c r="H1657" s="4" t="s">
        <v>3468</v>
      </c>
      <c r="I1657" s="4" t="s">
        <v>3596</v>
      </c>
      <c r="J1657" s="4" t="s">
        <v>30</v>
      </c>
      <c r="K1657" s="4" t="s">
        <v>30</v>
      </c>
      <c r="L1657" s="4" t="s">
        <v>30</v>
      </c>
      <c r="M1657" s="4" t="s">
        <v>30</v>
      </c>
      <c r="N1657" s="4" t="s">
        <v>30</v>
      </c>
      <c r="O1657" s="4" t="s">
        <v>30</v>
      </c>
      <c r="P1657" s="4" t="s">
        <v>30</v>
      </c>
      <c r="Q1657" s="4" t="s">
        <v>30</v>
      </c>
      <c r="R1657" s="4" t="s">
        <v>36</v>
      </c>
    </row>
    <row r="1658" spans="1:18" x14ac:dyDescent="0.3">
      <c r="A1658" s="4" t="s">
        <v>4412</v>
      </c>
      <c r="B1658" s="4" t="s">
        <v>4413</v>
      </c>
      <c r="C1658" s="4" t="s">
        <v>30</v>
      </c>
      <c r="D1658" s="4" t="s">
        <v>30</v>
      </c>
      <c r="E1658" s="4" t="s">
        <v>31</v>
      </c>
      <c r="F1658" s="4" t="s">
        <v>1138</v>
      </c>
      <c r="G1658" s="4" t="s">
        <v>1139</v>
      </c>
      <c r="H1658" s="4" t="s">
        <v>4214</v>
      </c>
      <c r="I1658" s="4" t="s">
        <v>4360</v>
      </c>
      <c r="J1658" s="4" t="s">
        <v>30</v>
      </c>
      <c r="K1658" s="4" t="s">
        <v>30</v>
      </c>
      <c r="L1658" s="4" t="s">
        <v>30</v>
      </c>
      <c r="M1658" s="4" t="s">
        <v>30</v>
      </c>
      <c r="N1658" s="4" t="s">
        <v>30</v>
      </c>
      <c r="O1658" s="4" t="s">
        <v>30</v>
      </c>
      <c r="P1658" s="4" t="s">
        <v>30</v>
      </c>
      <c r="Q1658" s="4" t="s">
        <v>30</v>
      </c>
      <c r="R1658" s="4" t="s">
        <v>36</v>
      </c>
    </row>
    <row r="1659" spans="1:18" x14ac:dyDescent="0.3">
      <c r="A1659" s="4" t="s">
        <v>4414</v>
      </c>
      <c r="B1659" s="4" t="s">
        <v>4415</v>
      </c>
      <c r="C1659" s="4" t="s">
        <v>30</v>
      </c>
      <c r="D1659" s="4" t="s">
        <v>30</v>
      </c>
      <c r="E1659" s="4" t="s">
        <v>697</v>
      </c>
      <c r="F1659" s="4" t="s">
        <v>698</v>
      </c>
      <c r="G1659" s="4" t="s">
        <v>1920</v>
      </c>
      <c r="H1659" s="4" t="s">
        <v>1921</v>
      </c>
      <c r="I1659" s="4" t="s">
        <v>1922</v>
      </c>
      <c r="J1659" s="4" t="s">
        <v>30</v>
      </c>
      <c r="K1659" s="4" t="s">
        <v>30</v>
      </c>
      <c r="L1659" s="4" t="s">
        <v>30</v>
      </c>
      <c r="M1659" s="4" t="s">
        <v>30</v>
      </c>
      <c r="N1659" s="4" t="s">
        <v>30</v>
      </c>
      <c r="O1659" s="4" t="s">
        <v>30</v>
      </c>
      <c r="P1659" s="4" t="s">
        <v>30</v>
      </c>
      <c r="Q1659" s="4" t="s">
        <v>30</v>
      </c>
      <c r="R1659" s="4" t="s">
        <v>36</v>
      </c>
    </row>
    <row r="1660" spans="1:18" x14ac:dyDescent="0.3">
      <c r="A1660" s="4" t="s">
        <v>4416</v>
      </c>
      <c r="B1660" s="4" t="s">
        <v>4417</v>
      </c>
      <c r="C1660" s="4" t="s">
        <v>30</v>
      </c>
      <c r="D1660" s="4" t="s">
        <v>30</v>
      </c>
      <c r="E1660" s="4" t="s">
        <v>697</v>
      </c>
      <c r="F1660" s="4" t="s">
        <v>698</v>
      </c>
      <c r="G1660" s="4" t="s">
        <v>1646</v>
      </c>
      <c r="H1660" s="4" t="s">
        <v>1647</v>
      </c>
      <c r="I1660" s="4" t="s">
        <v>1913</v>
      </c>
      <c r="J1660" s="4" t="s">
        <v>30</v>
      </c>
      <c r="K1660" s="4" t="s">
        <v>30</v>
      </c>
      <c r="L1660" s="4" t="s">
        <v>30</v>
      </c>
      <c r="M1660" s="4" t="s">
        <v>30</v>
      </c>
      <c r="N1660" s="4" t="s">
        <v>30</v>
      </c>
      <c r="O1660" s="4" t="s">
        <v>30</v>
      </c>
      <c r="P1660" s="4" t="s">
        <v>30</v>
      </c>
      <c r="Q1660" s="4" t="s">
        <v>30</v>
      </c>
      <c r="R1660" s="4" t="s">
        <v>36</v>
      </c>
    </row>
    <row r="1661" spans="1:18" x14ac:dyDescent="0.3">
      <c r="A1661" s="4" t="s">
        <v>4418</v>
      </c>
      <c r="B1661" s="4" t="s">
        <v>4419</v>
      </c>
      <c r="C1661" s="4" t="s">
        <v>30</v>
      </c>
      <c r="D1661" s="4" t="s">
        <v>30</v>
      </c>
      <c r="E1661" s="4" t="s">
        <v>697</v>
      </c>
      <c r="F1661" s="4" t="s">
        <v>698</v>
      </c>
      <c r="G1661" s="4" t="s">
        <v>1646</v>
      </c>
      <c r="H1661" s="4" t="s">
        <v>4420</v>
      </c>
      <c r="I1661" s="4" t="s">
        <v>4421</v>
      </c>
      <c r="J1661" s="4" t="s">
        <v>30</v>
      </c>
      <c r="K1661" s="4" t="s">
        <v>30</v>
      </c>
      <c r="L1661" s="4" t="s">
        <v>30</v>
      </c>
      <c r="M1661" s="4" t="s">
        <v>30</v>
      </c>
      <c r="N1661" s="4" t="s">
        <v>30</v>
      </c>
      <c r="O1661" s="4" t="s">
        <v>30</v>
      </c>
      <c r="P1661" s="4" t="s">
        <v>30</v>
      </c>
      <c r="Q1661" s="4" t="s">
        <v>30</v>
      </c>
      <c r="R1661" s="4" t="s">
        <v>36</v>
      </c>
    </row>
    <row r="1662" spans="1:18" x14ac:dyDescent="0.3">
      <c r="A1662" s="4" t="s">
        <v>4422</v>
      </c>
      <c r="B1662" s="4" t="s">
        <v>4423</v>
      </c>
      <c r="C1662" s="4" t="s">
        <v>30</v>
      </c>
      <c r="D1662" s="4" t="s">
        <v>30</v>
      </c>
      <c r="E1662" s="4" t="s">
        <v>63</v>
      </c>
      <c r="F1662" s="4" t="s">
        <v>117</v>
      </c>
      <c r="G1662" s="4" t="s">
        <v>900</v>
      </c>
      <c r="H1662" s="4" t="s">
        <v>3468</v>
      </c>
      <c r="I1662" s="4" t="s">
        <v>3587</v>
      </c>
      <c r="J1662" s="4" t="s">
        <v>30</v>
      </c>
      <c r="K1662" s="4" t="s">
        <v>30</v>
      </c>
      <c r="L1662" s="4" t="s">
        <v>30</v>
      </c>
      <c r="M1662" s="4" t="s">
        <v>30</v>
      </c>
      <c r="N1662" s="4" t="s">
        <v>30</v>
      </c>
      <c r="O1662" s="4" t="s">
        <v>30</v>
      </c>
      <c r="P1662" s="4" t="s">
        <v>30</v>
      </c>
      <c r="Q1662" s="4" t="s">
        <v>30</v>
      </c>
      <c r="R1662" s="4" t="s">
        <v>36</v>
      </c>
    </row>
    <row r="1663" spans="1:18" x14ac:dyDescent="0.3">
      <c r="A1663" s="4" t="s">
        <v>4424</v>
      </c>
      <c r="B1663" s="4" t="s">
        <v>4425</v>
      </c>
      <c r="C1663" s="4" t="s">
        <v>30</v>
      </c>
      <c r="D1663" s="4" t="s">
        <v>30</v>
      </c>
      <c r="E1663" s="4" t="s">
        <v>63</v>
      </c>
      <c r="F1663" s="4" t="s">
        <v>117</v>
      </c>
      <c r="G1663" s="4" t="s">
        <v>900</v>
      </c>
      <c r="H1663" s="4" t="s">
        <v>3468</v>
      </c>
      <c r="I1663" s="4" t="s">
        <v>3596</v>
      </c>
      <c r="J1663" s="4" t="s">
        <v>30</v>
      </c>
      <c r="K1663" s="4" t="s">
        <v>30</v>
      </c>
      <c r="L1663" s="4" t="s">
        <v>30</v>
      </c>
      <c r="M1663" s="4" t="s">
        <v>30</v>
      </c>
      <c r="N1663" s="4" t="s">
        <v>30</v>
      </c>
      <c r="O1663" s="4" t="s">
        <v>30</v>
      </c>
      <c r="P1663" s="4" t="s">
        <v>30</v>
      </c>
      <c r="Q1663" s="4" t="s">
        <v>30</v>
      </c>
      <c r="R1663" s="4" t="s">
        <v>36</v>
      </c>
    </row>
    <row r="1664" spans="1:18" x14ac:dyDescent="0.3">
      <c r="A1664" s="4" t="s">
        <v>4426</v>
      </c>
      <c r="B1664" s="4" t="s">
        <v>4427</v>
      </c>
      <c r="C1664" s="4" t="s">
        <v>30</v>
      </c>
      <c r="D1664" s="4" t="s">
        <v>30</v>
      </c>
      <c r="E1664" s="4" t="s">
        <v>63</v>
      </c>
      <c r="F1664" s="4" t="s">
        <v>117</v>
      </c>
      <c r="G1664" s="4" t="s">
        <v>900</v>
      </c>
      <c r="H1664" s="4" t="s">
        <v>3599</v>
      </c>
      <c r="I1664" s="4" t="s">
        <v>3600</v>
      </c>
      <c r="J1664" s="4" t="s">
        <v>30</v>
      </c>
      <c r="K1664" s="4" t="s">
        <v>30</v>
      </c>
      <c r="L1664" s="4" t="s">
        <v>30</v>
      </c>
      <c r="M1664" s="4" t="s">
        <v>30</v>
      </c>
      <c r="N1664" s="4" t="s">
        <v>30</v>
      </c>
      <c r="O1664" s="4" t="s">
        <v>30</v>
      </c>
      <c r="P1664" s="4" t="s">
        <v>30</v>
      </c>
      <c r="Q1664" s="4" t="s">
        <v>30</v>
      </c>
      <c r="R1664" s="4" t="s">
        <v>36</v>
      </c>
    </row>
    <row r="1665" spans="1:18" x14ac:dyDescent="0.3">
      <c r="A1665" s="4" t="s">
        <v>4428</v>
      </c>
      <c r="B1665" s="4" t="s">
        <v>4429</v>
      </c>
      <c r="C1665" s="4" t="s">
        <v>30</v>
      </c>
      <c r="D1665" s="4" t="s">
        <v>30</v>
      </c>
      <c r="E1665" s="4" t="s">
        <v>63</v>
      </c>
      <c r="F1665" s="4" t="s">
        <v>117</v>
      </c>
      <c r="G1665" s="4" t="s">
        <v>900</v>
      </c>
      <c r="H1665" s="4" t="s">
        <v>3770</v>
      </c>
      <c r="I1665" s="4" t="s">
        <v>3802</v>
      </c>
      <c r="J1665" s="4" t="s">
        <v>30</v>
      </c>
      <c r="K1665" s="4" t="s">
        <v>30</v>
      </c>
      <c r="L1665" s="4" t="s">
        <v>30</v>
      </c>
      <c r="M1665" s="4" t="s">
        <v>30</v>
      </c>
      <c r="N1665" s="4" t="s">
        <v>30</v>
      </c>
      <c r="O1665" s="4" t="s">
        <v>30</v>
      </c>
      <c r="P1665" s="4" t="s">
        <v>30</v>
      </c>
      <c r="Q1665" s="4" t="s">
        <v>30</v>
      </c>
      <c r="R1665" s="4" t="s">
        <v>36</v>
      </c>
    </row>
    <row r="1666" spans="1:18" x14ac:dyDescent="0.3">
      <c r="A1666" s="4" t="s">
        <v>4430</v>
      </c>
      <c r="B1666" s="4" t="s">
        <v>4431</v>
      </c>
      <c r="C1666" s="4" t="s">
        <v>30</v>
      </c>
      <c r="D1666" s="4" t="s">
        <v>30</v>
      </c>
      <c r="E1666" s="4" t="s">
        <v>63</v>
      </c>
      <c r="F1666" s="4" t="s">
        <v>117</v>
      </c>
      <c r="G1666" s="4" t="s">
        <v>900</v>
      </c>
      <c r="H1666" s="4" t="s">
        <v>3770</v>
      </c>
      <c r="I1666" s="4" t="s">
        <v>3802</v>
      </c>
      <c r="J1666" s="4" t="s">
        <v>30</v>
      </c>
      <c r="K1666" s="4" t="s">
        <v>30</v>
      </c>
      <c r="L1666" s="4" t="s">
        <v>30</v>
      </c>
      <c r="M1666" s="4" t="s">
        <v>30</v>
      </c>
      <c r="N1666" s="4" t="s">
        <v>30</v>
      </c>
      <c r="O1666" s="4" t="s">
        <v>30</v>
      </c>
      <c r="P1666" s="4" t="s">
        <v>30</v>
      </c>
      <c r="Q1666" s="4" t="s">
        <v>30</v>
      </c>
      <c r="R1666" s="4" t="s">
        <v>36</v>
      </c>
    </row>
    <row r="1667" spans="1:18" x14ac:dyDescent="0.3">
      <c r="A1667" s="4" t="s">
        <v>4432</v>
      </c>
      <c r="B1667" s="4" t="s">
        <v>4433</v>
      </c>
      <c r="C1667" s="4" t="s">
        <v>30</v>
      </c>
      <c r="D1667" s="4" t="s">
        <v>30</v>
      </c>
      <c r="E1667" s="4" t="s">
        <v>309</v>
      </c>
      <c r="F1667" s="4" t="s">
        <v>2029</v>
      </c>
      <c r="G1667" s="4" t="s">
        <v>2030</v>
      </c>
      <c r="H1667" s="4" t="s">
        <v>2265</v>
      </c>
      <c r="I1667" s="4" t="s">
        <v>2266</v>
      </c>
      <c r="J1667" s="4" t="s">
        <v>30</v>
      </c>
      <c r="K1667" s="4" t="s">
        <v>30</v>
      </c>
      <c r="L1667" s="4" t="s">
        <v>30</v>
      </c>
      <c r="M1667" s="4" t="s">
        <v>30</v>
      </c>
      <c r="N1667" s="4" t="s">
        <v>30</v>
      </c>
      <c r="O1667" s="4" t="s">
        <v>30</v>
      </c>
      <c r="P1667" s="4" t="s">
        <v>30</v>
      </c>
      <c r="Q1667" s="4" t="s">
        <v>30</v>
      </c>
      <c r="R1667" s="4" t="s">
        <v>36</v>
      </c>
    </row>
    <row r="1668" spans="1:18" x14ac:dyDescent="0.3">
      <c r="A1668" s="4" t="s">
        <v>4434</v>
      </c>
      <c r="B1668" s="4" t="s">
        <v>4435</v>
      </c>
      <c r="C1668" s="4" t="s">
        <v>30</v>
      </c>
      <c r="D1668" s="4" t="s">
        <v>30</v>
      </c>
      <c r="E1668" s="4" t="s">
        <v>31</v>
      </c>
      <c r="F1668" s="4" t="s">
        <v>32</v>
      </c>
      <c r="G1668" s="4" t="s">
        <v>361</v>
      </c>
      <c r="H1668" s="4" t="s">
        <v>3435</v>
      </c>
      <c r="I1668" s="4" t="s">
        <v>4436</v>
      </c>
      <c r="J1668" s="4" t="s">
        <v>30</v>
      </c>
      <c r="K1668" s="4" t="s">
        <v>30</v>
      </c>
      <c r="L1668" s="4" t="s">
        <v>30</v>
      </c>
      <c r="M1668" s="4" t="s">
        <v>30</v>
      </c>
      <c r="N1668" s="4" t="s">
        <v>30</v>
      </c>
      <c r="O1668" s="4" t="s">
        <v>30</v>
      </c>
      <c r="P1668" s="4" t="s">
        <v>30</v>
      </c>
      <c r="Q1668" s="4" t="s">
        <v>30</v>
      </c>
      <c r="R1668" s="4" t="s">
        <v>36</v>
      </c>
    </row>
    <row r="1669" spans="1:18" x14ac:dyDescent="0.3">
      <c r="A1669" s="4" t="s">
        <v>4437</v>
      </c>
      <c r="B1669" s="4" t="s">
        <v>4438</v>
      </c>
      <c r="C1669" s="4" t="s">
        <v>30</v>
      </c>
      <c r="D1669" s="4" t="s">
        <v>30</v>
      </c>
      <c r="E1669" s="4" t="s">
        <v>143</v>
      </c>
      <c r="F1669" s="4" t="s">
        <v>816</v>
      </c>
      <c r="G1669" s="4" t="s">
        <v>3496</v>
      </c>
      <c r="H1669" s="4" t="s">
        <v>3497</v>
      </c>
      <c r="I1669" s="4" t="s">
        <v>3498</v>
      </c>
      <c r="J1669" s="4" t="s">
        <v>30</v>
      </c>
      <c r="K1669" s="4" t="s">
        <v>30</v>
      </c>
      <c r="L1669" s="4" t="s">
        <v>30</v>
      </c>
      <c r="M1669" s="4" t="s">
        <v>30</v>
      </c>
      <c r="N1669" s="4" t="s">
        <v>30</v>
      </c>
      <c r="O1669" s="4" t="s">
        <v>30</v>
      </c>
      <c r="P1669" s="4" t="s">
        <v>30</v>
      </c>
      <c r="Q1669" s="4" t="s">
        <v>30</v>
      </c>
      <c r="R1669" s="4" t="s">
        <v>36</v>
      </c>
    </row>
    <row r="1670" spans="1:18" x14ac:dyDescent="0.3">
      <c r="A1670" s="4" t="s">
        <v>4439</v>
      </c>
      <c r="B1670" s="4" t="s">
        <v>4440</v>
      </c>
      <c r="C1670" s="4" t="s">
        <v>30</v>
      </c>
      <c r="D1670" s="4" t="s">
        <v>30</v>
      </c>
      <c r="E1670" s="4" t="s">
        <v>697</v>
      </c>
      <c r="F1670" s="4" t="s">
        <v>698</v>
      </c>
      <c r="G1670" s="4" t="s">
        <v>1646</v>
      </c>
      <c r="H1670" s="4" t="s">
        <v>1647</v>
      </c>
      <c r="I1670" s="4" t="s">
        <v>1913</v>
      </c>
      <c r="J1670" s="4" t="s">
        <v>30</v>
      </c>
      <c r="K1670" s="4" t="s">
        <v>30</v>
      </c>
      <c r="L1670" s="4" t="s">
        <v>30</v>
      </c>
      <c r="M1670" s="4" t="s">
        <v>30</v>
      </c>
      <c r="N1670" s="4" t="s">
        <v>30</v>
      </c>
      <c r="O1670" s="4" t="s">
        <v>30</v>
      </c>
      <c r="P1670" s="4" t="s">
        <v>30</v>
      </c>
      <c r="Q1670" s="4" t="s">
        <v>30</v>
      </c>
      <c r="R1670" s="4" t="s">
        <v>36</v>
      </c>
    </row>
    <row r="1671" spans="1:18" x14ac:dyDescent="0.3">
      <c r="A1671" s="4" t="s">
        <v>4441</v>
      </c>
      <c r="B1671" s="4" t="s">
        <v>4442</v>
      </c>
      <c r="C1671" s="4" t="s">
        <v>30</v>
      </c>
      <c r="D1671" s="4" t="s">
        <v>30</v>
      </c>
      <c r="E1671" s="4" t="s">
        <v>1875</v>
      </c>
      <c r="F1671" s="4" t="s">
        <v>3429</v>
      </c>
      <c r="G1671" s="4" t="s">
        <v>4443</v>
      </c>
      <c r="H1671" s="4" t="s">
        <v>4444</v>
      </c>
      <c r="I1671" s="4" t="s">
        <v>4445</v>
      </c>
      <c r="J1671" s="4" t="s">
        <v>30</v>
      </c>
      <c r="K1671" s="4" t="s">
        <v>30</v>
      </c>
      <c r="L1671" s="4" t="s">
        <v>30</v>
      </c>
      <c r="M1671" s="4" t="s">
        <v>30</v>
      </c>
      <c r="N1671" s="4" t="s">
        <v>30</v>
      </c>
      <c r="O1671" s="4" t="s">
        <v>30</v>
      </c>
      <c r="P1671" s="4" t="s">
        <v>30</v>
      </c>
      <c r="Q1671" s="4" t="s">
        <v>30</v>
      </c>
      <c r="R1671" s="4" t="s">
        <v>36</v>
      </c>
    </row>
    <row r="1672" spans="1:18" x14ac:dyDescent="0.3">
      <c r="A1672" s="4" t="s">
        <v>4446</v>
      </c>
      <c r="B1672" s="4" t="s">
        <v>4447</v>
      </c>
      <c r="C1672" s="4" t="s">
        <v>30</v>
      </c>
      <c r="D1672" s="4" t="s">
        <v>30</v>
      </c>
      <c r="E1672" s="4" t="s">
        <v>143</v>
      </c>
      <c r="F1672" s="4" t="s">
        <v>366</v>
      </c>
      <c r="G1672" s="4" t="s">
        <v>538</v>
      </c>
      <c r="H1672" s="4" t="s">
        <v>2997</v>
      </c>
      <c r="I1672" s="4" t="s">
        <v>4448</v>
      </c>
      <c r="J1672" s="4" t="s">
        <v>30</v>
      </c>
      <c r="K1672" s="4" t="s">
        <v>30</v>
      </c>
      <c r="L1672" s="4" t="s">
        <v>30</v>
      </c>
      <c r="M1672" s="4" t="s">
        <v>30</v>
      </c>
      <c r="N1672" s="4" t="s">
        <v>30</v>
      </c>
      <c r="O1672" s="4" t="s">
        <v>30</v>
      </c>
      <c r="P1672" s="4" t="s">
        <v>30</v>
      </c>
      <c r="Q1672" s="4" t="s">
        <v>30</v>
      </c>
      <c r="R1672" s="4" t="s">
        <v>36</v>
      </c>
    </row>
    <row r="1673" spans="1:18" x14ac:dyDescent="0.3">
      <c r="A1673" s="4" t="s">
        <v>4449</v>
      </c>
      <c r="B1673" s="4" t="s">
        <v>4450</v>
      </c>
      <c r="C1673" s="4" t="s">
        <v>30</v>
      </c>
      <c r="D1673" s="4" t="s">
        <v>30</v>
      </c>
      <c r="E1673" s="4" t="s">
        <v>63</v>
      </c>
      <c r="F1673" s="4" t="s">
        <v>117</v>
      </c>
      <c r="G1673" s="4" t="s">
        <v>526</v>
      </c>
      <c r="H1673" s="4" t="s">
        <v>527</v>
      </c>
      <c r="I1673" s="4" t="s">
        <v>4451</v>
      </c>
      <c r="J1673" s="4" t="s">
        <v>30</v>
      </c>
      <c r="K1673" s="4" t="s">
        <v>30</v>
      </c>
      <c r="L1673" s="4" t="s">
        <v>30</v>
      </c>
      <c r="M1673" s="4" t="s">
        <v>30</v>
      </c>
      <c r="N1673" s="4" t="s">
        <v>30</v>
      </c>
      <c r="O1673" s="4" t="s">
        <v>30</v>
      </c>
      <c r="P1673" s="4" t="s">
        <v>30</v>
      </c>
      <c r="Q1673" s="4" t="s">
        <v>30</v>
      </c>
      <c r="R1673" s="4" t="s">
        <v>36</v>
      </c>
    </row>
    <row r="1674" spans="1:18" x14ac:dyDescent="0.3">
      <c r="A1674" s="4" t="s">
        <v>4452</v>
      </c>
      <c r="B1674" s="4" t="s">
        <v>4453</v>
      </c>
      <c r="C1674" s="4" t="s">
        <v>30</v>
      </c>
      <c r="D1674" s="4" t="s">
        <v>30</v>
      </c>
      <c r="E1674" s="4" t="s">
        <v>143</v>
      </c>
      <c r="F1674" s="4" t="s">
        <v>366</v>
      </c>
      <c r="G1674" s="4" t="s">
        <v>538</v>
      </c>
      <c r="H1674" s="4" t="s">
        <v>2997</v>
      </c>
      <c r="I1674" s="4" t="s">
        <v>4094</v>
      </c>
      <c r="J1674" s="4" t="s">
        <v>30</v>
      </c>
      <c r="K1674" s="4" t="s">
        <v>30</v>
      </c>
      <c r="L1674" s="4" t="s">
        <v>30</v>
      </c>
      <c r="M1674" s="4" t="s">
        <v>30</v>
      </c>
      <c r="N1674" s="4" t="s">
        <v>30</v>
      </c>
      <c r="O1674" s="4" t="s">
        <v>30</v>
      </c>
      <c r="P1674" s="4" t="s">
        <v>30</v>
      </c>
      <c r="Q1674" s="4" t="s">
        <v>30</v>
      </c>
      <c r="R1674" s="4" t="s">
        <v>36</v>
      </c>
    </row>
    <row r="1675" spans="1:18" x14ac:dyDescent="0.3">
      <c r="A1675" s="4" t="s">
        <v>4454</v>
      </c>
      <c r="B1675" s="4" t="s">
        <v>4455</v>
      </c>
      <c r="C1675" s="4" t="s">
        <v>30</v>
      </c>
      <c r="D1675" s="4" t="s">
        <v>30</v>
      </c>
      <c r="E1675" s="4" t="s">
        <v>143</v>
      </c>
      <c r="F1675" s="4" t="s">
        <v>366</v>
      </c>
      <c r="G1675" s="4" t="s">
        <v>367</v>
      </c>
      <c r="H1675" s="4" t="s">
        <v>4240</v>
      </c>
      <c r="I1675" s="4" t="s">
        <v>4262</v>
      </c>
      <c r="J1675" s="4" t="s">
        <v>30</v>
      </c>
      <c r="K1675" s="4" t="s">
        <v>30</v>
      </c>
      <c r="L1675" s="4" t="s">
        <v>30</v>
      </c>
      <c r="M1675" s="4" t="s">
        <v>30</v>
      </c>
      <c r="N1675" s="4" t="s">
        <v>30</v>
      </c>
      <c r="O1675" s="4" t="s">
        <v>30</v>
      </c>
      <c r="P1675" s="4" t="s">
        <v>30</v>
      </c>
      <c r="Q1675" s="4" t="s">
        <v>30</v>
      </c>
      <c r="R1675" s="4" t="s">
        <v>36</v>
      </c>
    </row>
    <row r="1676" spans="1:18" x14ac:dyDescent="0.3">
      <c r="A1676" s="4" t="s">
        <v>4456</v>
      </c>
      <c r="B1676" s="4" t="s">
        <v>4457</v>
      </c>
      <c r="C1676" s="4" t="s">
        <v>30</v>
      </c>
      <c r="D1676" s="4" t="s">
        <v>30</v>
      </c>
      <c r="E1676" s="4" t="s">
        <v>143</v>
      </c>
      <c r="F1676" s="4" t="s">
        <v>366</v>
      </c>
      <c r="G1676" s="4" t="s">
        <v>538</v>
      </c>
      <c r="H1676" s="4" t="s">
        <v>3035</v>
      </c>
      <c r="I1676" s="4" t="s">
        <v>4458</v>
      </c>
      <c r="J1676" s="4" t="s">
        <v>30</v>
      </c>
      <c r="K1676" s="4" t="s">
        <v>30</v>
      </c>
      <c r="L1676" s="4" t="s">
        <v>30</v>
      </c>
      <c r="M1676" s="4" t="s">
        <v>30</v>
      </c>
      <c r="N1676" s="4" t="s">
        <v>30</v>
      </c>
      <c r="O1676" s="4" t="s">
        <v>30</v>
      </c>
      <c r="P1676" s="4" t="s">
        <v>30</v>
      </c>
      <c r="Q1676" s="4" t="s">
        <v>30</v>
      </c>
      <c r="R1676" s="4" t="s">
        <v>36</v>
      </c>
    </row>
    <row r="1677" spans="1:18" x14ac:dyDescent="0.3">
      <c r="A1677" s="4" t="s">
        <v>4459</v>
      </c>
      <c r="B1677" s="4" t="s">
        <v>4460</v>
      </c>
      <c r="C1677" s="4" t="s">
        <v>30</v>
      </c>
      <c r="D1677" s="4" t="s">
        <v>30</v>
      </c>
      <c r="E1677" s="4" t="s">
        <v>31</v>
      </c>
      <c r="F1677" s="4" t="s">
        <v>1138</v>
      </c>
      <c r="G1677" s="4" t="s">
        <v>1139</v>
      </c>
      <c r="H1677" s="4" t="s">
        <v>3423</v>
      </c>
      <c r="I1677" s="4" t="s">
        <v>3424</v>
      </c>
      <c r="J1677" s="4" t="s">
        <v>30</v>
      </c>
      <c r="K1677" s="4" t="s">
        <v>30</v>
      </c>
      <c r="L1677" s="4" t="s">
        <v>30</v>
      </c>
      <c r="M1677" s="4" t="s">
        <v>30</v>
      </c>
      <c r="N1677" s="4" t="s">
        <v>30</v>
      </c>
      <c r="O1677" s="4" t="s">
        <v>30</v>
      </c>
      <c r="P1677" s="4" t="s">
        <v>30</v>
      </c>
      <c r="Q1677" s="4" t="s">
        <v>30</v>
      </c>
      <c r="R1677" s="4" t="s">
        <v>36</v>
      </c>
    </row>
    <row r="1678" spans="1:18" x14ac:dyDescent="0.3">
      <c r="A1678" s="4" t="s">
        <v>4461</v>
      </c>
      <c r="B1678" s="4" t="s">
        <v>4462</v>
      </c>
      <c r="C1678" s="4" t="s">
        <v>30</v>
      </c>
      <c r="D1678" s="4" t="s">
        <v>30</v>
      </c>
      <c r="E1678" s="4" t="s">
        <v>143</v>
      </c>
      <c r="F1678" s="4" t="s">
        <v>366</v>
      </c>
      <c r="G1678" s="4" t="s">
        <v>4020</v>
      </c>
      <c r="H1678" s="4" t="s">
        <v>4021</v>
      </c>
      <c r="I1678" s="4" t="s">
        <v>4022</v>
      </c>
      <c r="J1678" s="4" t="s">
        <v>30</v>
      </c>
      <c r="K1678" s="4" t="s">
        <v>30</v>
      </c>
      <c r="L1678" s="4" t="s">
        <v>30</v>
      </c>
      <c r="M1678" s="4" t="s">
        <v>30</v>
      </c>
      <c r="N1678" s="4" t="s">
        <v>30</v>
      </c>
      <c r="O1678" s="4" t="s">
        <v>30</v>
      </c>
      <c r="P1678" s="4" t="s">
        <v>30</v>
      </c>
      <c r="Q1678" s="4" t="s">
        <v>30</v>
      </c>
      <c r="R1678" s="4" t="s">
        <v>36</v>
      </c>
    </row>
    <row r="1679" spans="1:18" x14ac:dyDescent="0.3">
      <c r="A1679" s="4" t="s">
        <v>4463</v>
      </c>
      <c r="B1679" s="4" t="s">
        <v>4464</v>
      </c>
      <c r="C1679" s="4" t="s">
        <v>30</v>
      </c>
      <c r="D1679" s="4" t="s">
        <v>30</v>
      </c>
      <c r="E1679" s="4" t="s">
        <v>31</v>
      </c>
      <c r="F1679" s="4" t="s">
        <v>32</v>
      </c>
      <c r="G1679" s="4" t="s">
        <v>714</v>
      </c>
      <c r="H1679" s="4" t="s">
        <v>3191</v>
      </c>
      <c r="I1679" s="4" t="s">
        <v>3192</v>
      </c>
      <c r="J1679" s="4" t="s">
        <v>30</v>
      </c>
      <c r="K1679" s="4" t="s">
        <v>39</v>
      </c>
      <c r="L1679" s="4" t="s">
        <v>40</v>
      </c>
      <c r="M1679" s="4" t="s">
        <v>30</v>
      </c>
      <c r="N1679" s="4" t="s">
        <v>30</v>
      </c>
      <c r="O1679" s="4" t="s">
        <v>30</v>
      </c>
      <c r="P1679" s="4" t="s">
        <v>30</v>
      </c>
      <c r="Q1679" s="4" t="s">
        <v>30</v>
      </c>
      <c r="R1679" s="4" t="s">
        <v>937</v>
      </c>
    </row>
    <row r="1680" spans="1:18" x14ac:dyDescent="0.3">
      <c r="A1680" s="4" t="s">
        <v>4465</v>
      </c>
      <c r="B1680" s="4" t="s">
        <v>4466</v>
      </c>
      <c r="C1680" s="4" t="s">
        <v>2767</v>
      </c>
      <c r="D1680" s="4" t="s">
        <v>30</v>
      </c>
      <c r="E1680" s="4" t="s">
        <v>31</v>
      </c>
      <c r="F1680" s="4" t="s">
        <v>32</v>
      </c>
      <c r="G1680" s="4" t="s">
        <v>714</v>
      </c>
      <c r="H1680" s="4" t="s">
        <v>935</v>
      </c>
      <c r="I1680" s="4" t="s">
        <v>2768</v>
      </c>
      <c r="J1680" s="4" t="s">
        <v>30</v>
      </c>
      <c r="K1680" s="4" t="s">
        <v>30</v>
      </c>
      <c r="L1680" s="4" t="s">
        <v>30</v>
      </c>
      <c r="M1680" s="4" t="s">
        <v>30</v>
      </c>
      <c r="N1680" s="4" t="s">
        <v>30</v>
      </c>
      <c r="O1680" s="4" t="s">
        <v>30</v>
      </c>
      <c r="P1680" s="4" t="s">
        <v>30</v>
      </c>
      <c r="Q1680" s="4" t="s">
        <v>6</v>
      </c>
      <c r="R1680" s="4" t="s">
        <v>36</v>
      </c>
    </row>
    <row r="1681" spans="1:18" x14ac:dyDescent="0.3">
      <c r="A1681" s="4" t="s">
        <v>4467</v>
      </c>
      <c r="B1681" s="4" t="s">
        <v>4468</v>
      </c>
      <c r="C1681" s="4" t="s">
        <v>30</v>
      </c>
      <c r="D1681" s="4" t="s">
        <v>30</v>
      </c>
      <c r="E1681" s="4" t="s">
        <v>31</v>
      </c>
      <c r="F1681" s="4" t="s">
        <v>32</v>
      </c>
      <c r="G1681" s="4" t="s">
        <v>714</v>
      </c>
      <c r="H1681" s="4" t="s">
        <v>3191</v>
      </c>
      <c r="I1681" s="4" t="s">
        <v>3192</v>
      </c>
      <c r="J1681" s="4" t="s">
        <v>30</v>
      </c>
      <c r="K1681" s="4" t="s">
        <v>39</v>
      </c>
      <c r="L1681" s="4" t="s">
        <v>40</v>
      </c>
      <c r="M1681" s="4" t="s">
        <v>30</v>
      </c>
      <c r="N1681" s="4" t="s">
        <v>30</v>
      </c>
      <c r="O1681" s="4" t="s">
        <v>30</v>
      </c>
      <c r="P1681" s="4" t="s">
        <v>30</v>
      </c>
      <c r="Q1681" s="4" t="s">
        <v>30</v>
      </c>
      <c r="R1681" s="4" t="s">
        <v>937</v>
      </c>
    </row>
    <row r="1682" spans="1:18" x14ac:dyDescent="0.3">
      <c r="A1682" s="4" t="s">
        <v>4469</v>
      </c>
      <c r="B1682" s="4" t="s">
        <v>4470</v>
      </c>
      <c r="C1682" s="4" t="s">
        <v>30</v>
      </c>
      <c r="D1682" s="4" t="s">
        <v>30</v>
      </c>
      <c r="E1682" s="4" t="s">
        <v>31</v>
      </c>
      <c r="F1682" s="4" t="s">
        <v>32</v>
      </c>
      <c r="G1682" s="4" t="s">
        <v>714</v>
      </c>
      <c r="H1682" s="4" t="s">
        <v>3199</v>
      </c>
      <c r="I1682" s="4" t="s">
        <v>4471</v>
      </c>
      <c r="J1682" s="4" t="s">
        <v>30</v>
      </c>
      <c r="K1682" s="4" t="s">
        <v>30</v>
      </c>
      <c r="L1682" s="4" t="s">
        <v>30</v>
      </c>
      <c r="M1682" s="4" t="s">
        <v>30</v>
      </c>
      <c r="N1682" s="4" t="s">
        <v>30</v>
      </c>
      <c r="O1682" s="4" t="s">
        <v>30</v>
      </c>
      <c r="P1682" s="4" t="s">
        <v>30</v>
      </c>
      <c r="Q1682" s="4" t="s">
        <v>30</v>
      </c>
      <c r="R1682" s="4" t="s">
        <v>36</v>
      </c>
    </row>
    <row r="1683" spans="1:18" x14ac:dyDescent="0.3">
      <c r="A1683" s="4" t="s">
        <v>4472</v>
      </c>
      <c r="B1683" s="4" t="s">
        <v>4473</v>
      </c>
      <c r="C1683" s="4" t="s">
        <v>2767</v>
      </c>
      <c r="D1683" s="4" t="s">
        <v>30</v>
      </c>
      <c r="E1683" s="4" t="s">
        <v>31</v>
      </c>
      <c r="F1683" s="4" t="s">
        <v>32</v>
      </c>
      <c r="G1683" s="4" t="s">
        <v>714</v>
      </c>
      <c r="H1683" s="4" t="s">
        <v>935</v>
      </c>
      <c r="I1683" s="4" t="s">
        <v>2768</v>
      </c>
      <c r="J1683" s="4" t="s">
        <v>30</v>
      </c>
      <c r="K1683" s="4" t="s">
        <v>30</v>
      </c>
      <c r="L1683" s="4" t="s">
        <v>30</v>
      </c>
      <c r="M1683" s="4" t="s">
        <v>30</v>
      </c>
      <c r="N1683" s="4" t="s">
        <v>30</v>
      </c>
      <c r="O1683" s="4" t="s">
        <v>30</v>
      </c>
      <c r="P1683" s="4" t="s">
        <v>30</v>
      </c>
      <c r="Q1683" s="4" t="s">
        <v>6</v>
      </c>
      <c r="R1683" s="4" t="s">
        <v>36</v>
      </c>
    </row>
    <row r="1684" spans="1:18" x14ac:dyDescent="0.3">
      <c r="A1684" s="4" t="s">
        <v>4474</v>
      </c>
      <c r="B1684" s="4" t="s">
        <v>4475</v>
      </c>
      <c r="C1684" s="4" t="s">
        <v>30</v>
      </c>
      <c r="D1684" s="4" t="s">
        <v>30</v>
      </c>
      <c r="E1684" s="4" t="s">
        <v>31</v>
      </c>
      <c r="F1684" s="4" t="s">
        <v>32</v>
      </c>
      <c r="G1684" s="4" t="s">
        <v>714</v>
      </c>
      <c r="H1684" s="4" t="s">
        <v>3191</v>
      </c>
      <c r="I1684" s="4" t="s">
        <v>3192</v>
      </c>
      <c r="J1684" s="4" t="s">
        <v>30</v>
      </c>
      <c r="K1684" s="4" t="s">
        <v>39</v>
      </c>
      <c r="L1684" s="4" t="s">
        <v>40</v>
      </c>
      <c r="M1684" s="4" t="s">
        <v>30</v>
      </c>
      <c r="N1684" s="4" t="s">
        <v>30</v>
      </c>
      <c r="O1684" s="4" t="s">
        <v>30</v>
      </c>
      <c r="P1684" s="4" t="s">
        <v>30</v>
      </c>
      <c r="Q1684" s="4" t="s">
        <v>30</v>
      </c>
      <c r="R1684" s="4" t="s">
        <v>937</v>
      </c>
    </row>
    <row r="1685" spans="1:18" x14ac:dyDescent="0.3">
      <c r="A1685" s="4" t="s">
        <v>4476</v>
      </c>
      <c r="B1685" s="4" t="s">
        <v>4477</v>
      </c>
      <c r="C1685" s="4" t="s">
        <v>30</v>
      </c>
      <c r="D1685" s="4" t="s">
        <v>30</v>
      </c>
      <c r="E1685" s="4" t="s">
        <v>31</v>
      </c>
      <c r="F1685" s="4" t="s">
        <v>32</v>
      </c>
      <c r="G1685" s="4" t="s">
        <v>714</v>
      </c>
      <c r="H1685" s="4" t="s">
        <v>3199</v>
      </c>
      <c r="I1685" s="4" t="s">
        <v>4471</v>
      </c>
      <c r="J1685" s="4" t="s">
        <v>30</v>
      </c>
      <c r="K1685" s="4" t="s">
        <v>30</v>
      </c>
      <c r="L1685" s="4" t="s">
        <v>30</v>
      </c>
      <c r="M1685" s="4" t="s">
        <v>30</v>
      </c>
      <c r="N1685" s="4" t="s">
        <v>30</v>
      </c>
      <c r="O1685" s="4" t="s">
        <v>30</v>
      </c>
      <c r="P1685" s="4" t="s">
        <v>30</v>
      </c>
      <c r="Q1685" s="4" t="s">
        <v>30</v>
      </c>
      <c r="R1685" s="4" t="s">
        <v>36</v>
      </c>
    </row>
    <row r="1686" spans="1:18" x14ac:dyDescent="0.3">
      <c r="A1686" s="4" t="s">
        <v>4478</v>
      </c>
      <c r="B1686" s="4" t="s">
        <v>4479</v>
      </c>
      <c r="C1686" s="4" t="s">
        <v>30</v>
      </c>
      <c r="D1686" s="4" t="s">
        <v>30</v>
      </c>
      <c r="E1686" s="4" t="s">
        <v>31</v>
      </c>
      <c r="F1686" s="4" t="s">
        <v>1138</v>
      </c>
      <c r="G1686" s="4" t="s">
        <v>1289</v>
      </c>
      <c r="H1686" s="4" t="s">
        <v>4258</v>
      </c>
      <c r="I1686" s="4" t="s">
        <v>4259</v>
      </c>
      <c r="J1686" s="4" t="s">
        <v>30</v>
      </c>
      <c r="K1686" s="4" t="s">
        <v>30</v>
      </c>
      <c r="L1686" s="4" t="s">
        <v>30</v>
      </c>
      <c r="M1686" s="4" t="s">
        <v>30</v>
      </c>
      <c r="N1686" s="4" t="s">
        <v>30</v>
      </c>
      <c r="O1686" s="4" t="s">
        <v>30</v>
      </c>
      <c r="P1686" s="4" t="s">
        <v>30</v>
      </c>
      <c r="Q1686" s="4" t="s">
        <v>30</v>
      </c>
      <c r="R1686" s="4" t="s">
        <v>36</v>
      </c>
    </row>
    <row r="1687" spans="1:18" x14ac:dyDescent="0.3">
      <c r="A1687" s="4" t="s">
        <v>4480</v>
      </c>
      <c r="B1687" s="4" t="s">
        <v>4481</v>
      </c>
      <c r="C1687" s="4" t="s">
        <v>30</v>
      </c>
      <c r="D1687" s="4" t="s">
        <v>30</v>
      </c>
      <c r="E1687" s="4" t="s">
        <v>31</v>
      </c>
      <c r="F1687" s="4" t="s">
        <v>32</v>
      </c>
      <c r="G1687" s="4" t="s">
        <v>33</v>
      </c>
      <c r="H1687" s="4" t="s">
        <v>4033</v>
      </c>
      <c r="I1687" s="4" t="s">
        <v>4034</v>
      </c>
      <c r="J1687" s="4" t="s">
        <v>30</v>
      </c>
      <c r="K1687" s="4" t="s">
        <v>30</v>
      </c>
      <c r="L1687" s="4" t="s">
        <v>30</v>
      </c>
      <c r="M1687" s="4" t="s">
        <v>30</v>
      </c>
      <c r="N1687" s="4" t="s">
        <v>30</v>
      </c>
      <c r="O1687" s="4" t="s">
        <v>30</v>
      </c>
      <c r="P1687" s="4" t="s">
        <v>30</v>
      </c>
      <c r="Q1687" s="4" t="s">
        <v>30</v>
      </c>
      <c r="R1687" s="4" t="s">
        <v>36</v>
      </c>
    </row>
    <row r="1688" spans="1:18" x14ac:dyDescent="0.3">
      <c r="A1688" s="4" t="s">
        <v>4482</v>
      </c>
      <c r="B1688" s="4" t="s">
        <v>4483</v>
      </c>
      <c r="C1688" s="4" t="s">
        <v>30</v>
      </c>
      <c r="D1688" s="4" t="s">
        <v>30</v>
      </c>
      <c r="E1688" s="4" t="s">
        <v>143</v>
      </c>
      <c r="F1688" s="4" t="s">
        <v>288</v>
      </c>
      <c r="G1688" s="4" t="s">
        <v>794</v>
      </c>
      <c r="H1688" s="4" t="s">
        <v>795</v>
      </c>
      <c r="I1688" s="4" t="s">
        <v>4484</v>
      </c>
      <c r="J1688" s="4" t="s">
        <v>30</v>
      </c>
      <c r="K1688" s="4" t="s">
        <v>30</v>
      </c>
      <c r="L1688" s="4" t="s">
        <v>30</v>
      </c>
      <c r="M1688" s="4" t="s">
        <v>30</v>
      </c>
      <c r="N1688" s="4" t="s">
        <v>30</v>
      </c>
      <c r="O1688" s="4" t="s">
        <v>30</v>
      </c>
      <c r="P1688" s="4" t="s">
        <v>30</v>
      </c>
      <c r="Q1688" s="4" t="s">
        <v>30</v>
      </c>
      <c r="R1688" s="4" t="s">
        <v>36</v>
      </c>
    </row>
    <row r="1689" spans="1:18" x14ac:dyDescent="0.3">
      <c r="A1689" s="4" t="s">
        <v>4485</v>
      </c>
      <c r="B1689" s="4" t="s">
        <v>4486</v>
      </c>
      <c r="C1689" s="4" t="s">
        <v>30</v>
      </c>
      <c r="D1689" s="4" t="s">
        <v>30</v>
      </c>
      <c r="E1689" s="4" t="s">
        <v>31</v>
      </c>
      <c r="F1689" s="4" t="s">
        <v>32</v>
      </c>
      <c r="G1689" s="4" t="s">
        <v>361</v>
      </c>
      <c r="H1689" s="4" t="s">
        <v>4487</v>
      </c>
      <c r="I1689" s="4" t="s">
        <v>4488</v>
      </c>
      <c r="J1689" s="4" t="s">
        <v>30</v>
      </c>
      <c r="K1689" s="4" t="s">
        <v>30</v>
      </c>
      <c r="L1689" s="4" t="s">
        <v>30</v>
      </c>
      <c r="M1689" s="4" t="s">
        <v>30</v>
      </c>
      <c r="N1689" s="4" t="s">
        <v>30</v>
      </c>
      <c r="O1689" s="4" t="s">
        <v>30</v>
      </c>
      <c r="P1689" s="4" t="s">
        <v>30</v>
      </c>
      <c r="Q1689" s="4" t="s">
        <v>30</v>
      </c>
      <c r="R1689" s="4" t="s">
        <v>36</v>
      </c>
    </row>
    <row r="1690" spans="1:18" x14ac:dyDescent="0.3">
      <c r="A1690" s="4" t="s">
        <v>4489</v>
      </c>
      <c r="B1690" s="4" t="s">
        <v>4490</v>
      </c>
      <c r="C1690" s="4" t="s">
        <v>30</v>
      </c>
      <c r="D1690" s="4" t="s">
        <v>30</v>
      </c>
      <c r="E1690" s="4" t="s">
        <v>63</v>
      </c>
      <c r="F1690" s="4" t="s">
        <v>734</v>
      </c>
      <c r="G1690" s="4" t="s">
        <v>735</v>
      </c>
      <c r="H1690" s="4" t="s">
        <v>1805</v>
      </c>
      <c r="I1690" s="4" t="s">
        <v>1806</v>
      </c>
      <c r="J1690" s="4" t="s">
        <v>30</v>
      </c>
      <c r="K1690" s="4" t="s">
        <v>30</v>
      </c>
      <c r="L1690" s="4" t="s">
        <v>30</v>
      </c>
      <c r="M1690" s="4" t="s">
        <v>30</v>
      </c>
      <c r="N1690" s="4" t="s">
        <v>30</v>
      </c>
      <c r="O1690" s="4" t="s">
        <v>30</v>
      </c>
      <c r="P1690" s="4" t="s">
        <v>30</v>
      </c>
      <c r="Q1690" s="4" t="s">
        <v>30</v>
      </c>
      <c r="R1690" s="4" t="s">
        <v>36</v>
      </c>
    </row>
    <row r="1691" spans="1:18" x14ac:dyDescent="0.3">
      <c r="A1691" s="4" t="s">
        <v>4491</v>
      </c>
      <c r="B1691" s="4" t="s">
        <v>4492</v>
      </c>
      <c r="C1691" s="4" t="s">
        <v>30</v>
      </c>
      <c r="D1691" s="4" t="s">
        <v>30</v>
      </c>
      <c r="E1691" s="4" t="s">
        <v>309</v>
      </c>
      <c r="F1691" s="4" t="s">
        <v>515</v>
      </c>
      <c r="G1691" s="4" t="s">
        <v>516</v>
      </c>
      <c r="H1691" s="4" t="s">
        <v>1784</v>
      </c>
      <c r="I1691" s="4" t="s">
        <v>4372</v>
      </c>
      <c r="J1691" s="4" t="s">
        <v>30</v>
      </c>
      <c r="K1691" s="4" t="s">
        <v>30</v>
      </c>
      <c r="L1691" s="4" t="s">
        <v>30</v>
      </c>
      <c r="M1691" s="4" t="s">
        <v>30</v>
      </c>
      <c r="N1691" s="4" t="s">
        <v>30</v>
      </c>
      <c r="O1691" s="4" t="s">
        <v>30</v>
      </c>
      <c r="P1691" s="4" t="s">
        <v>30</v>
      </c>
      <c r="Q1691" s="4" t="s">
        <v>30</v>
      </c>
      <c r="R1691" s="4" t="s">
        <v>36</v>
      </c>
    </row>
    <row r="1692" spans="1:18" x14ac:dyDescent="0.3">
      <c r="A1692" s="4" t="s">
        <v>4493</v>
      </c>
      <c r="B1692" s="4" t="s">
        <v>4494</v>
      </c>
      <c r="C1692" s="4" t="s">
        <v>30</v>
      </c>
      <c r="D1692" s="4" t="s">
        <v>30</v>
      </c>
      <c r="E1692" s="4" t="s">
        <v>697</v>
      </c>
      <c r="F1692" s="4" t="s">
        <v>698</v>
      </c>
      <c r="G1692" s="4" t="s">
        <v>719</v>
      </c>
      <c r="H1692" s="4" t="s">
        <v>2153</v>
      </c>
      <c r="I1692" s="4" t="s">
        <v>2154</v>
      </c>
      <c r="J1692" s="4" t="s">
        <v>30</v>
      </c>
      <c r="K1692" s="4" t="s">
        <v>30</v>
      </c>
      <c r="L1692" s="4" t="s">
        <v>30</v>
      </c>
      <c r="M1692" s="4" t="s">
        <v>30</v>
      </c>
      <c r="N1692" s="4" t="s">
        <v>30</v>
      </c>
      <c r="O1692" s="4" t="s">
        <v>30</v>
      </c>
      <c r="P1692" s="4" t="s">
        <v>30</v>
      </c>
      <c r="Q1692" s="4" t="s">
        <v>30</v>
      </c>
      <c r="R1692" s="4" t="s">
        <v>36</v>
      </c>
    </row>
    <row r="1693" spans="1:18" x14ac:dyDescent="0.3">
      <c r="A1693" s="4" t="s">
        <v>4495</v>
      </c>
      <c r="B1693" s="4" t="s">
        <v>4496</v>
      </c>
      <c r="C1693" s="4" t="s">
        <v>30</v>
      </c>
      <c r="D1693" s="4" t="s">
        <v>30</v>
      </c>
      <c r="E1693" s="4" t="s">
        <v>31</v>
      </c>
      <c r="F1693" s="4" t="s">
        <v>1138</v>
      </c>
      <c r="G1693" s="4" t="s">
        <v>1139</v>
      </c>
      <c r="H1693" s="4" t="s">
        <v>4497</v>
      </c>
      <c r="I1693" s="4" t="s">
        <v>4498</v>
      </c>
      <c r="J1693" s="4" t="s">
        <v>30</v>
      </c>
      <c r="K1693" s="4" t="s">
        <v>30</v>
      </c>
      <c r="L1693" s="4" t="s">
        <v>30</v>
      </c>
      <c r="M1693" s="4" t="s">
        <v>30</v>
      </c>
      <c r="N1693" s="4" t="s">
        <v>30</v>
      </c>
      <c r="O1693" s="4" t="s">
        <v>30</v>
      </c>
      <c r="P1693" s="4" t="s">
        <v>30</v>
      </c>
      <c r="Q1693" s="4" t="s">
        <v>30</v>
      </c>
      <c r="R1693" s="4" t="s">
        <v>36</v>
      </c>
    </row>
    <row r="1694" spans="1:18" x14ac:dyDescent="0.3">
      <c r="A1694" s="4" t="s">
        <v>4499</v>
      </c>
      <c r="B1694" s="4" t="s">
        <v>4500</v>
      </c>
      <c r="C1694" s="4" t="s">
        <v>30</v>
      </c>
      <c r="D1694" s="4" t="s">
        <v>30</v>
      </c>
      <c r="E1694" s="4" t="s">
        <v>63</v>
      </c>
      <c r="F1694" s="4" t="s">
        <v>734</v>
      </c>
      <c r="G1694" s="4" t="s">
        <v>735</v>
      </c>
      <c r="H1694" s="4" t="s">
        <v>1805</v>
      </c>
      <c r="I1694" s="4" t="s">
        <v>1806</v>
      </c>
      <c r="J1694" s="4" t="s">
        <v>30</v>
      </c>
      <c r="K1694" s="4" t="s">
        <v>30</v>
      </c>
      <c r="L1694" s="4" t="s">
        <v>30</v>
      </c>
      <c r="M1694" s="4" t="s">
        <v>30</v>
      </c>
      <c r="N1694" s="4" t="s">
        <v>30</v>
      </c>
      <c r="O1694" s="4" t="s">
        <v>30</v>
      </c>
      <c r="P1694" s="4" t="s">
        <v>30</v>
      </c>
      <c r="Q1694" s="4" t="s">
        <v>30</v>
      </c>
      <c r="R1694" s="4" t="s">
        <v>36</v>
      </c>
    </row>
    <row r="1695" spans="1:18" x14ac:dyDescent="0.3">
      <c r="A1695" s="4" t="s">
        <v>4501</v>
      </c>
      <c r="B1695" s="4" t="s">
        <v>4502</v>
      </c>
      <c r="C1695" s="4" t="s">
        <v>30</v>
      </c>
      <c r="D1695" s="4" t="s">
        <v>30</v>
      </c>
      <c r="E1695" s="4" t="s">
        <v>309</v>
      </c>
      <c r="F1695" s="4" t="s">
        <v>654</v>
      </c>
      <c r="G1695" s="4" t="s">
        <v>2207</v>
      </c>
      <c r="H1695" s="4" t="s">
        <v>2208</v>
      </c>
      <c r="I1695" s="4" t="s">
        <v>2209</v>
      </c>
      <c r="J1695" s="4" t="s">
        <v>30</v>
      </c>
      <c r="K1695" s="4" t="s">
        <v>30</v>
      </c>
      <c r="L1695" s="4" t="s">
        <v>30</v>
      </c>
      <c r="M1695" s="4" t="s">
        <v>30</v>
      </c>
      <c r="N1695" s="4" t="s">
        <v>30</v>
      </c>
      <c r="O1695" s="4" t="s">
        <v>30</v>
      </c>
      <c r="P1695" s="4" t="s">
        <v>30</v>
      </c>
      <c r="Q1695" s="4" t="s">
        <v>30</v>
      </c>
      <c r="R1695" s="4" t="s">
        <v>36</v>
      </c>
    </row>
    <row r="1696" spans="1:18" x14ac:dyDescent="0.3">
      <c r="A1696" s="4" t="s">
        <v>4503</v>
      </c>
      <c r="B1696" s="4" t="s">
        <v>4504</v>
      </c>
      <c r="C1696" s="4" t="s">
        <v>30</v>
      </c>
      <c r="D1696" s="4" t="s">
        <v>30</v>
      </c>
      <c r="E1696" s="4" t="s">
        <v>309</v>
      </c>
      <c r="F1696" s="4" t="s">
        <v>654</v>
      </c>
      <c r="G1696" s="4" t="s">
        <v>2207</v>
      </c>
      <c r="H1696" s="4" t="s">
        <v>2208</v>
      </c>
      <c r="I1696" s="4" t="s">
        <v>2209</v>
      </c>
      <c r="J1696" s="4" t="s">
        <v>30</v>
      </c>
      <c r="K1696" s="4" t="s">
        <v>30</v>
      </c>
      <c r="L1696" s="4" t="s">
        <v>30</v>
      </c>
      <c r="M1696" s="4" t="s">
        <v>30</v>
      </c>
      <c r="N1696" s="4" t="s">
        <v>30</v>
      </c>
      <c r="O1696" s="4" t="s">
        <v>30</v>
      </c>
      <c r="P1696" s="4" t="s">
        <v>30</v>
      </c>
      <c r="Q1696" s="4" t="s">
        <v>30</v>
      </c>
      <c r="R1696" s="4" t="s">
        <v>36</v>
      </c>
    </row>
    <row r="1697" spans="1:18" x14ac:dyDescent="0.3">
      <c r="A1697" s="4" t="s">
        <v>4505</v>
      </c>
      <c r="B1697" s="4" t="s">
        <v>4506</v>
      </c>
      <c r="C1697" s="4" t="s">
        <v>30</v>
      </c>
      <c r="D1697" s="4" t="s">
        <v>30</v>
      </c>
      <c r="E1697" s="4" t="s">
        <v>309</v>
      </c>
      <c r="F1697" s="4" t="s">
        <v>654</v>
      </c>
      <c r="G1697" s="4" t="s">
        <v>2207</v>
      </c>
      <c r="H1697" s="4" t="s">
        <v>2208</v>
      </c>
      <c r="I1697" s="4" t="s">
        <v>2209</v>
      </c>
      <c r="J1697" s="4" t="s">
        <v>30</v>
      </c>
      <c r="K1697" s="4" t="s">
        <v>30</v>
      </c>
      <c r="L1697" s="4" t="s">
        <v>30</v>
      </c>
      <c r="M1697" s="4" t="s">
        <v>30</v>
      </c>
      <c r="N1697" s="4" t="s">
        <v>30</v>
      </c>
      <c r="O1697" s="4" t="s">
        <v>30</v>
      </c>
      <c r="P1697" s="4" t="s">
        <v>30</v>
      </c>
      <c r="Q1697" s="4" t="s">
        <v>30</v>
      </c>
      <c r="R1697" s="4" t="s">
        <v>36</v>
      </c>
    </row>
    <row r="1698" spans="1:18" x14ac:dyDescent="0.3">
      <c r="A1698" s="4" t="s">
        <v>4507</v>
      </c>
      <c r="B1698" s="4" t="s">
        <v>4508</v>
      </c>
      <c r="C1698" s="4" t="s">
        <v>30</v>
      </c>
      <c r="D1698" s="4" t="s">
        <v>30</v>
      </c>
      <c r="E1698" s="4" t="s">
        <v>309</v>
      </c>
      <c r="F1698" s="4" t="s">
        <v>654</v>
      </c>
      <c r="G1698" s="4" t="s">
        <v>2207</v>
      </c>
      <c r="H1698" s="4" t="s">
        <v>2208</v>
      </c>
      <c r="I1698" s="4" t="s">
        <v>2209</v>
      </c>
      <c r="J1698" s="4" t="s">
        <v>30</v>
      </c>
      <c r="K1698" s="4" t="s">
        <v>30</v>
      </c>
      <c r="L1698" s="4" t="s">
        <v>30</v>
      </c>
      <c r="M1698" s="4" t="s">
        <v>30</v>
      </c>
      <c r="N1698" s="4" t="s">
        <v>30</v>
      </c>
      <c r="O1698" s="4" t="s">
        <v>30</v>
      </c>
      <c r="P1698" s="4" t="s">
        <v>30</v>
      </c>
      <c r="Q1698" s="4" t="s">
        <v>30</v>
      </c>
      <c r="R1698" s="4" t="s">
        <v>36</v>
      </c>
    </row>
    <row r="1699" spans="1:18" x14ac:dyDescent="0.3">
      <c r="A1699" s="4" t="s">
        <v>4509</v>
      </c>
      <c r="B1699" s="4" t="s">
        <v>4510</v>
      </c>
      <c r="C1699" s="4" t="s">
        <v>30</v>
      </c>
      <c r="D1699" s="4" t="s">
        <v>30</v>
      </c>
      <c r="E1699" s="4" t="s">
        <v>143</v>
      </c>
      <c r="F1699" s="4" t="s">
        <v>366</v>
      </c>
      <c r="G1699" s="4" t="s">
        <v>367</v>
      </c>
      <c r="H1699" s="4" t="s">
        <v>3416</v>
      </c>
      <c r="I1699" s="4" t="s">
        <v>4304</v>
      </c>
      <c r="J1699" s="4" t="s">
        <v>30</v>
      </c>
      <c r="K1699" s="4" t="s">
        <v>30</v>
      </c>
      <c r="L1699" s="4" t="s">
        <v>30</v>
      </c>
      <c r="M1699" s="4" t="s">
        <v>30</v>
      </c>
      <c r="N1699" s="4" t="s">
        <v>30</v>
      </c>
      <c r="O1699" s="4" t="s">
        <v>30</v>
      </c>
      <c r="P1699" s="4" t="s">
        <v>30</v>
      </c>
      <c r="Q1699" s="4" t="s">
        <v>30</v>
      </c>
      <c r="R1699" s="4" t="s">
        <v>36</v>
      </c>
    </row>
    <row r="1700" spans="1:18" x14ac:dyDescent="0.3">
      <c r="A1700" s="4" t="s">
        <v>4511</v>
      </c>
      <c r="B1700" s="4" t="s">
        <v>4512</v>
      </c>
      <c r="C1700" s="4" t="s">
        <v>30</v>
      </c>
      <c r="D1700" s="4" t="s">
        <v>30</v>
      </c>
      <c r="E1700" s="4" t="s">
        <v>143</v>
      </c>
      <c r="F1700" s="4" t="s">
        <v>366</v>
      </c>
      <c r="G1700" s="4" t="s">
        <v>1613</v>
      </c>
      <c r="H1700" s="4" t="s">
        <v>3066</v>
      </c>
      <c r="I1700" s="4" t="s">
        <v>4513</v>
      </c>
      <c r="J1700" s="4" t="s">
        <v>30</v>
      </c>
      <c r="K1700" s="4" t="s">
        <v>30</v>
      </c>
      <c r="L1700" s="4" t="s">
        <v>30</v>
      </c>
      <c r="M1700" s="4" t="s">
        <v>30</v>
      </c>
      <c r="N1700" s="4" t="s">
        <v>30</v>
      </c>
      <c r="O1700" s="4" t="s">
        <v>30</v>
      </c>
      <c r="P1700" s="4" t="s">
        <v>30</v>
      </c>
      <c r="Q1700" s="4" t="s">
        <v>30</v>
      </c>
      <c r="R1700" s="4" t="s">
        <v>36</v>
      </c>
    </row>
    <row r="1701" spans="1:18" x14ac:dyDescent="0.3">
      <c r="A1701" s="4" t="s">
        <v>4514</v>
      </c>
      <c r="B1701" s="4" t="s">
        <v>4515</v>
      </c>
      <c r="C1701" s="4" t="s">
        <v>30</v>
      </c>
      <c r="D1701" s="4" t="s">
        <v>30</v>
      </c>
      <c r="E1701" s="4" t="s">
        <v>143</v>
      </c>
      <c r="F1701" s="4" t="s">
        <v>366</v>
      </c>
      <c r="G1701" s="4" t="s">
        <v>538</v>
      </c>
      <c r="H1701" s="4" t="s">
        <v>3035</v>
      </c>
      <c r="I1701" s="4" t="s">
        <v>4458</v>
      </c>
      <c r="J1701" s="4" t="s">
        <v>30</v>
      </c>
      <c r="K1701" s="4" t="s">
        <v>30</v>
      </c>
      <c r="L1701" s="4" t="s">
        <v>30</v>
      </c>
      <c r="M1701" s="4" t="s">
        <v>30</v>
      </c>
      <c r="N1701" s="4" t="s">
        <v>30</v>
      </c>
      <c r="O1701" s="4" t="s">
        <v>30</v>
      </c>
      <c r="P1701" s="4" t="s">
        <v>30</v>
      </c>
      <c r="Q1701" s="4" t="s">
        <v>30</v>
      </c>
      <c r="R1701" s="4" t="s">
        <v>36</v>
      </c>
    </row>
    <row r="1702" spans="1:18" x14ac:dyDescent="0.3">
      <c r="A1702" s="4" t="s">
        <v>4516</v>
      </c>
      <c r="B1702" s="4" t="s">
        <v>4517</v>
      </c>
      <c r="C1702" s="4" t="s">
        <v>30</v>
      </c>
      <c r="D1702" s="4" t="s">
        <v>30</v>
      </c>
      <c r="E1702" s="4" t="s">
        <v>309</v>
      </c>
      <c r="F1702" s="4" t="s">
        <v>515</v>
      </c>
      <c r="G1702" s="4" t="s">
        <v>556</v>
      </c>
      <c r="H1702" s="4" t="s">
        <v>557</v>
      </c>
      <c r="I1702" s="4" t="s">
        <v>1131</v>
      </c>
      <c r="J1702" s="4" t="s">
        <v>30</v>
      </c>
      <c r="K1702" s="4" t="s">
        <v>30</v>
      </c>
      <c r="L1702" s="4" t="s">
        <v>30</v>
      </c>
      <c r="M1702" s="4" t="s">
        <v>30</v>
      </c>
      <c r="N1702" s="4" t="s">
        <v>30</v>
      </c>
      <c r="O1702" s="4" t="s">
        <v>30</v>
      </c>
      <c r="P1702" s="4" t="s">
        <v>30</v>
      </c>
      <c r="Q1702" s="4" t="s">
        <v>30</v>
      </c>
      <c r="R1702" s="4" t="s">
        <v>36</v>
      </c>
    </row>
    <row r="1703" spans="1:18" x14ac:dyDescent="0.3">
      <c r="A1703" s="4" t="s">
        <v>4518</v>
      </c>
      <c r="B1703" s="4" t="s">
        <v>4519</v>
      </c>
      <c r="C1703" s="4" t="s">
        <v>30</v>
      </c>
      <c r="D1703" s="4" t="s">
        <v>30</v>
      </c>
      <c r="E1703" s="4" t="s">
        <v>309</v>
      </c>
      <c r="F1703" s="4" t="s">
        <v>515</v>
      </c>
      <c r="G1703" s="4" t="s">
        <v>556</v>
      </c>
      <c r="H1703" s="4" t="s">
        <v>753</v>
      </c>
      <c r="I1703" s="4" t="s">
        <v>754</v>
      </c>
      <c r="J1703" s="4" t="s">
        <v>30</v>
      </c>
      <c r="K1703" s="4" t="s">
        <v>30</v>
      </c>
      <c r="L1703" s="4" t="s">
        <v>30</v>
      </c>
      <c r="M1703" s="4" t="s">
        <v>30</v>
      </c>
      <c r="N1703" s="4" t="s">
        <v>30</v>
      </c>
      <c r="O1703" s="4" t="s">
        <v>30</v>
      </c>
      <c r="P1703" s="4" t="s">
        <v>30</v>
      </c>
      <c r="Q1703" s="4" t="s">
        <v>30</v>
      </c>
      <c r="R1703" s="4" t="s">
        <v>36</v>
      </c>
    </row>
    <row r="1704" spans="1:18" x14ac:dyDescent="0.3">
      <c r="A1704" s="4" t="s">
        <v>4520</v>
      </c>
      <c r="B1704" s="4" t="s">
        <v>4521</v>
      </c>
      <c r="C1704" s="4" t="s">
        <v>30</v>
      </c>
      <c r="D1704" s="4" t="s">
        <v>30</v>
      </c>
      <c r="E1704" s="4" t="s">
        <v>63</v>
      </c>
      <c r="F1704" s="4" t="s">
        <v>117</v>
      </c>
      <c r="G1704" s="4" t="s">
        <v>900</v>
      </c>
      <c r="H1704" s="4" t="s">
        <v>2059</v>
      </c>
      <c r="I1704" s="4" t="s">
        <v>2101</v>
      </c>
      <c r="J1704" s="4" t="s">
        <v>30</v>
      </c>
      <c r="K1704" s="4" t="s">
        <v>30</v>
      </c>
      <c r="L1704" s="4" t="s">
        <v>30</v>
      </c>
      <c r="M1704" s="4" t="s">
        <v>30</v>
      </c>
      <c r="N1704" s="4" t="s">
        <v>30</v>
      </c>
      <c r="O1704" s="4" t="s">
        <v>30</v>
      </c>
      <c r="P1704" s="4" t="s">
        <v>30</v>
      </c>
      <c r="Q1704" s="4" t="s">
        <v>30</v>
      </c>
      <c r="R1704" s="4" t="s">
        <v>36</v>
      </c>
    </row>
    <row r="1705" spans="1:18" x14ac:dyDescent="0.3">
      <c r="A1705" s="4" t="s">
        <v>4522</v>
      </c>
      <c r="B1705" s="4" t="s">
        <v>4523</v>
      </c>
      <c r="C1705" s="4" t="s">
        <v>30</v>
      </c>
      <c r="D1705" s="4" t="s">
        <v>30</v>
      </c>
      <c r="E1705" s="4" t="s">
        <v>309</v>
      </c>
      <c r="F1705" s="4" t="s">
        <v>704</v>
      </c>
      <c r="G1705" s="4" t="s">
        <v>1114</v>
      </c>
      <c r="H1705" s="4" t="s">
        <v>1734</v>
      </c>
      <c r="I1705" s="4" t="s">
        <v>1738</v>
      </c>
      <c r="J1705" s="4" t="s">
        <v>30</v>
      </c>
      <c r="K1705" s="4" t="s">
        <v>30</v>
      </c>
      <c r="L1705" s="4" t="s">
        <v>30</v>
      </c>
      <c r="M1705" s="4" t="s">
        <v>30</v>
      </c>
      <c r="N1705" s="4" t="s">
        <v>30</v>
      </c>
      <c r="O1705" s="4" t="s">
        <v>30</v>
      </c>
      <c r="P1705" s="4" t="s">
        <v>30</v>
      </c>
      <c r="Q1705" s="4" t="s">
        <v>30</v>
      </c>
      <c r="R1705" s="4" t="s">
        <v>36</v>
      </c>
    </row>
    <row r="1706" spans="1:18" x14ac:dyDescent="0.3">
      <c r="A1706" s="4" t="s">
        <v>4524</v>
      </c>
      <c r="B1706" s="4" t="s">
        <v>4525</v>
      </c>
      <c r="C1706" s="4" t="s">
        <v>30</v>
      </c>
      <c r="D1706" s="4" t="s">
        <v>30</v>
      </c>
      <c r="E1706" s="4" t="s">
        <v>309</v>
      </c>
      <c r="F1706" s="4" t="s">
        <v>704</v>
      </c>
      <c r="G1706" s="4" t="s">
        <v>1114</v>
      </c>
      <c r="H1706" s="4" t="s">
        <v>1734</v>
      </c>
      <c r="I1706" s="4" t="s">
        <v>1738</v>
      </c>
      <c r="J1706" s="4" t="s">
        <v>30</v>
      </c>
      <c r="K1706" s="4" t="s">
        <v>30</v>
      </c>
      <c r="L1706" s="4" t="s">
        <v>30</v>
      </c>
      <c r="M1706" s="4" t="s">
        <v>30</v>
      </c>
      <c r="N1706" s="4" t="s">
        <v>30</v>
      </c>
      <c r="O1706" s="4" t="s">
        <v>30</v>
      </c>
      <c r="P1706" s="4" t="s">
        <v>30</v>
      </c>
      <c r="Q1706" s="4" t="s">
        <v>30</v>
      </c>
      <c r="R1706" s="4" t="s">
        <v>36</v>
      </c>
    </row>
    <row r="1707" spans="1:18" x14ac:dyDescent="0.3">
      <c r="A1707" s="4" t="s">
        <v>4526</v>
      </c>
      <c r="B1707" s="4" t="s">
        <v>4527</v>
      </c>
      <c r="C1707" s="4" t="s">
        <v>30</v>
      </c>
      <c r="D1707" s="4" t="s">
        <v>30</v>
      </c>
      <c r="E1707" s="4" t="s">
        <v>1875</v>
      </c>
      <c r="F1707" s="4" t="s">
        <v>3429</v>
      </c>
      <c r="G1707" s="4" t="s">
        <v>3430</v>
      </c>
      <c r="H1707" s="4" t="s">
        <v>4528</v>
      </c>
      <c r="I1707" s="4" t="s">
        <v>4529</v>
      </c>
      <c r="J1707" s="4" t="s">
        <v>30</v>
      </c>
      <c r="K1707" s="4" t="s">
        <v>30</v>
      </c>
      <c r="L1707" s="4" t="s">
        <v>30</v>
      </c>
      <c r="M1707" s="4" t="s">
        <v>30</v>
      </c>
      <c r="N1707" s="4" t="s">
        <v>30</v>
      </c>
      <c r="O1707" s="4" t="s">
        <v>30</v>
      </c>
      <c r="P1707" s="4" t="s">
        <v>30</v>
      </c>
      <c r="Q1707" s="4" t="s">
        <v>30</v>
      </c>
      <c r="R1707" s="4" t="s">
        <v>36</v>
      </c>
    </row>
    <row r="1708" spans="1:18" x14ac:dyDescent="0.3">
      <c r="A1708" s="4" t="s">
        <v>4530</v>
      </c>
      <c r="B1708" s="4" t="s">
        <v>4531</v>
      </c>
      <c r="C1708" s="4" t="s">
        <v>30</v>
      </c>
      <c r="D1708" s="4" t="s">
        <v>30</v>
      </c>
      <c r="E1708" s="4" t="s">
        <v>1875</v>
      </c>
      <c r="F1708" s="4" t="s">
        <v>1876</v>
      </c>
      <c r="G1708" s="4" t="s">
        <v>1877</v>
      </c>
      <c r="H1708" s="4" t="s">
        <v>4310</v>
      </c>
      <c r="I1708" s="4" t="s">
        <v>4311</v>
      </c>
      <c r="J1708" s="4" t="s">
        <v>30</v>
      </c>
      <c r="K1708" s="4" t="s">
        <v>30</v>
      </c>
      <c r="L1708" s="4" t="s">
        <v>30</v>
      </c>
      <c r="M1708" s="4" t="s">
        <v>30</v>
      </c>
      <c r="N1708" s="4" t="s">
        <v>30</v>
      </c>
      <c r="O1708" s="4" t="s">
        <v>30</v>
      </c>
      <c r="P1708" s="4" t="s">
        <v>30</v>
      </c>
      <c r="Q1708" s="4" t="s">
        <v>30</v>
      </c>
      <c r="R1708" s="4" t="s">
        <v>36</v>
      </c>
    </row>
    <row r="1709" spans="1:18" x14ac:dyDescent="0.3">
      <c r="A1709" s="4" t="s">
        <v>4532</v>
      </c>
      <c r="B1709" s="4" t="s">
        <v>4533</v>
      </c>
      <c r="C1709" s="4" t="s">
        <v>30</v>
      </c>
      <c r="D1709" s="4" t="s">
        <v>30</v>
      </c>
      <c r="E1709" s="4" t="s">
        <v>1875</v>
      </c>
      <c r="F1709" s="4" t="s">
        <v>3429</v>
      </c>
      <c r="G1709" s="4" t="s">
        <v>3430</v>
      </c>
      <c r="H1709" s="4" t="s">
        <v>4528</v>
      </c>
      <c r="I1709" s="4" t="s">
        <v>4529</v>
      </c>
      <c r="J1709" s="4" t="s">
        <v>30</v>
      </c>
      <c r="K1709" s="4" t="s">
        <v>30</v>
      </c>
      <c r="L1709" s="4" t="s">
        <v>30</v>
      </c>
      <c r="M1709" s="4" t="s">
        <v>30</v>
      </c>
      <c r="N1709" s="4" t="s">
        <v>30</v>
      </c>
      <c r="O1709" s="4" t="s">
        <v>30</v>
      </c>
      <c r="P1709" s="4" t="s">
        <v>30</v>
      </c>
      <c r="Q1709" s="4" t="s">
        <v>30</v>
      </c>
      <c r="R1709" s="4" t="s">
        <v>36</v>
      </c>
    </row>
    <row r="1710" spans="1:18" x14ac:dyDescent="0.3">
      <c r="A1710" s="4" t="s">
        <v>4534</v>
      </c>
      <c r="B1710" s="4" t="s">
        <v>4535</v>
      </c>
      <c r="C1710" s="4" t="s">
        <v>30</v>
      </c>
      <c r="D1710" s="4" t="s">
        <v>30</v>
      </c>
      <c r="E1710" s="4" t="s">
        <v>1875</v>
      </c>
      <c r="F1710" s="4" t="s">
        <v>1876</v>
      </c>
      <c r="G1710" s="4" t="s">
        <v>1877</v>
      </c>
      <c r="H1710" s="4" t="s">
        <v>4310</v>
      </c>
      <c r="I1710" s="4" t="s">
        <v>4311</v>
      </c>
      <c r="J1710" s="4" t="s">
        <v>30</v>
      </c>
      <c r="K1710" s="4" t="s">
        <v>30</v>
      </c>
      <c r="L1710" s="4" t="s">
        <v>30</v>
      </c>
      <c r="M1710" s="4" t="s">
        <v>30</v>
      </c>
      <c r="N1710" s="4" t="s">
        <v>30</v>
      </c>
      <c r="O1710" s="4" t="s">
        <v>30</v>
      </c>
      <c r="P1710" s="4" t="s">
        <v>30</v>
      </c>
      <c r="Q1710" s="4" t="s">
        <v>30</v>
      </c>
      <c r="R1710" s="4" t="s">
        <v>36</v>
      </c>
    </row>
    <row r="1711" spans="1:18" x14ac:dyDescent="0.3">
      <c r="A1711" s="4" t="s">
        <v>4536</v>
      </c>
      <c r="B1711" s="4" t="s">
        <v>3867</v>
      </c>
      <c r="C1711" s="4" t="s">
        <v>30</v>
      </c>
      <c r="D1711" s="4" t="s">
        <v>30</v>
      </c>
      <c r="E1711" s="4" t="s">
        <v>309</v>
      </c>
      <c r="F1711" s="4" t="s">
        <v>704</v>
      </c>
      <c r="G1711" s="4" t="s">
        <v>1757</v>
      </c>
      <c r="H1711" s="4" t="s">
        <v>1758</v>
      </c>
      <c r="I1711" s="4" t="s">
        <v>4537</v>
      </c>
      <c r="J1711" s="4" t="s">
        <v>30</v>
      </c>
      <c r="K1711" s="4" t="s">
        <v>30</v>
      </c>
      <c r="L1711" s="4" t="s">
        <v>30</v>
      </c>
      <c r="M1711" s="4" t="s">
        <v>30</v>
      </c>
      <c r="N1711" s="4" t="s">
        <v>30</v>
      </c>
      <c r="O1711" s="4" t="s">
        <v>30</v>
      </c>
      <c r="P1711" s="4" t="s">
        <v>30</v>
      </c>
      <c r="Q1711" s="4" t="s">
        <v>30</v>
      </c>
      <c r="R1711" s="4" t="s">
        <v>36</v>
      </c>
    </row>
    <row r="1712" spans="1:18" x14ac:dyDescent="0.3">
      <c r="A1712" s="4" t="s">
        <v>4538</v>
      </c>
      <c r="B1712" s="4" t="s">
        <v>2274</v>
      </c>
      <c r="C1712" s="4" t="s">
        <v>30</v>
      </c>
      <c r="D1712" s="4" t="s">
        <v>30</v>
      </c>
      <c r="E1712" s="4" t="s">
        <v>309</v>
      </c>
      <c r="F1712" s="4" t="s">
        <v>704</v>
      </c>
      <c r="G1712" s="4" t="s">
        <v>1757</v>
      </c>
      <c r="H1712" s="4" t="s">
        <v>1758</v>
      </c>
      <c r="I1712" s="4" t="s">
        <v>4537</v>
      </c>
      <c r="J1712" s="4" t="s">
        <v>30</v>
      </c>
      <c r="K1712" s="4" t="s">
        <v>30</v>
      </c>
      <c r="L1712" s="4" t="s">
        <v>30</v>
      </c>
      <c r="M1712" s="4" t="s">
        <v>30</v>
      </c>
      <c r="N1712" s="4" t="s">
        <v>30</v>
      </c>
      <c r="O1712" s="4" t="s">
        <v>30</v>
      </c>
      <c r="P1712" s="4" t="s">
        <v>30</v>
      </c>
      <c r="Q1712" s="4" t="s">
        <v>30</v>
      </c>
      <c r="R1712" s="4" t="s">
        <v>36</v>
      </c>
    </row>
    <row r="1713" spans="1:18" x14ac:dyDescent="0.3">
      <c r="A1713" s="4" t="s">
        <v>4539</v>
      </c>
      <c r="B1713" s="4" t="s">
        <v>4540</v>
      </c>
      <c r="C1713" s="4" t="s">
        <v>30</v>
      </c>
      <c r="D1713" s="4" t="s">
        <v>30</v>
      </c>
      <c r="E1713" s="4" t="s">
        <v>31</v>
      </c>
      <c r="F1713" s="4" t="s">
        <v>1138</v>
      </c>
      <c r="G1713" s="4" t="s">
        <v>1139</v>
      </c>
      <c r="H1713" s="4" t="s">
        <v>3983</v>
      </c>
      <c r="I1713" s="4" t="s">
        <v>3984</v>
      </c>
      <c r="J1713" s="4" t="s">
        <v>30</v>
      </c>
      <c r="K1713" s="4" t="s">
        <v>30</v>
      </c>
      <c r="L1713" s="4" t="s">
        <v>30</v>
      </c>
      <c r="M1713" s="4" t="s">
        <v>30</v>
      </c>
      <c r="N1713" s="4" t="s">
        <v>30</v>
      </c>
      <c r="O1713" s="4" t="s">
        <v>30</v>
      </c>
      <c r="P1713" s="4" t="s">
        <v>30</v>
      </c>
      <c r="Q1713" s="4" t="s">
        <v>30</v>
      </c>
      <c r="R1713" s="4" t="s">
        <v>36</v>
      </c>
    </row>
    <row r="1714" spans="1:18" x14ac:dyDescent="0.3">
      <c r="A1714" s="4" t="s">
        <v>4541</v>
      </c>
      <c r="B1714" s="4" t="s">
        <v>4542</v>
      </c>
      <c r="C1714" s="4" t="s">
        <v>30</v>
      </c>
      <c r="D1714" s="4" t="s">
        <v>30</v>
      </c>
      <c r="E1714" s="4" t="s">
        <v>1875</v>
      </c>
      <c r="F1714" s="4" t="s">
        <v>3429</v>
      </c>
      <c r="G1714" s="4" t="s">
        <v>4072</v>
      </c>
      <c r="H1714" s="4" t="s">
        <v>4543</v>
      </c>
      <c r="I1714" s="4" t="s">
        <v>4544</v>
      </c>
      <c r="J1714" s="4" t="s">
        <v>30</v>
      </c>
      <c r="K1714" s="4" t="s">
        <v>30</v>
      </c>
      <c r="L1714" s="4" t="s">
        <v>30</v>
      </c>
      <c r="M1714" s="4" t="s">
        <v>30</v>
      </c>
      <c r="N1714" s="4" t="s">
        <v>30</v>
      </c>
      <c r="O1714" s="4" t="s">
        <v>30</v>
      </c>
      <c r="P1714" s="4" t="s">
        <v>30</v>
      </c>
      <c r="Q1714" s="4" t="s">
        <v>30</v>
      </c>
      <c r="R1714" s="4" t="s">
        <v>36</v>
      </c>
    </row>
    <row r="1715" spans="1:18" x14ac:dyDescent="0.3">
      <c r="A1715" s="4" t="s">
        <v>4545</v>
      </c>
      <c r="B1715" s="4" t="s">
        <v>30</v>
      </c>
      <c r="C1715" s="4" t="s">
        <v>30</v>
      </c>
      <c r="D1715" s="4" t="s">
        <v>30</v>
      </c>
      <c r="E1715" s="4" t="s">
        <v>1875</v>
      </c>
      <c r="F1715" s="4" t="s">
        <v>1876</v>
      </c>
      <c r="G1715" s="4" t="s">
        <v>4007</v>
      </c>
      <c r="H1715" s="4" t="s">
        <v>4008</v>
      </c>
      <c r="I1715" s="4" t="s">
        <v>4009</v>
      </c>
      <c r="J1715" s="4" t="s">
        <v>30</v>
      </c>
      <c r="K1715" s="4" t="s">
        <v>30</v>
      </c>
      <c r="L1715" s="4" t="s">
        <v>30</v>
      </c>
      <c r="M1715" s="4" t="s">
        <v>30</v>
      </c>
      <c r="N1715" s="4" t="s">
        <v>30</v>
      </c>
      <c r="O1715" s="4" t="s">
        <v>30</v>
      </c>
      <c r="P1715" s="4" t="s">
        <v>30</v>
      </c>
      <c r="Q1715" s="4" t="s">
        <v>30</v>
      </c>
      <c r="R1715" s="4" t="s">
        <v>36</v>
      </c>
    </row>
    <row r="1716" spans="1:18" x14ac:dyDescent="0.3">
      <c r="A1716" s="4" t="s">
        <v>4546</v>
      </c>
      <c r="B1716" s="4" t="s">
        <v>30</v>
      </c>
      <c r="C1716" s="4" t="s">
        <v>30</v>
      </c>
      <c r="D1716" s="4" t="s">
        <v>30</v>
      </c>
      <c r="E1716" s="4" t="s">
        <v>483</v>
      </c>
      <c r="F1716" s="4" t="s">
        <v>4547</v>
      </c>
      <c r="G1716" s="4" t="s">
        <v>4548</v>
      </c>
      <c r="H1716" s="4" t="s">
        <v>4549</v>
      </c>
      <c r="I1716" s="4" t="s">
        <v>4550</v>
      </c>
      <c r="J1716" s="4" t="s">
        <v>30</v>
      </c>
      <c r="K1716" s="4" t="s">
        <v>30</v>
      </c>
      <c r="L1716" s="4" t="s">
        <v>30</v>
      </c>
      <c r="M1716" s="4" t="s">
        <v>30</v>
      </c>
      <c r="N1716" s="4" t="s">
        <v>30</v>
      </c>
      <c r="O1716" s="4" t="s">
        <v>30</v>
      </c>
      <c r="P1716" s="4" t="s">
        <v>30</v>
      </c>
      <c r="Q1716" s="4" t="s">
        <v>30</v>
      </c>
      <c r="R1716" s="4" t="s">
        <v>30</v>
      </c>
    </row>
    <row r="1717" spans="1:18" x14ac:dyDescent="0.3">
      <c r="A1717" s="4" t="s">
        <v>4551</v>
      </c>
      <c r="B1717" s="4" t="s">
        <v>4552</v>
      </c>
      <c r="C1717" s="4" t="s">
        <v>30</v>
      </c>
      <c r="D1717" s="4" t="s">
        <v>30</v>
      </c>
      <c r="E1717" s="4" t="s">
        <v>508</v>
      </c>
      <c r="F1717" s="4" t="s">
        <v>2501</v>
      </c>
      <c r="G1717" s="4" t="s">
        <v>4553</v>
      </c>
      <c r="H1717" s="4" t="s">
        <v>4554</v>
      </c>
      <c r="I1717" s="4" t="s">
        <v>4555</v>
      </c>
      <c r="J1717" s="4" t="s">
        <v>30</v>
      </c>
      <c r="K1717" s="4" t="s">
        <v>30</v>
      </c>
      <c r="L1717" s="4" t="s">
        <v>30</v>
      </c>
      <c r="M1717" s="4" t="s">
        <v>30</v>
      </c>
      <c r="N1717" s="4" t="s">
        <v>30</v>
      </c>
      <c r="O1717" s="4" t="s">
        <v>30</v>
      </c>
      <c r="P1717" s="4" t="s">
        <v>30</v>
      </c>
      <c r="Q1717" s="4" t="s">
        <v>30</v>
      </c>
      <c r="R1717" s="4" t="s">
        <v>36</v>
      </c>
    </row>
    <row r="1718" spans="1:18" x14ac:dyDescent="0.3">
      <c r="A1718" s="4" t="s">
        <v>4556</v>
      </c>
      <c r="B1718" s="4" t="s">
        <v>4557</v>
      </c>
      <c r="C1718" s="4" t="s">
        <v>30</v>
      </c>
      <c r="D1718" s="4" t="s">
        <v>30</v>
      </c>
      <c r="E1718" s="4" t="s">
        <v>1875</v>
      </c>
      <c r="F1718" s="4" t="s">
        <v>3429</v>
      </c>
      <c r="G1718" s="4" t="s">
        <v>3430</v>
      </c>
      <c r="H1718" s="4" t="s">
        <v>3431</v>
      </c>
      <c r="I1718" s="4" t="s">
        <v>3432</v>
      </c>
      <c r="J1718" s="4" t="s">
        <v>30</v>
      </c>
      <c r="K1718" s="4" t="s">
        <v>30</v>
      </c>
      <c r="L1718" s="4" t="s">
        <v>30</v>
      </c>
      <c r="M1718" s="4" t="s">
        <v>30</v>
      </c>
      <c r="N1718" s="4" t="s">
        <v>30</v>
      </c>
      <c r="O1718" s="4" t="s">
        <v>30</v>
      </c>
      <c r="P1718" s="4" t="s">
        <v>30</v>
      </c>
      <c r="Q1718" s="4" t="s">
        <v>30</v>
      </c>
      <c r="R1718" s="4" t="s">
        <v>36</v>
      </c>
    </row>
    <row r="1719" spans="1:18" x14ac:dyDescent="0.3">
      <c r="A1719" s="4" t="s">
        <v>4558</v>
      </c>
      <c r="B1719" s="4" t="s">
        <v>4559</v>
      </c>
      <c r="C1719" s="4" t="s">
        <v>30</v>
      </c>
      <c r="D1719" s="4" t="s">
        <v>30</v>
      </c>
      <c r="E1719" s="4" t="s">
        <v>31</v>
      </c>
      <c r="F1719" s="4" t="s">
        <v>1138</v>
      </c>
      <c r="G1719" s="4" t="s">
        <v>1289</v>
      </c>
      <c r="H1719" s="4" t="s">
        <v>4258</v>
      </c>
      <c r="I1719" s="4" t="s">
        <v>4259</v>
      </c>
      <c r="J1719" s="4" t="s">
        <v>30</v>
      </c>
      <c r="K1719" s="4" t="s">
        <v>30</v>
      </c>
      <c r="L1719" s="4" t="s">
        <v>30</v>
      </c>
      <c r="M1719" s="4" t="s">
        <v>30</v>
      </c>
      <c r="N1719" s="4" t="s">
        <v>30</v>
      </c>
      <c r="O1719" s="4" t="s">
        <v>30</v>
      </c>
      <c r="P1719" s="4" t="s">
        <v>30</v>
      </c>
      <c r="Q1719" s="4" t="s">
        <v>30</v>
      </c>
      <c r="R1719" s="4" t="s">
        <v>36</v>
      </c>
    </row>
    <row r="1720" spans="1:18" x14ac:dyDescent="0.3">
      <c r="A1720" s="4" t="s">
        <v>4560</v>
      </c>
      <c r="B1720" s="4" t="s">
        <v>4561</v>
      </c>
      <c r="C1720" s="4" t="s">
        <v>30</v>
      </c>
      <c r="D1720" s="4" t="s">
        <v>30</v>
      </c>
      <c r="E1720" s="4" t="s">
        <v>31</v>
      </c>
      <c r="F1720" s="4" t="s">
        <v>1138</v>
      </c>
      <c r="G1720" s="4" t="s">
        <v>1289</v>
      </c>
      <c r="H1720" s="4" t="s">
        <v>4258</v>
      </c>
      <c r="I1720" s="4" t="s">
        <v>4259</v>
      </c>
      <c r="J1720" s="4" t="s">
        <v>30</v>
      </c>
      <c r="K1720" s="4" t="s">
        <v>30</v>
      </c>
      <c r="L1720" s="4" t="s">
        <v>30</v>
      </c>
      <c r="M1720" s="4" t="s">
        <v>30</v>
      </c>
      <c r="N1720" s="4" t="s">
        <v>30</v>
      </c>
      <c r="O1720" s="4" t="s">
        <v>30</v>
      </c>
      <c r="P1720" s="4" t="s">
        <v>30</v>
      </c>
      <c r="Q1720" s="4" t="s">
        <v>30</v>
      </c>
      <c r="R1720" s="4" t="s">
        <v>36</v>
      </c>
    </row>
    <row r="1721" spans="1:18" x14ac:dyDescent="0.3">
      <c r="A1721" s="4" t="s">
        <v>4562</v>
      </c>
      <c r="B1721" s="4" t="s">
        <v>4563</v>
      </c>
      <c r="C1721" s="4" t="s">
        <v>30</v>
      </c>
      <c r="D1721" s="4" t="s">
        <v>30</v>
      </c>
      <c r="E1721" s="4" t="s">
        <v>31</v>
      </c>
      <c r="F1721" s="4" t="s">
        <v>32</v>
      </c>
      <c r="G1721" s="4" t="s">
        <v>33</v>
      </c>
      <c r="H1721" s="4" t="s">
        <v>4033</v>
      </c>
      <c r="I1721" s="4" t="s">
        <v>4034</v>
      </c>
      <c r="J1721" s="4" t="s">
        <v>30</v>
      </c>
      <c r="K1721" s="4" t="s">
        <v>30</v>
      </c>
      <c r="L1721" s="4" t="s">
        <v>30</v>
      </c>
      <c r="M1721" s="4" t="s">
        <v>30</v>
      </c>
      <c r="N1721" s="4" t="s">
        <v>30</v>
      </c>
      <c r="O1721" s="4" t="s">
        <v>30</v>
      </c>
      <c r="P1721" s="4" t="s">
        <v>30</v>
      </c>
      <c r="Q1721" s="4" t="s">
        <v>30</v>
      </c>
      <c r="R1721" s="4" t="s">
        <v>36</v>
      </c>
    </row>
    <row r="1722" spans="1:18" x14ac:dyDescent="0.3">
      <c r="A1722" s="4" t="s">
        <v>4564</v>
      </c>
      <c r="B1722" s="4" t="s">
        <v>4565</v>
      </c>
      <c r="C1722" s="4" t="s">
        <v>30</v>
      </c>
      <c r="D1722" s="4" t="s">
        <v>30</v>
      </c>
      <c r="E1722" s="4" t="s">
        <v>31</v>
      </c>
      <c r="F1722" s="4" t="s">
        <v>32</v>
      </c>
      <c r="G1722" s="4" t="s">
        <v>33</v>
      </c>
      <c r="H1722" s="4" t="s">
        <v>4033</v>
      </c>
      <c r="I1722" s="4" t="s">
        <v>4034</v>
      </c>
      <c r="J1722" s="4" t="s">
        <v>30</v>
      </c>
      <c r="K1722" s="4" t="s">
        <v>30</v>
      </c>
      <c r="L1722" s="4" t="s">
        <v>30</v>
      </c>
      <c r="M1722" s="4" t="s">
        <v>30</v>
      </c>
      <c r="N1722" s="4" t="s">
        <v>30</v>
      </c>
      <c r="O1722" s="4" t="s">
        <v>30</v>
      </c>
      <c r="P1722" s="4" t="s">
        <v>30</v>
      </c>
      <c r="Q1722" s="4" t="s">
        <v>30</v>
      </c>
      <c r="R1722" s="4" t="s">
        <v>36</v>
      </c>
    </row>
    <row r="1723" spans="1:18" x14ac:dyDescent="0.3">
      <c r="A1723" s="4" t="s">
        <v>4566</v>
      </c>
      <c r="B1723" s="4" t="s">
        <v>4567</v>
      </c>
      <c r="C1723" s="4" t="s">
        <v>30</v>
      </c>
      <c r="D1723" s="4" t="s">
        <v>30</v>
      </c>
      <c r="E1723" s="4" t="s">
        <v>697</v>
      </c>
      <c r="F1723" s="4" t="s">
        <v>2332</v>
      </c>
      <c r="G1723" s="4" t="s">
        <v>4568</v>
      </c>
      <c r="H1723" s="4" t="s">
        <v>4569</v>
      </c>
      <c r="I1723" s="4" t="s">
        <v>4570</v>
      </c>
      <c r="J1723" s="4" t="s">
        <v>30</v>
      </c>
      <c r="K1723" s="4" t="s">
        <v>30</v>
      </c>
      <c r="L1723" s="4" t="s">
        <v>30</v>
      </c>
      <c r="M1723" s="4" t="s">
        <v>30</v>
      </c>
      <c r="N1723" s="4" t="s">
        <v>30</v>
      </c>
      <c r="O1723" s="4" t="s">
        <v>30</v>
      </c>
      <c r="P1723" s="4" t="s">
        <v>30</v>
      </c>
      <c r="Q1723" s="4" t="s">
        <v>30</v>
      </c>
      <c r="R1723" s="4" t="s">
        <v>36</v>
      </c>
    </row>
    <row r="1724" spans="1:18" x14ac:dyDescent="0.3">
      <c r="A1724" s="4" t="s">
        <v>4571</v>
      </c>
      <c r="B1724" s="4" t="s">
        <v>4572</v>
      </c>
      <c r="C1724" s="4" t="s">
        <v>30</v>
      </c>
      <c r="D1724" s="4" t="s">
        <v>30</v>
      </c>
      <c r="E1724" s="4" t="s">
        <v>697</v>
      </c>
      <c r="F1724" s="4" t="s">
        <v>2332</v>
      </c>
      <c r="G1724" s="4" t="s">
        <v>4568</v>
      </c>
      <c r="H1724" s="4" t="s">
        <v>4569</v>
      </c>
      <c r="I1724" s="4" t="s">
        <v>4570</v>
      </c>
      <c r="J1724" s="4" t="s">
        <v>30</v>
      </c>
      <c r="K1724" s="4" t="s">
        <v>30</v>
      </c>
      <c r="L1724" s="4" t="s">
        <v>30</v>
      </c>
      <c r="M1724" s="4" t="s">
        <v>30</v>
      </c>
      <c r="N1724" s="4" t="s">
        <v>30</v>
      </c>
      <c r="O1724" s="4" t="s">
        <v>30</v>
      </c>
      <c r="P1724" s="4" t="s">
        <v>30</v>
      </c>
      <c r="Q1724" s="4" t="s">
        <v>30</v>
      </c>
      <c r="R1724" s="4" t="s">
        <v>36</v>
      </c>
    </row>
    <row r="1725" spans="1:18" x14ac:dyDescent="0.3">
      <c r="A1725" s="4" t="s">
        <v>4573</v>
      </c>
      <c r="B1725" s="4" t="s">
        <v>4574</v>
      </c>
      <c r="C1725" s="4" t="s">
        <v>30</v>
      </c>
      <c r="D1725" s="4" t="s">
        <v>30</v>
      </c>
      <c r="E1725" s="4" t="s">
        <v>143</v>
      </c>
      <c r="F1725" s="4" t="s">
        <v>816</v>
      </c>
      <c r="G1725" s="4" t="s">
        <v>1119</v>
      </c>
      <c r="H1725" s="4" t="s">
        <v>1168</v>
      </c>
      <c r="I1725" s="4" t="s">
        <v>1169</v>
      </c>
      <c r="J1725" s="4" t="s">
        <v>30</v>
      </c>
      <c r="K1725" s="4" t="s">
        <v>30</v>
      </c>
      <c r="L1725" s="4" t="s">
        <v>30</v>
      </c>
      <c r="M1725" s="4" t="s">
        <v>30</v>
      </c>
      <c r="N1725" s="4" t="s">
        <v>30</v>
      </c>
      <c r="O1725" s="4" t="s">
        <v>30</v>
      </c>
      <c r="P1725" s="4" t="s">
        <v>30</v>
      </c>
      <c r="Q1725" s="4" t="s">
        <v>30</v>
      </c>
      <c r="R1725" s="4" t="s">
        <v>36</v>
      </c>
    </row>
    <row r="1726" spans="1:18" x14ac:dyDescent="0.3">
      <c r="A1726" s="4" t="s">
        <v>4575</v>
      </c>
      <c r="B1726" s="4" t="s">
        <v>4576</v>
      </c>
      <c r="C1726" s="4" t="s">
        <v>30</v>
      </c>
      <c r="D1726" s="4" t="s">
        <v>30</v>
      </c>
      <c r="E1726" s="4" t="s">
        <v>697</v>
      </c>
      <c r="F1726" s="4" t="s">
        <v>2332</v>
      </c>
      <c r="G1726" s="4" t="s">
        <v>4568</v>
      </c>
      <c r="H1726" s="4" t="s">
        <v>4569</v>
      </c>
      <c r="I1726" s="4" t="s">
        <v>4570</v>
      </c>
      <c r="J1726" s="4" t="s">
        <v>30</v>
      </c>
      <c r="K1726" s="4" t="s">
        <v>30</v>
      </c>
      <c r="L1726" s="4" t="s">
        <v>30</v>
      </c>
      <c r="M1726" s="4" t="s">
        <v>30</v>
      </c>
      <c r="N1726" s="4" t="s">
        <v>30</v>
      </c>
      <c r="O1726" s="4" t="s">
        <v>30</v>
      </c>
      <c r="P1726" s="4" t="s">
        <v>30</v>
      </c>
      <c r="Q1726" s="4" t="s">
        <v>30</v>
      </c>
      <c r="R1726" s="4" t="s">
        <v>36</v>
      </c>
    </row>
    <row r="1727" spans="1:18" x14ac:dyDescent="0.3">
      <c r="A1727" s="4" t="s">
        <v>4577</v>
      </c>
      <c r="B1727" s="4" t="s">
        <v>4578</v>
      </c>
      <c r="C1727" s="4" t="s">
        <v>30</v>
      </c>
      <c r="D1727" s="4" t="s">
        <v>30</v>
      </c>
      <c r="E1727" s="4" t="s">
        <v>309</v>
      </c>
      <c r="F1727" s="4" t="s">
        <v>515</v>
      </c>
      <c r="G1727" s="4" t="s">
        <v>729</v>
      </c>
      <c r="H1727" s="4" t="s">
        <v>888</v>
      </c>
      <c r="I1727" s="4" t="s">
        <v>2478</v>
      </c>
      <c r="J1727" s="4" t="s">
        <v>30</v>
      </c>
      <c r="K1727" s="4" t="s">
        <v>30</v>
      </c>
      <c r="L1727" s="4" t="s">
        <v>30</v>
      </c>
      <c r="M1727" s="4" t="s">
        <v>30</v>
      </c>
      <c r="N1727" s="4" t="s">
        <v>30</v>
      </c>
      <c r="O1727" s="4" t="s">
        <v>30</v>
      </c>
      <c r="P1727" s="4" t="s">
        <v>30</v>
      </c>
      <c r="Q1727" s="4" t="s">
        <v>30</v>
      </c>
      <c r="R1727" s="4" t="s">
        <v>36</v>
      </c>
    </row>
    <row r="1728" spans="1:18" x14ac:dyDescent="0.3">
      <c r="A1728" s="4" t="s">
        <v>4579</v>
      </c>
      <c r="B1728" s="4" t="s">
        <v>4580</v>
      </c>
      <c r="C1728" s="4" t="s">
        <v>30</v>
      </c>
      <c r="D1728" s="4" t="s">
        <v>30</v>
      </c>
      <c r="E1728" s="4" t="s">
        <v>63</v>
      </c>
      <c r="F1728" s="4" t="s">
        <v>734</v>
      </c>
      <c r="G1728" s="4" t="s">
        <v>735</v>
      </c>
      <c r="H1728" s="4" t="s">
        <v>1805</v>
      </c>
      <c r="I1728" s="4" t="s">
        <v>1806</v>
      </c>
      <c r="J1728" s="4" t="s">
        <v>30</v>
      </c>
      <c r="K1728" s="4" t="s">
        <v>30</v>
      </c>
      <c r="L1728" s="4" t="s">
        <v>30</v>
      </c>
      <c r="M1728" s="4" t="s">
        <v>30</v>
      </c>
      <c r="N1728" s="4" t="s">
        <v>30</v>
      </c>
      <c r="O1728" s="4" t="s">
        <v>30</v>
      </c>
      <c r="P1728" s="4" t="s">
        <v>30</v>
      </c>
      <c r="Q1728" s="4" t="s">
        <v>30</v>
      </c>
      <c r="R1728" s="4" t="s">
        <v>36</v>
      </c>
    </row>
    <row r="1729" spans="1:18" x14ac:dyDescent="0.3">
      <c r="A1729" s="4" t="s">
        <v>4581</v>
      </c>
      <c r="B1729" s="4" t="s">
        <v>4582</v>
      </c>
      <c r="C1729" s="4" t="s">
        <v>30</v>
      </c>
      <c r="D1729" s="4" t="s">
        <v>30</v>
      </c>
      <c r="E1729" s="4" t="s">
        <v>143</v>
      </c>
      <c r="F1729" s="4" t="s">
        <v>816</v>
      </c>
      <c r="G1729" s="4" t="s">
        <v>817</v>
      </c>
      <c r="H1729" s="4" t="s">
        <v>4583</v>
      </c>
      <c r="I1729" s="4" t="s">
        <v>4584</v>
      </c>
      <c r="J1729" s="4" t="s">
        <v>30</v>
      </c>
      <c r="K1729" s="4" t="s">
        <v>30</v>
      </c>
      <c r="L1729" s="4" t="s">
        <v>30</v>
      </c>
      <c r="M1729" s="4" t="s">
        <v>30</v>
      </c>
      <c r="N1729" s="4" t="s">
        <v>30</v>
      </c>
      <c r="O1729" s="4" t="s">
        <v>30</v>
      </c>
      <c r="P1729" s="4" t="s">
        <v>30</v>
      </c>
      <c r="Q1729" s="4" t="s">
        <v>30</v>
      </c>
      <c r="R1729" s="4" t="s">
        <v>36</v>
      </c>
    </row>
    <row r="1730" spans="1:18" x14ac:dyDescent="0.3">
      <c r="A1730" s="4" t="s">
        <v>4585</v>
      </c>
      <c r="B1730" s="4" t="s">
        <v>4586</v>
      </c>
      <c r="C1730" s="4" t="s">
        <v>30</v>
      </c>
      <c r="D1730" s="4" t="s">
        <v>30</v>
      </c>
      <c r="E1730" s="4" t="s">
        <v>143</v>
      </c>
      <c r="F1730" s="4" t="s">
        <v>816</v>
      </c>
      <c r="G1730" s="4" t="s">
        <v>817</v>
      </c>
      <c r="H1730" s="4" t="s">
        <v>4583</v>
      </c>
      <c r="I1730" s="4" t="s">
        <v>4587</v>
      </c>
      <c r="J1730" s="4" t="s">
        <v>30</v>
      </c>
      <c r="K1730" s="4" t="s">
        <v>30</v>
      </c>
      <c r="L1730" s="4" t="s">
        <v>30</v>
      </c>
      <c r="M1730" s="4" t="s">
        <v>30</v>
      </c>
      <c r="N1730" s="4" t="s">
        <v>30</v>
      </c>
      <c r="O1730" s="4" t="s">
        <v>30</v>
      </c>
      <c r="P1730" s="4" t="s">
        <v>30</v>
      </c>
      <c r="Q1730" s="4" t="s">
        <v>30</v>
      </c>
      <c r="R1730" s="4" t="s">
        <v>36</v>
      </c>
    </row>
    <row r="1731" spans="1:18" x14ac:dyDescent="0.3">
      <c r="A1731" s="4" t="s">
        <v>4588</v>
      </c>
      <c r="B1731" s="4" t="s">
        <v>4589</v>
      </c>
      <c r="C1731" s="4" t="s">
        <v>30</v>
      </c>
      <c r="D1731" s="4" t="s">
        <v>30</v>
      </c>
      <c r="E1731" s="4" t="s">
        <v>309</v>
      </c>
      <c r="F1731" s="4" t="s">
        <v>704</v>
      </c>
      <c r="G1731" s="4" t="s">
        <v>705</v>
      </c>
      <c r="H1731" s="4" t="s">
        <v>706</v>
      </c>
      <c r="I1731" s="4" t="s">
        <v>4590</v>
      </c>
      <c r="J1731" s="4" t="s">
        <v>30</v>
      </c>
      <c r="K1731" s="4" t="s">
        <v>30</v>
      </c>
      <c r="L1731" s="4" t="s">
        <v>30</v>
      </c>
      <c r="M1731" s="4" t="s">
        <v>30</v>
      </c>
      <c r="N1731" s="4" t="s">
        <v>30</v>
      </c>
      <c r="O1731" s="4" t="s">
        <v>30</v>
      </c>
      <c r="P1731" s="4" t="s">
        <v>30</v>
      </c>
      <c r="Q1731" s="4" t="s">
        <v>30</v>
      </c>
      <c r="R1731" s="4" t="s">
        <v>36</v>
      </c>
    </row>
    <row r="1732" spans="1:18" x14ac:dyDescent="0.3">
      <c r="A1732" s="4" t="s">
        <v>4591</v>
      </c>
      <c r="B1732" s="4" t="s">
        <v>4592</v>
      </c>
      <c r="C1732" s="4" t="s">
        <v>30</v>
      </c>
      <c r="D1732" s="4" t="s">
        <v>30</v>
      </c>
      <c r="E1732" s="4" t="s">
        <v>31</v>
      </c>
      <c r="F1732" s="4" t="s">
        <v>1138</v>
      </c>
      <c r="G1732" s="4" t="s">
        <v>1139</v>
      </c>
      <c r="H1732" s="4" t="s">
        <v>3423</v>
      </c>
      <c r="I1732" s="4" t="s">
        <v>3424</v>
      </c>
      <c r="J1732" s="4" t="s">
        <v>30</v>
      </c>
      <c r="K1732" s="4" t="s">
        <v>30</v>
      </c>
      <c r="L1732" s="4" t="s">
        <v>30</v>
      </c>
      <c r="M1732" s="4" t="s">
        <v>30</v>
      </c>
      <c r="N1732" s="4" t="s">
        <v>30</v>
      </c>
      <c r="O1732" s="4" t="s">
        <v>30</v>
      </c>
      <c r="P1732" s="4" t="s">
        <v>30</v>
      </c>
      <c r="Q1732" s="4" t="s">
        <v>30</v>
      </c>
      <c r="R1732" s="4" t="s">
        <v>36</v>
      </c>
    </row>
    <row r="1733" spans="1:18" x14ac:dyDescent="0.3">
      <c r="A1733" s="4" t="s">
        <v>4593</v>
      </c>
      <c r="B1733" s="4" t="s">
        <v>4594</v>
      </c>
      <c r="C1733" s="4" t="s">
        <v>30</v>
      </c>
      <c r="D1733" s="4" t="s">
        <v>30</v>
      </c>
      <c r="E1733" s="4" t="s">
        <v>31</v>
      </c>
      <c r="F1733" s="4" t="s">
        <v>1138</v>
      </c>
      <c r="G1733" s="4" t="s">
        <v>3491</v>
      </c>
      <c r="H1733" s="4" t="s">
        <v>3620</v>
      </c>
      <c r="I1733" s="4" t="s">
        <v>4595</v>
      </c>
      <c r="J1733" s="4" t="s">
        <v>30</v>
      </c>
      <c r="K1733" s="4" t="s">
        <v>30</v>
      </c>
      <c r="L1733" s="4" t="s">
        <v>30</v>
      </c>
      <c r="M1733" s="4" t="s">
        <v>30</v>
      </c>
      <c r="N1733" s="4" t="s">
        <v>30</v>
      </c>
      <c r="O1733" s="4" t="s">
        <v>30</v>
      </c>
      <c r="P1733" s="4" t="s">
        <v>30</v>
      </c>
      <c r="Q1733" s="4" t="s">
        <v>30</v>
      </c>
      <c r="R1733" s="4" t="s">
        <v>36</v>
      </c>
    </row>
    <row r="1734" spans="1:18" x14ac:dyDescent="0.3">
      <c r="A1734" s="4" t="s">
        <v>4596</v>
      </c>
      <c r="B1734" s="4" t="s">
        <v>4597</v>
      </c>
      <c r="C1734" s="4" t="s">
        <v>30</v>
      </c>
      <c r="D1734" s="4" t="s">
        <v>30</v>
      </c>
      <c r="E1734" s="4" t="s">
        <v>31</v>
      </c>
      <c r="F1734" s="4" t="s">
        <v>1138</v>
      </c>
      <c r="G1734" s="4" t="s">
        <v>3491</v>
      </c>
      <c r="H1734" s="4" t="s">
        <v>3492</v>
      </c>
      <c r="I1734" s="4" t="s">
        <v>3493</v>
      </c>
      <c r="J1734" s="4" t="s">
        <v>30</v>
      </c>
      <c r="K1734" s="4" t="s">
        <v>30</v>
      </c>
      <c r="L1734" s="4" t="s">
        <v>30</v>
      </c>
      <c r="M1734" s="4" t="s">
        <v>30</v>
      </c>
      <c r="N1734" s="4" t="s">
        <v>30</v>
      </c>
      <c r="O1734" s="4" t="s">
        <v>30</v>
      </c>
      <c r="P1734" s="4" t="s">
        <v>30</v>
      </c>
      <c r="Q1734" s="4" t="s">
        <v>30</v>
      </c>
      <c r="R1734" s="4" t="s">
        <v>36</v>
      </c>
    </row>
    <row r="1735" spans="1:18" x14ac:dyDescent="0.3">
      <c r="A1735" s="4" t="s">
        <v>4598</v>
      </c>
      <c r="B1735" s="4" t="s">
        <v>4599</v>
      </c>
      <c r="C1735" s="4" t="s">
        <v>30</v>
      </c>
      <c r="D1735" s="4" t="s">
        <v>30</v>
      </c>
      <c r="E1735" s="4" t="s">
        <v>1875</v>
      </c>
      <c r="F1735" s="4" t="s">
        <v>3429</v>
      </c>
      <c r="G1735" s="4" t="s">
        <v>3430</v>
      </c>
      <c r="H1735" s="4" t="s">
        <v>4528</v>
      </c>
      <c r="I1735" s="4" t="s">
        <v>4529</v>
      </c>
      <c r="J1735" s="4" t="s">
        <v>30</v>
      </c>
      <c r="K1735" s="4" t="s">
        <v>30</v>
      </c>
      <c r="L1735" s="4" t="s">
        <v>30</v>
      </c>
      <c r="M1735" s="4" t="s">
        <v>30</v>
      </c>
      <c r="N1735" s="4" t="s">
        <v>30</v>
      </c>
      <c r="O1735" s="4" t="s">
        <v>30</v>
      </c>
      <c r="P1735" s="4" t="s">
        <v>30</v>
      </c>
      <c r="Q1735" s="4" t="s">
        <v>30</v>
      </c>
      <c r="R1735" s="4" t="s">
        <v>36</v>
      </c>
    </row>
    <row r="1736" spans="1:18" x14ac:dyDescent="0.3">
      <c r="A1736" s="4" t="s">
        <v>4600</v>
      </c>
      <c r="B1736" s="4" t="s">
        <v>4601</v>
      </c>
      <c r="C1736" s="4" t="s">
        <v>30</v>
      </c>
      <c r="D1736" s="4" t="s">
        <v>30</v>
      </c>
      <c r="E1736" s="4" t="s">
        <v>697</v>
      </c>
      <c r="F1736" s="4" t="s">
        <v>2332</v>
      </c>
      <c r="G1736" s="4" t="s">
        <v>2333</v>
      </c>
      <c r="H1736" s="4" t="s">
        <v>4602</v>
      </c>
      <c r="I1736" s="4" t="s">
        <v>4603</v>
      </c>
      <c r="J1736" s="4" t="s">
        <v>30</v>
      </c>
      <c r="K1736" s="4" t="s">
        <v>30</v>
      </c>
      <c r="L1736" s="4" t="s">
        <v>30</v>
      </c>
      <c r="M1736" s="4" t="s">
        <v>30</v>
      </c>
      <c r="N1736" s="4" t="s">
        <v>30</v>
      </c>
      <c r="O1736" s="4" t="s">
        <v>30</v>
      </c>
      <c r="P1736" s="4" t="s">
        <v>30</v>
      </c>
      <c r="Q1736" s="4" t="s">
        <v>30</v>
      </c>
      <c r="R1736" s="4" t="s">
        <v>36</v>
      </c>
    </row>
    <row r="1737" spans="1:18" x14ac:dyDescent="0.3">
      <c r="A1737" s="4" t="s">
        <v>4604</v>
      </c>
      <c r="B1737" s="4" t="s">
        <v>4605</v>
      </c>
      <c r="C1737" s="4" t="s">
        <v>30</v>
      </c>
      <c r="D1737" s="4" t="s">
        <v>30</v>
      </c>
      <c r="E1737" s="4" t="s">
        <v>309</v>
      </c>
      <c r="F1737" s="4" t="s">
        <v>704</v>
      </c>
      <c r="G1737" s="4" t="s">
        <v>1757</v>
      </c>
      <c r="H1737" s="4" t="s">
        <v>1758</v>
      </c>
      <c r="I1737" s="4" t="s">
        <v>2235</v>
      </c>
      <c r="J1737" s="4" t="s">
        <v>30</v>
      </c>
      <c r="K1737" s="4" t="s">
        <v>30</v>
      </c>
      <c r="L1737" s="4" t="s">
        <v>30</v>
      </c>
      <c r="M1737" s="4" t="s">
        <v>30</v>
      </c>
      <c r="N1737" s="4" t="s">
        <v>30</v>
      </c>
      <c r="O1737" s="4" t="s">
        <v>30</v>
      </c>
      <c r="P1737" s="4" t="s">
        <v>30</v>
      </c>
      <c r="Q1737" s="4" t="s">
        <v>30</v>
      </c>
      <c r="R1737" s="4" t="s">
        <v>36</v>
      </c>
    </row>
    <row r="1738" spans="1:18" x14ac:dyDescent="0.3">
      <c r="A1738" s="4" t="s">
        <v>4606</v>
      </c>
      <c r="B1738" s="4" t="s">
        <v>4607</v>
      </c>
      <c r="C1738" s="4" t="s">
        <v>30</v>
      </c>
      <c r="D1738" s="4" t="s">
        <v>30</v>
      </c>
      <c r="E1738" s="4" t="s">
        <v>63</v>
      </c>
      <c r="F1738" s="4" t="s">
        <v>117</v>
      </c>
      <c r="G1738" s="4" t="s">
        <v>900</v>
      </c>
      <c r="H1738" s="4" t="s">
        <v>3770</v>
      </c>
      <c r="I1738" s="4" t="s">
        <v>4104</v>
      </c>
      <c r="J1738" s="4" t="s">
        <v>30</v>
      </c>
      <c r="K1738" s="4" t="s">
        <v>30</v>
      </c>
      <c r="L1738" s="4" t="s">
        <v>30</v>
      </c>
      <c r="M1738" s="4" t="s">
        <v>30</v>
      </c>
      <c r="N1738" s="4" t="s">
        <v>30</v>
      </c>
      <c r="O1738" s="4" t="s">
        <v>30</v>
      </c>
      <c r="P1738" s="4" t="s">
        <v>30</v>
      </c>
      <c r="Q1738" s="4" t="s">
        <v>30</v>
      </c>
      <c r="R1738" s="4" t="s">
        <v>36</v>
      </c>
    </row>
    <row r="1739" spans="1:18" x14ac:dyDescent="0.3">
      <c r="A1739" s="4" t="s">
        <v>4608</v>
      </c>
      <c r="B1739" s="4" t="s">
        <v>4609</v>
      </c>
      <c r="C1739" s="4" t="s">
        <v>30</v>
      </c>
      <c r="D1739" s="4" t="s">
        <v>30</v>
      </c>
      <c r="E1739" s="4" t="s">
        <v>697</v>
      </c>
      <c r="F1739" s="4" t="s">
        <v>698</v>
      </c>
      <c r="G1739" s="4" t="s">
        <v>1646</v>
      </c>
      <c r="H1739" s="4" t="s">
        <v>4420</v>
      </c>
      <c r="I1739" s="4" t="s">
        <v>4421</v>
      </c>
      <c r="J1739" s="4" t="s">
        <v>30</v>
      </c>
      <c r="K1739" s="4" t="s">
        <v>30</v>
      </c>
      <c r="L1739" s="4" t="s">
        <v>30</v>
      </c>
      <c r="M1739" s="4" t="s">
        <v>30</v>
      </c>
      <c r="N1739" s="4" t="s">
        <v>30</v>
      </c>
      <c r="O1739" s="4" t="s">
        <v>30</v>
      </c>
      <c r="P1739" s="4" t="s">
        <v>30</v>
      </c>
      <c r="Q1739" s="4" t="s">
        <v>30</v>
      </c>
      <c r="R1739" s="4" t="s">
        <v>36</v>
      </c>
    </row>
    <row r="1740" spans="1:18" x14ac:dyDescent="0.3">
      <c r="A1740" s="4" t="s">
        <v>4610</v>
      </c>
      <c r="B1740" s="4" t="s">
        <v>4611</v>
      </c>
      <c r="C1740" s="4" t="s">
        <v>30</v>
      </c>
      <c r="D1740" s="4" t="s">
        <v>30</v>
      </c>
      <c r="E1740" s="4" t="s">
        <v>508</v>
      </c>
      <c r="F1740" s="4" t="s">
        <v>509</v>
      </c>
      <c r="G1740" s="4" t="s">
        <v>510</v>
      </c>
      <c r="H1740" s="4" t="s">
        <v>511</v>
      </c>
      <c r="I1740" s="4" t="s">
        <v>4612</v>
      </c>
      <c r="J1740" s="4" t="s">
        <v>30</v>
      </c>
      <c r="K1740" s="4" t="s">
        <v>30</v>
      </c>
      <c r="L1740" s="4" t="s">
        <v>30</v>
      </c>
      <c r="M1740" s="4" t="s">
        <v>30</v>
      </c>
      <c r="N1740" s="4" t="s">
        <v>30</v>
      </c>
      <c r="O1740" s="4" t="s">
        <v>30</v>
      </c>
      <c r="P1740" s="4" t="s">
        <v>30</v>
      </c>
      <c r="Q1740" s="4" t="s">
        <v>30</v>
      </c>
      <c r="R1740" s="4" t="s">
        <v>36</v>
      </c>
    </row>
    <row r="1741" spans="1:18" x14ac:dyDescent="0.3">
      <c r="A1741" s="4" t="s">
        <v>4613</v>
      </c>
      <c r="B1741" s="4" t="s">
        <v>4614</v>
      </c>
      <c r="C1741" s="4" t="s">
        <v>30</v>
      </c>
      <c r="D1741" s="4" t="s">
        <v>30</v>
      </c>
      <c r="E1741" s="4" t="s">
        <v>143</v>
      </c>
      <c r="F1741" s="4" t="s">
        <v>366</v>
      </c>
      <c r="G1741" s="4" t="s">
        <v>538</v>
      </c>
      <c r="H1741" s="4" t="s">
        <v>3035</v>
      </c>
      <c r="I1741" s="4" t="s">
        <v>4458</v>
      </c>
      <c r="J1741" s="4" t="s">
        <v>30</v>
      </c>
      <c r="K1741" s="4" t="s">
        <v>30</v>
      </c>
      <c r="L1741" s="4" t="s">
        <v>30</v>
      </c>
      <c r="M1741" s="4" t="s">
        <v>30</v>
      </c>
      <c r="N1741" s="4" t="s">
        <v>30</v>
      </c>
      <c r="O1741" s="4" t="s">
        <v>30</v>
      </c>
      <c r="P1741" s="4" t="s">
        <v>30</v>
      </c>
      <c r="Q1741" s="4" t="s">
        <v>30</v>
      </c>
      <c r="R1741" s="4" t="s">
        <v>36</v>
      </c>
    </row>
    <row r="1742" spans="1:18" x14ac:dyDescent="0.3">
      <c r="A1742" s="4" t="s">
        <v>4615</v>
      </c>
      <c r="B1742" s="4" t="s">
        <v>4616</v>
      </c>
      <c r="C1742" s="4" t="s">
        <v>30</v>
      </c>
      <c r="D1742" s="4" t="s">
        <v>30</v>
      </c>
      <c r="E1742" s="4" t="s">
        <v>483</v>
      </c>
      <c r="F1742" s="4" t="s">
        <v>496</v>
      </c>
      <c r="G1742" s="4" t="s">
        <v>497</v>
      </c>
      <c r="H1742" s="4" t="s">
        <v>1582</v>
      </c>
      <c r="I1742" s="4" t="s">
        <v>4617</v>
      </c>
      <c r="J1742" s="4" t="s">
        <v>30</v>
      </c>
      <c r="K1742" s="4" t="s">
        <v>30</v>
      </c>
      <c r="L1742" s="4" t="s">
        <v>30</v>
      </c>
      <c r="M1742" s="4" t="s">
        <v>30</v>
      </c>
      <c r="N1742" s="4" t="s">
        <v>30</v>
      </c>
      <c r="O1742" s="4" t="s">
        <v>30</v>
      </c>
      <c r="P1742" s="4" t="s">
        <v>30</v>
      </c>
      <c r="Q1742" s="4" t="s">
        <v>30</v>
      </c>
      <c r="R1742" s="4" t="s">
        <v>36</v>
      </c>
    </row>
    <row r="1743" spans="1:18" x14ac:dyDescent="0.3">
      <c r="A1743" s="4" t="s">
        <v>4618</v>
      </c>
      <c r="B1743" s="4" t="s">
        <v>4619</v>
      </c>
      <c r="C1743" s="4" t="s">
        <v>30</v>
      </c>
      <c r="D1743" s="4" t="s">
        <v>30</v>
      </c>
      <c r="E1743" s="4" t="s">
        <v>483</v>
      </c>
      <c r="F1743" s="4" t="s">
        <v>496</v>
      </c>
      <c r="G1743" s="4" t="s">
        <v>497</v>
      </c>
      <c r="H1743" s="4" t="s">
        <v>498</v>
      </c>
      <c r="I1743" s="4" t="s">
        <v>4620</v>
      </c>
      <c r="J1743" s="4" t="s">
        <v>30</v>
      </c>
      <c r="K1743" s="4" t="s">
        <v>30</v>
      </c>
      <c r="L1743" s="4" t="s">
        <v>30</v>
      </c>
      <c r="M1743" s="4" t="s">
        <v>30</v>
      </c>
      <c r="N1743" s="4" t="s">
        <v>30</v>
      </c>
      <c r="O1743" s="4" t="s">
        <v>30</v>
      </c>
      <c r="P1743" s="4" t="s">
        <v>30</v>
      </c>
      <c r="Q1743" s="4" t="s">
        <v>30</v>
      </c>
      <c r="R1743" s="4" t="s">
        <v>36</v>
      </c>
    </row>
    <row r="1744" spans="1:18" x14ac:dyDescent="0.3">
      <c r="A1744" s="4" t="s">
        <v>4621</v>
      </c>
      <c r="B1744" s="4" t="s">
        <v>4622</v>
      </c>
      <c r="C1744" s="4" t="s">
        <v>30</v>
      </c>
      <c r="D1744" s="4" t="s">
        <v>30</v>
      </c>
      <c r="E1744" s="4" t="s">
        <v>483</v>
      </c>
      <c r="F1744" s="4" t="s">
        <v>496</v>
      </c>
      <c r="G1744" s="4" t="s">
        <v>497</v>
      </c>
      <c r="H1744" s="4" t="s">
        <v>1582</v>
      </c>
      <c r="I1744" s="4" t="s">
        <v>1583</v>
      </c>
      <c r="J1744" s="4" t="s">
        <v>30</v>
      </c>
      <c r="K1744" s="4" t="s">
        <v>30</v>
      </c>
      <c r="L1744" s="4" t="s">
        <v>30</v>
      </c>
      <c r="M1744" s="4" t="s">
        <v>30</v>
      </c>
      <c r="N1744" s="4" t="s">
        <v>30</v>
      </c>
      <c r="O1744" s="4" t="s">
        <v>30</v>
      </c>
      <c r="P1744" s="4" t="s">
        <v>30</v>
      </c>
      <c r="Q1744" s="4" t="s">
        <v>30</v>
      </c>
      <c r="R1744" s="4" t="s">
        <v>36</v>
      </c>
    </row>
    <row r="1745" spans="1:18" x14ac:dyDescent="0.3">
      <c r="A1745" s="4" t="s">
        <v>4623</v>
      </c>
      <c r="B1745" s="4" t="s">
        <v>4624</v>
      </c>
      <c r="C1745" s="4" t="s">
        <v>30</v>
      </c>
      <c r="D1745" s="4" t="s">
        <v>30</v>
      </c>
      <c r="E1745" s="4" t="s">
        <v>143</v>
      </c>
      <c r="F1745" s="4" t="s">
        <v>366</v>
      </c>
      <c r="G1745" s="4" t="s">
        <v>367</v>
      </c>
      <c r="H1745" s="4" t="s">
        <v>4240</v>
      </c>
      <c r="I1745" s="4" t="s">
        <v>4625</v>
      </c>
      <c r="J1745" s="4" t="s">
        <v>30</v>
      </c>
      <c r="K1745" s="4" t="s">
        <v>30</v>
      </c>
      <c r="L1745" s="4" t="s">
        <v>30</v>
      </c>
      <c r="M1745" s="4" t="s">
        <v>30</v>
      </c>
      <c r="N1745" s="4" t="s">
        <v>30</v>
      </c>
      <c r="O1745" s="4" t="s">
        <v>30</v>
      </c>
      <c r="P1745" s="4" t="s">
        <v>30</v>
      </c>
      <c r="Q1745" s="4" t="s">
        <v>30</v>
      </c>
      <c r="R1745" s="4" t="s">
        <v>36</v>
      </c>
    </row>
    <row r="1746" spans="1:18" x14ac:dyDescent="0.3">
      <c r="A1746" s="4" t="s">
        <v>4626</v>
      </c>
      <c r="B1746" s="4" t="s">
        <v>4627</v>
      </c>
      <c r="C1746" s="4" t="s">
        <v>30</v>
      </c>
      <c r="D1746" s="4" t="s">
        <v>30</v>
      </c>
      <c r="E1746" s="4" t="s">
        <v>309</v>
      </c>
      <c r="F1746" s="4" t="s">
        <v>515</v>
      </c>
      <c r="G1746" s="4" t="s">
        <v>516</v>
      </c>
      <c r="H1746" s="4" t="s">
        <v>4628</v>
      </c>
      <c r="I1746" s="4" t="s">
        <v>4629</v>
      </c>
      <c r="J1746" s="4" t="s">
        <v>30</v>
      </c>
      <c r="K1746" s="4" t="s">
        <v>30</v>
      </c>
      <c r="L1746" s="4" t="s">
        <v>30</v>
      </c>
      <c r="M1746" s="4" t="s">
        <v>30</v>
      </c>
      <c r="N1746" s="4" t="s">
        <v>30</v>
      </c>
      <c r="O1746" s="4" t="s">
        <v>30</v>
      </c>
      <c r="P1746" s="4" t="s">
        <v>30</v>
      </c>
      <c r="Q1746" s="4" t="s">
        <v>30</v>
      </c>
      <c r="R1746" s="4" t="s">
        <v>36</v>
      </c>
    </row>
    <row r="1747" spans="1:18" x14ac:dyDescent="0.3">
      <c r="A1747" s="4" t="s">
        <v>4630</v>
      </c>
      <c r="B1747" s="4" t="s">
        <v>4631</v>
      </c>
      <c r="C1747" s="4" t="s">
        <v>30</v>
      </c>
      <c r="D1747" s="4" t="s">
        <v>30</v>
      </c>
      <c r="E1747" s="4" t="s">
        <v>309</v>
      </c>
      <c r="F1747" s="4" t="s">
        <v>704</v>
      </c>
      <c r="G1747" s="4" t="s">
        <v>1114</v>
      </c>
      <c r="H1747" s="4" t="s">
        <v>1698</v>
      </c>
      <c r="I1747" s="4" t="s">
        <v>4632</v>
      </c>
      <c r="J1747" s="4" t="s">
        <v>30</v>
      </c>
      <c r="K1747" s="4" t="s">
        <v>30</v>
      </c>
      <c r="L1747" s="4" t="s">
        <v>30</v>
      </c>
      <c r="M1747" s="4" t="s">
        <v>30</v>
      </c>
      <c r="N1747" s="4" t="s">
        <v>30</v>
      </c>
      <c r="O1747" s="4" t="s">
        <v>30</v>
      </c>
      <c r="P1747" s="4" t="s">
        <v>30</v>
      </c>
      <c r="Q1747" s="4" t="s">
        <v>30</v>
      </c>
      <c r="R1747" s="4" t="s">
        <v>36</v>
      </c>
    </row>
    <row r="1748" spans="1:18" x14ac:dyDescent="0.3">
      <c r="A1748" s="4" t="s">
        <v>4633</v>
      </c>
      <c r="B1748" s="4" t="s">
        <v>4634</v>
      </c>
      <c r="C1748" s="4" t="s">
        <v>30</v>
      </c>
      <c r="D1748" s="4" t="s">
        <v>30</v>
      </c>
      <c r="E1748" s="4" t="s">
        <v>309</v>
      </c>
      <c r="F1748" s="4" t="s">
        <v>704</v>
      </c>
      <c r="G1748" s="4" t="s">
        <v>705</v>
      </c>
      <c r="H1748" s="4" t="s">
        <v>706</v>
      </c>
      <c r="I1748" s="4" t="s">
        <v>4635</v>
      </c>
      <c r="J1748" s="4" t="s">
        <v>30</v>
      </c>
      <c r="K1748" s="4" t="s">
        <v>30</v>
      </c>
      <c r="L1748" s="4" t="s">
        <v>30</v>
      </c>
      <c r="M1748" s="4" t="s">
        <v>30</v>
      </c>
      <c r="N1748" s="4" t="s">
        <v>30</v>
      </c>
      <c r="O1748" s="4" t="s">
        <v>30</v>
      </c>
      <c r="P1748" s="4" t="s">
        <v>30</v>
      </c>
      <c r="Q1748" s="4" t="s">
        <v>30</v>
      </c>
      <c r="R1748" s="4" t="s">
        <v>36</v>
      </c>
    </row>
    <row r="1749" spans="1:18" x14ac:dyDescent="0.3">
      <c r="A1749" s="4" t="s">
        <v>4636</v>
      </c>
      <c r="B1749" s="4" t="s">
        <v>4637</v>
      </c>
      <c r="C1749" s="4" t="s">
        <v>30</v>
      </c>
      <c r="D1749" s="4" t="s">
        <v>30</v>
      </c>
      <c r="E1749" s="4" t="s">
        <v>309</v>
      </c>
      <c r="F1749" s="4" t="s">
        <v>704</v>
      </c>
      <c r="G1749" s="4" t="s">
        <v>1114</v>
      </c>
      <c r="H1749" s="4" t="s">
        <v>1115</v>
      </c>
      <c r="I1749" s="4" t="s">
        <v>4317</v>
      </c>
      <c r="J1749" s="4" t="s">
        <v>30</v>
      </c>
      <c r="K1749" s="4" t="s">
        <v>30</v>
      </c>
      <c r="L1749" s="4" t="s">
        <v>30</v>
      </c>
      <c r="M1749" s="4" t="s">
        <v>30</v>
      </c>
      <c r="N1749" s="4" t="s">
        <v>30</v>
      </c>
      <c r="O1749" s="4" t="s">
        <v>30</v>
      </c>
      <c r="P1749" s="4" t="s">
        <v>30</v>
      </c>
      <c r="Q1749" s="4" t="s">
        <v>30</v>
      </c>
      <c r="R1749" s="4" t="s">
        <v>36</v>
      </c>
    </row>
    <row r="1750" spans="1:18" x14ac:dyDescent="0.3">
      <c r="A1750" s="4" t="s">
        <v>4638</v>
      </c>
      <c r="B1750" s="4" t="s">
        <v>4639</v>
      </c>
      <c r="C1750" s="4" t="s">
        <v>30</v>
      </c>
      <c r="D1750" s="4" t="s">
        <v>30</v>
      </c>
      <c r="E1750" s="4" t="s">
        <v>309</v>
      </c>
      <c r="F1750" s="4" t="s">
        <v>704</v>
      </c>
      <c r="G1750" s="4" t="s">
        <v>1757</v>
      </c>
      <c r="H1750" s="4" t="s">
        <v>1758</v>
      </c>
      <c r="I1750" s="4" t="s">
        <v>4640</v>
      </c>
      <c r="J1750" s="4" t="s">
        <v>30</v>
      </c>
      <c r="K1750" s="4" t="s">
        <v>30</v>
      </c>
      <c r="L1750" s="4" t="s">
        <v>30</v>
      </c>
      <c r="M1750" s="4" t="s">
        <v>30</v>
      </c>
      <c r="N1750" s="4" t="s">
        <v>30</v>
      </c>
      <c r="O1750" s="4" t="s">
        <v>30</v>
      </c>
      <c r="P1750" s="4" t="s">
        <v>30</v>
      </c>
      <c r="Q1750" s="4" t="s">
        <v>30</v>
      </c>
      <c r="R1750" s="4" t="s">
        <v>36</v>
      </c>
    </row>
    <row r="1751" spans="1:18" x14ac:dyDescent="0.3">
      <c r="A1751" s="4" t="s">
        <v>4641</v>
      </c>
      <c r="B1751" s="4" t="s">
        <v>4642</v>
      </c>
      <c r="C1751" s="4" t="s">
        <v>30</v>
      </c>
      <c r="D1751" s="4" t="s">
        <v>30</v>
      </c>
      <c r="E1751" s="4" t="s">
        <v>31</v>
      </c>
      <c r="F1751" s="4" t="s">
        <v>1138</v>
      </c>
      <c r="G1751" s="4" t="s">
        <v>1289</v>
      </c>
      <c r="H1751" s="4" t="s">
        <v>1300</v>
      </c>
      <c r="I1751" s="4" t="s">
        <v>1301</v>
      </c>
      <c r="J1751" s="4" t="s">
        <v>30</v>
      </c>
      <c r="K1751" s="4" t="s">
        <v>30</v>
      </c>
      <c r="L1751" s="4" t="s">
        <v>30</v>
      </c>
      <c r="M1751" s="4" t="s">
        <v>30</v>
      </c>
      <c r="N1751" s="4" t="s">
        <v>30</v>
      </c>
      <c r="O1751" s="4" t="s">
        <v>30</v>
      </c>
      <c r="P1751" s="4" t="s">
        <v>30</v>
      </c>
      <c r="Q1751" s="4" t="s">
        <v>30</v>
      </c>
      <c r="R1751" s="4" t="s">
        <v>36</v>
      </c>
    </row>
    <row r="1752" spans="1:18" x14ac:dyDescent="0.3">
      <c r="A1752" s="4" t="s">
        <v>4643</v>
      </c>
      <c r="B1752" s="4" t="s">
        <v>4644</v>
      </c>
      <c r="C1752" s="4" t="s">
        <v>30</v>
      </c>
      <c r="D1752" s="4" t="s">
        <v>30</v>
      </c>
      <c r="E1752" s="4" t="s">
        <v>31</v>
      </c>
      <c r="F1752" s="4" t="s">
        <v>1138</v>
      </c>
      <c r="G1752" s="4" t="s">
        <v>1289</v>
      </c>
      <c r="H1752" s="4" t="s">
        <v>1300</v>
      </c>
      <c r="I1752" s="4" t="s">
        <v>1301</v>
      </c>
      <c r="J1752" s="4" t="s">
        <v>30</v>
      </c>
      <c r="K1752" s="4" t="s">
        <v>30</v>
      </c>
      <c r="L1752" s="4" t="s">
        <v>30</v>
      </c>
      <c r="M1752" s="4" t="s">
        <v>30</v>
      </c>
      <c r="N1752" s="4" t="s">
        <v>30</v>
      </c>
      <c r="O1752" s="4" t="s">
        <v>30</v>
      </c>
      <c r="P1752" s="4" t="s">
        <v>30</v>
      </c>
      <c r="Q1752" s="4" t="s">
        <v>30</v>
      </c>
      <c r="R1752" s="4" t="s">
        <v>36</v>
      </c>
    </row>
    <row r="1753" spans="1:18" x14ac:dyDescent="0.3">
      <c r="A1753" s="4" t="s">
        <v>4645</v>
      </c>
      <c r="B1753" s="4" t="s">
        <v>4646</v>
      </c>
      <c r="C1753" s="4" t="s">
        <v>30</v>
      </c>
      <c r="D1753" s="4" t="s">
        <v>30</v>
      </c>
      <c r="E1753" s="4" t="s">
        <v>63</v>
      </c>
      <c r="F1753" s="4" t="s">
        <v>117</v>
      </c>
      <c r="G1753" s="4" t="s">
        <v>900</v>
      </c>
      <c r="H1753" s="4" t="s">
        <v>2059</v>
      </c>
      <c r="I1753" s="4" t="s">
        <v>2067</v>
      </c>
      <c r="J1753" s="4" t="s">
        <v>30</v>
      </c>
      <c r="K1753" s="4" t="s">
        <v>39</v>
      </c>
      <c r="L1753" s="4" t="s">
        <v>40</v>
      </c>
      <c r="M1753" s="4" t="s">
        <v>30</v>
      </c>
      <c r="N1753" s="4" t="s">
        <v>30</v>
      </c>
      <c r="O1753" s="4" t="s">
        <v>30</v>
      </c>
      <c r="P1753" s="4" t="s">
        <v>30</v>
      </c>
      <c r="Q1753" s="4" t="s">
        <v>30</v>
      </c>
      <c r="R1753" s="4" t="s">
        <v>36</v>
      </c>
    </row>
    <row r="1754" spans="1:18" x14ac:dyDescent="0.3">
      <c r="A1754" s="4" t="s">
        <v>4647</v>
      </c>
      <c r="B1754" s="4" t="s">
        <v>4648</v>
      </c>
      <c r="C1754" s="4" t="s">
        <v>30</v>
      </c>
      <c r="D1754" s="4" t="s">
        <v>30</v>
      </c>
      <c r="E1754" s="4" t="s">
        <v>63</v>
      </c>
      <c r="F1754" s="4" t="s">
        <v>117</v>
      </c>
      <c r="G1754" s="4" t="s">
        <v>900</v>
      </c>
      <c r="H1754" s="4" t="s">
        <v>2059</v>
      </c>
      <c r="I1754" s="4" t="s">
        <v>2067</v>
      </c>
      <c r="J1754" s="4" t="s">
        <v>30</v>
      </c>
      <c r="K1754" s="4" t="s">
        <v>30</v>
      </c>
      <c r="L1754" s="4" t="s">
        <v>30</v>
      </c>
      <c r="M1754" s="4" t="s">
        <v>30</v>
      </c>
      <c r="N1754" s="4" t="s">
        <v>30</v>
      </c>
      <c r="O1754" s="4" t="s">
        <v>30</v>
      </c>
      <c r="P1754" s="4" t="s">
        <v>30</v>
      </c>
      <c r="Q1754" s="4" t="s">
        <v>30</v>
      </c>
      <c r="R1754" s="4" t="s">
        <v>36</v>
      </c>
    </row>
    <row r="1755" spans="1:18" x14ac:dyDescent="0.3">
      <c r="A1755" s="4" t="s">
        <v>4649</v>
      </c>
      <c r="B1755" s="4" t="s">
        <v>4650</v>
      </c>
      <c r="C1755" s="4" t="s">
        <v>30</v>
      </c>
      <c r="D1755" s="4" t="s">
        <v>30</v>
      </c>
      <c r="E1755" s="4" t="s">
        <v>63</v>
      </c>
      <c r="F1755" s="4" t="s">
        <v>117</v>
      </c>
      <c r="G1755" s="4" t="s">
        <v>900</v>
      </c>
      <c r="H1755" s="4" t="s">
        <v>2059</v>
      </c>
      <c r="I1755" s="4" t="s">
        <v>2082</v>
      </c>
      <c r="J1755" s="4" t="s">
        <v>30</v>
      </c>
      <c r="K1755" s="4" t="s">
        <v>30</v>
      </c>
      <c r="L1755" s="4" t="s">
        <v>30</v>
      </c>
      <c r="M1755" s="4" t="s">
        <v>30</v>
      </c>
      <c r="N1755" s="4" t="s">
        <v>30</v>
      </c>
      <c r="O1755" s="4" t="s">
        <v>30</v>
      </c>
      <c r="P1755" s="4" t="s">
        <v>30</v>
      </c>
      <c r="Q1755" s="4" t="s">
        <v>30</v>
      </c>
      <c r="R1755" s="4" t="s">
        <v>36</v>
      </c>
    </row>
    <row r="1756" spans="1:18" x14ac:dyDescent="0.3">
      <c r="A1756" s="4" t="s">
        <v>4651</v>
      </c>
      <c r="B1756" s="4" t="s">
        <v>4652</v>
      </c>
      <c r="C1756" s="4" t="s">
        <v>30</v>
      </c>
      <c r="D1756" s="4" t="s">
        <v>30</v>
      </c>
      <c r="E1756" s="4" t="s">
        <v>63</v>
      </c>
      <c r="F1756" s="4" t="s">
        <v>117</v>
      </c>
      <c r="G1756" s="4" t="s">
        <v>900</v>
      </c>
      <c r="H1756" s="4" t="s">
        <v>2059</v>
      </c>
      <c r="I1756" s="4" t="s">
        <v>2096</v>
      </c>
      <c r="J1756" s="4" t="s">
        <v>30</v>
      </c>
      <c r="K1756" s="4" t="s">
        <v>30</v>
      </c>
      <c r="L1756" s="4" t="s">
        <v>30</v>
      </c>
      <c r="M1756" s="4" t="s">
        <v>30</v>
      </c>
      <c r="N1756" s="4" t="s">
        <v>30</v>
      </c>
      <c r="O1756" s="4" t="s">
        <v>30</v>
      </c>
      <c r="P1756" s="4" t="s">
        <v>30</v>
      </c>
      <c r="Q1756" s="4" t="s">
        <v>30</v>
      </c>
      <c r="R1756" s="4" t="s">
        <v>36</v>
      </c>
    </row>
    <row r="1757" spans="1:18" x14ac:dyDescent="0.3">
      <c r="A1757" s="4" t="s">
        <v>4653</v>
      </c>
      <c r="B1757" s="4" t="s">
        <v>4654</v>
      </c>
      <c r="C1757" s="4" t="s">
        <v>30</v>
      </c>
      <c r="D1757" s="4" t="s">
        <v>30</v>
      </c>
      <c r="E1757" s="4" t="s">
        <v>63</v>
      </c>
      <c r="F1757" s="4" t="s">
        <v>117</v>
      </c>
      <c r="G1757" s="4" t="s">
        <v>900</v>
      </c>
      <c r="H1757" s="4" t="s">
        <v>901</v>
      </c>
      <c r="I1757" s="4" t="s">
        <v>902</v>
      </c>
      <c r="J1757" s="4" t="s">
        <v>30</v>
      </c>
      <c r="K1757" s="4" t="s">
        <v>30</v>
      </c>
      <c r="L1757" s="4" t="s">
        <v>30</v>
      </c>
      <c r="M1757" s="4" t="s">
        <v>30</v>
      </c>
      <c r="N1757" s="4" t="s">
        <v>30</v>
      </c>
      <c r="O1757" s="4" t="s">
        <v>30</v>
      </c>
      <c r="P1757" s="4" t="s">
        <v>30</v>
      </c>
      <c r="Q1757" s="4" t="s">
        <v>30</v>
      </c>
      <c r="R1757" s="4" t="s">
        <v>36</v>
      </c>
    </row>
    <row r="1758" spans="1:18" x14ac:dyDescent="0.3">
      <c r="A1758" s="4" t="s">
        <v>4655</v>
      </c>
      <c r="B1758" s="4" t="s">
        <v>4656</v>
      </c>
      <c r="C1758" s="4" t="s">
        <v>30</v>
      </c>
      <c r="D1758" s="4" t="s">
        <v>30</v>
      </c>
      <c r="E1758" s="4" t="s">
        <v>63</v>
      </c>
      <c r="F1758" s="4" t="s">
        <v>117</v>
      </c>
      <c r="G1758" s="4" t="s">
        <v>900</v>
      </c>
      <c r="H1758" s="4" t="s">
        <v>953</v>
      </c>
      <c r="I1758" s="4" t="s">
        <v>968</v>
      </c>
      <c r="J1758" s="4" t="s">
        <v>30</v>
      </c>
      <c r="K1758" s="4" t="s">
        <v>30</v>
      </c>
      <c r="L1758" s="4" t="s">
        <v>30</v>
      </c>
      <c r="M1758" s="4" t="s">
        <v>30</v>
      </c>
      <c r="N1758" s="4" t="s">
        <v>30</v>
      </c>
      <c r="O1758" s="4" t="s">
        <v>30</v>
      </c>
      <c r="P1758" s="4" t="s">
        <v>30</v>
      </c>
      <c r="Q1758" s="4" t="s">
        <v>30</v>
      </c>
      <c r="R1758" s="4" t="s">
        <v>36</v>
      </c>
    </row>
    <row r="1759" spans="1:18" x14ac:dyDescent="0.3">
      <c r="A1759" s="4" t="s">
        <v>4657</v>
      </c>
      <c r="B1759" s="4" t="s">
        <v>4658</v>
      </c>
      <c r="C1759" s="4" t="s">
        <v>30</v>
      </c>
      <c r="D1759" s="4" t="s">
        <v>30</v>
      </c>
      <c r="E1759" s="4" t="s">
        <v>63</v>
      </c>
      <c r="F1759" s="4" t="s">
        <v>117</v>
      </c>
      <c r="G1759" s="4" t="s">
        <v>900</v>
      </c>
      <c r="H1759" s="4" t="s">
        <v>953</v>
      </c>
      <c r="I1759" s="4" t="s">
        <v>981</v>
      </c>
      <c r="J1759" s="4" t="s">
        <v>30</v>
      </c>
      <c r="K1759" s="4" t="s">
        <v>30</v>
      </c>
      <c r="L1759" s="4" t="s">
        <v>30</v>
      </c>
      <c r="M1759" s="4" t="s">
        <v>30</v>
      </c>
      <c r="N1759" s="4" t="s">
        <v>30</v>
      </c>
      <c r="O1759" s="4" t="s">
        <v>30</v>
      </c>
      <c r="P1759" s="4" t="s">
        <v>30</v>
      </c>
      <c r="Q1759" s="4" t="s">
        <v>30</v>
      </c>
      <c r="R1759" s="4" t="s">
        <v>36</v>
      </c>
    </row>
    <row r="1760" spans="1:18" x14ac:dyDescent="0.3">
      <c r="A1760" s="4" t="s">
        <v>4659</v>
      </c>
      <c r="B1760" s="4" t="s">
        <v>4660</v>
      </c>
      <c r="C1760" s="4" t="s">
        <v>30</v>
      </c>
      <c r="D1760" s="4" t="s">
        <v>30</v>
      </c>
      <c r="E1760" s="4" t="s">
        <v>63</v>
      </c>
      <c r="F1760" s="4" t="s">
        <v>117</v>
      </c>
      <c r="G1760" s="4" t="s">
        <v>900</v>
      </c>
      <c r="H1760" s="4" t="s">
        <v>984</v>
      </c>
      <c r="I1760" s="4" t="s">
        <v>985</v>
      </c>
      <c r="J1760" s="4" t="s">
        <v>30</v>
      </c>
      <c r="K1760" s="4" t="s">
        <v>30</v>
      </c>
      <c r="L1760" s="4" t="s">
        <v>30</v>
      </c>
      <c r="M1760" s="4" t="s">
        <v>30</v>
      </c>
      <c r="N1760" s="4" t="s">
        <v>30</v>
      </c>
      <c r="O1760" s="4" t="s">
        <v>30</v>
      </c>
      <c r="P1760" s="4" t="s">
        <v>30</v>
      </c>
      <c r="Q1760" s="4" t="s">
        <v>30</v>
      </c>
      <c r="R1760" s="4" t="s">
        <v>36</v>
      </c>
    </row>
    <row r="1761" spans="1:18" x14ac:dyDescent="0.3">
      <c r="A1761" s="4" t="s">
        <v>4661</v>
      </c>
      <c r="B1761" s="4" t="s">
        <v>4662</v>
      </c>
      <c r="C1761" s="4" t="s">
        <v>30</v>
      </c>
      <c r="D1761" s="4" t="s">
        <v>30</v>
      </c>
      <c r="E1761" s="4" t="s">
        <v>63</v>
      </c>
      <c r="F1761" s="4" t="s">
        <v>117</v>
      </c>
      <c r="G1761" s="4" t="s">
        <v>900</v>
      </c>
      <c r="H1761" s="4" t="s">
        <v>984</v>
      </c>
      <c r="I1761" s="4" t="s">
        <v>1002</v>
      </c>
      <c r="J1761" s="4" t="s">
        <v>30</v>
      </c>
      <c r="K1761" s="4" t="s">
        <v>30</v>
      </c>
      <c r="L1761" s="4" t="s">
        <v>30</v>
      </c>
      <c r="M1761" s="4" t="s">
        <v>30</v>
      </c>
      <c r="N1761" s="4" t="s">
        <v>30</v>
      </c>
      <c r="O1761" s="4" t="s">
        <v>30</v>
      </c>
      <c r="P1761" s="4" t="s">
        <v>30</v>
      </c>
      <c r="Q1761" s="4" t="s">
        <v>30</v>
      </c>
      <c r="R1761" s="4" t="s">
        <v>36</v>
      </c>
    </row>
    <row r="1762" spans="1:18" x14ac:dyDescent="0.3">
      <c r="A1762" s="4" t="s">
        <v>4663</v>
      </c>
      <c r="B1762" s="4" t="s">
        <v>4664</v>
      </c>
      <c r="C1762" s="4" t="s">
        <v>30</v>
      </c>
      <c r="D1762" s="4" t="s">
        <v>30</v>
      </c>
      <c r="E1762" s="4" t="s">
        <v>143</v>
      </c>
      <c r="F1762" s="4" t="s">
        <v>366</v>
      </c>
      <c r="G1762" s="4" t="s">
        <v>1613</v>
      </c>
      <c r="H1762" s="4" t="s">
        <v>1618</v>
      </c>
      <c r="I1762" s="4" t="s">
        <v>1619</v>
      </c>
      <c r="J1762" s="4" t="s">
        <v>30</v>
      </c>
      <c r="K1762" s="4" t="s">
        <v>30</v>
      </c>
      <c r="L1762" s="4" t="s">
        <v>30</v>
      </c>
      <c r="M1762" s="4" t="s">
        <v>30</v>
      </c>
      <c r="N1762" s="4" t="s">
        <v>30</v>
      </c>
      <c r="O1762" s="4" t="s">
        <v>30</v>
      </c>
      <c r="P1762" s="4" t="s">
        <v>30</v>
      </c>
      <c r="Q1762" s="4" t="s">
        <v>30</v>
      </c>
      <c r="R1762" s="4" t="s">
        <v>36</v>
      </c>
    </row>
    <row r="1763" spans="1:18" x14ac:dyDescent="0.3">
      <c r="A1763" s="4" t="s">
        <v>4665</v>
      </c>
      <c r="B1763" s="4" t="s">
        <v>4666</v>
      </c>
      <c r="C1763" s="4" t="s">
        <v>30</v>
      </c>
      <c r="D1763" s="4" t="s">
        <v>30</v>
      </c>
      <c r="E1763" s="4" t="s">
        <v>143</v>
      </c>
      <c r="F1763" s="4" t="s">
        <v>144</v>
      </c>
      <c r="G1763" s="4" t="s">
        <v>145</v>
      </c>
      <c r="H1763" s="4" t="s">
        <v>1622</v>
      </c>
      <c r="I1763" s="4" t="s">
        <v>1623</v>
      </c>
      <c r="J1763" s="4" t="s">
        <v>30</v>
      </c>
      <c r="K1763" s="4" t="s">
        <v>30</v>
      </c>
      <c r="L1763" s="4" t="s">
        <v>30</v>
      </c>
      <c r="M1763" s="4" t="s">
        <v>30</v>
      </c>
      <c r="N1763" s="4" t="s">
        <v>30</v>
      </c>
      <c r="O1763" s="4" t="s">
        <v>30</v>
      </c>
      <c r="P1763" s="4" t="s">
        <v>30</v>
      </c>
      <c r="Q1763" s="4" t="s">
        <v>30</v>
      </c>
      <c r="R1763" s="4" t="s">
        <v>36</v>
      </c>
    </row>
    <row r="1764" spans="1:18" x14ac:dyDescent="0.3">
      <c r="A1764" s="4" t="s">
        <v>4667</v>
      </c>
      <c r="B1764" s="4" t="s">
        <v>4668</v>
      </c>
      <c r="C1764" s="4" t="s">
        <v>30</v>
      </c>
      <c r="D1764" s="4" t="s">
        <v>30</v>
      </c>
      <c r="E1764" s="4" t="s">
        <v>63</v>
      </c>
      <c r="F1764" s="4" t="s">
        <v>117</v>
      </c>
      <c r="G1764" s="4" t="s">
        <v>526</v>
      </c>
      <c r="H1764" s="4" t="s">
        <v>3336</v>
      </c>
      <c r="I1764" s="4" t="s">
        <v>4669</v>
      </c>
      <c r="J1764" s="4" t="s">
        <v>30</v>
      </c>
      <c r="K1764" s="4" t="s">
        <v>30</v>
      </c>
      <c r="L1764" s="4" t="s">
        <v>30</v>
      </c>
      <c r="M1764" s="4" t="s">
        <v>30</v>
      </c>
      <c r="N1764" s="4" t="s">
        <v>30</v>
      </c>
      <c r="O1764" s="4" t="s">
        <v>30</v>
      </c>
      <c r="P1764" s="4" t="s">
        <v>30</v>
      </c>
      <c r="Q1764" s="4" t="s">
        <v>30</v>
      </c>
      <c r="R1764" s="4" t="s">
        <v>36</v>
      </c>
    </row>
    <row r="1765" spans="1:18" x14ac:dyDescent="0.3">
      <c r="A1765" s="4" t="s">
        <v>4670</v>
      </c>
      <c r="B1765" s="4" t="s">
        <v>4671</v>
      </c>
      <c r="C1765" s="4" t="s">
        <v>30</v>
      </c>
      <c r="D1765" s="4" t="s">
        <v>30</v>
      </c>
      <c r="E1765" s="4" t="s">
        <v>63</v>
      </c>
      <c r="F1765" s="4" t="s">
        <v>117</v>
      </c>
      <c r="G1765" s="4" t="s">
        <v>526</v>
      </c>
      <c r="H1765" s="4" t="s">
        <v>3336</v>
      </c>
      <c r="I1765" s="4" t="s">
        <v>4669</v>
      </c>
      <c r="J1765" s="4" t="s">
        <v>30</v>
      </c>
      <c r="K1765" s="4" t="s">
        <v>30</v>
      </c>
      <c r="L1765" s="4" t="s">
        <v>30</v>
      </c>
      <c r="M1765" s="4" t="s">
        <v>30</v>
      </c>
      <c r="N1765" s="4" t="s">
        <v>30</v>
      </c>
      <c r="O1765" s="4" t="s">
        <v>30</v>
      </c>
      <c r="P1765" s="4" t="s">
        <v>30</v>
      </c>
      <c r="Q1765" s="4" t="s">
        <v>30</v>
      </c>
      <c r="R1765" s="4" t="s">
        <v>36</v>
      </c>
    </row>
    <row r="1766" spans="1:18" x14ac:dyDescent="0.3">
      <c r="A1766" s="4" t="s">
        <v>4672</v>
      </c>
      <c r="B1766" s="4" t="s">
        <v>4673</v>
      </c>
      <c r="C1766" s="4" t="s">
        <v>30</v>
      </c>
      <c r="D1766" s="4" t="s">
        <v>30</v>
      </c>
      <c r="E1766" s="4" t="s">
        <v>63</v>
      </c>
      <c r="F1766" s="4" t="s">
        <v>117</v>
      </c>
      <c r="G1766" s="4" t="s">
        <v>526</v>
      </c>
      <c r="H1766" s="4" t="s">
        <v>3336</v>
      </c>
      <c r="I1766" s="4" t="s">
        <v>4674</v>
      </c>
      <c r="J1766" s="4" t="s">
        <v>30</v>
      </c>
      <c r="K1766" s="4" t="s">
        <v>30</v>
      </c>
      <c r="L1766" s="4" t="s">
        <v>30</v>
      </c>
      <c r="M1766" s="4" t="s">
        <v>30</v>
      </c>
      <c r="N1766" s="4" t="s">
        <v>30</v>
      </c>
      <c r="O1766" s="4" t="s">
        <v>30</v>
      </c>
      <c r="P1766" s="4" t="s">
        <v>30</v>
      </c>
      <c r="Q1766" s="4" t="s">
        <v>30</v>
      </c>
      <c r="R1766" s="4" t="s">
        <v>36</v>
      </c>
    </row>
    <row r="1767" spans="1:18" x14ac:dyDescent="0.3">
      <c r="A1767" s="4" t="s">
        <v>4675</v>
      </c>
      <c r="B1767" s="4" t="s">
        <v>4676</v>
      </c>
      <c r="C1767" s="4" t="s">
        <v>30</v>
      </c>
      <c r="D1767" s="4" t="s">
        <v>30</v>
      </c>
      <c r="E1767" s="4" t="s">
        <v>63</v>
      </c>
      <c r="F1767" s="4" t="s">
        <v>117</v>
      </c>
      <c r="G1767" s="4" t="s">
        <v>900</v>
      </c>
      <c r="H1767" s="4" t="s">
        <v>901</v>
      </c>
      <c r="I1767" s="4" t="s">
        <v>3736</v>
      </c>
      <c r="J1767" s="4" t="s">
        <v>30</v>
      </c>
      <c r="K1767" s="4" t="s">
        <v>30</v>
      </c>
      <c r="L1767" s="4" t="s">
        <v>30</v>
      </c>
      <c r="M1767" s="4" t="s">
        <v>30</v>
      </c>
      <c r="N1767" s="4" t="s">
        <v>30</v>
      </c>
      <c r="O1767" s="4" t="s">
        <v>30</v>
      </c>
      <c r="P1767" s="4" t="s">
        <v>30</v>
      </c>
      <c r="Q1767" s="4" t="s">
        <v>30</v>
      </c>
      <c r="R1767" s="4" t="s">
        <v>36</v>
      </c>
    </row>
    <row r="1768" spans="1:18" x14ac:dyDescent="0.3">
      <c r="A1768" s="4" t="s">
        <v>4677</v>
      </c>
      <c r="B1768" s="4" t="s">
        <v>4678</v>
      </c>
      <c r="C1768" s="4" t="s">
        <v>30</v>
      </c>
      <c r="D1768" s="4" t="s">
        <v>30</v>
      </c>
      <c r="E1768" s="4" t="s">
        <v>63</v>
      </c>
      <c r="F1768" s="4" t="s">
        <v>117</v>
      </c>
      <c r="G1768" s="4" t="s">
        <v>900</v>
      </c>
      <c r="H1768" s="4" t="s">
        <v>901</v>
      </c>
      <c r="I1768" s="4" t="s">
        <v>3736</v>
      </c>
      <c r="J1768" s="4" t="s">
        <v>30</v>
      </c>
      <c r="K1768" s="4" t="s">
        <v>30</v>
      </c>
      <c r="L1768" s="4" t="s">
        <v>30</v>
      </c>
      <c r="M1768" s="4" t="s">
        <v>30</v>
      </c>
      <c r="N1768" s="4" t="s">
        <v>30</v>
      </c>
      <c r="O1768" s="4" t="s">
        <v>30</v>
      </c>
      <c r="P1768" s="4" t="s">
        <v>30</v>
      </c>
      <c r="Q1768" s="4" t="s">
        <v>30</v>
      </c>
      <c r="R1768" s="4" t="s">
        <v>36</v>
      </c>
    </row>
    <row r="1769" spans="1:18" x14ac:dyDescent="0.3">
      <c r="A1769" s="4" t="s">
        <v>4679</v>
      </c>
      <c r="B1769" s="4" t="s">
        <v>4680</v>
      </c>
      <c r="C1769" s="4" t="s">
        <v>30</v>
      </c>
      <c r="D1769" s="4" t="s">
        <v>30</v>
      </c>
      <c r="E1769" s="4" t="s">
        <v>63</v>
      </c>
      <c r="F1769" s="4" t="s">
        <v>117</v>
      </c>
      <c r="G1769" s="4" t="s">
        <v>900</v>
      </c>
      <c r="H1769" s="4" t="s">
        <v>901</v>
      </c>
      <c r="I1769" s="4" t="s">
        <v>3933</v>
      </c>
      <c r="J1769" s="4" t="s">
        <v>30</v>
      </c>
      <c r="K1769" s="4" t="s">
        <v>30</v>
      </c>
      <c r="L1769" s="4" t="s">
        <v>30</v>
      </c>
      <c r="M1769" s="4" t="s">
        <v>30</v>
      </c>
      <c r="N1769" s="4" t="s">
        <v>30</v>
      </c>
      <c r="O1769" s="4" t="s">
        <v>30</v>
      </c>
      <c r="P1769" s="4" t="s">
        <v>30</v>
      </c>
      <c r="Q1769" s="4" t="s">
        <v>30</v>
      </c>
      <c r="R1769" s="4" t="s">
        <v>36</v>
      </c>
    </row>
    <row r="1770" spans="1:18" x14ac:dyDescent="0.3">
      <c r="A1770" s="4" t="s">
        <v>4681</v>
      </c>
      <c r="B1770" s="4" t="s">
        <v>4682</v>
      </c>
      <c r="C1770" s="4" t="s">
        <v>30</v>
      </c>
      <c r="D1770" s="4" t="s">
        <v>30</v>
      </c>
      <c r="E1770" s="4" t="s">
        <v>63</v>
      </c>
      <c r="F1770" s="4" t="s">
        <v>117</v>
      </c>
      <c r="G1770" s="4" t="s">
        <v>900</v>
      </c>
      <c r="H1770" s="4" t="s">
        <v>942</v>
      </c>
      <c r="I1770" s="4" t="s">
        <v>3950</v>
      </c>
      <c r="J1770" s="4" t="s">
        <v>30</v>
      </c>
      <c r="K1770" s="4" t="s">
        <v>30</v>
      </c>
      <c r="L1770" s="4" t="s">
        <v>30</v>
      </c>
      <c r="M1770" s="4" t="s">
        <v>30</v>
      </c>
      <c r="N1770" s="4" t="s">
        <v>30</v>
      </c>
      <c r="O1770" s="4" t="s">
        <v>30</v>
      </c>
      <c r="P1770" s="4" t="s">
        <v>30</v>
      </c>
      <c r="Q1770" s="4" t="s">
        <v>30</v>
      </c>
      <c r="R1770" s="4" t="s">
        <v>36</v>
      </c>
    </row>
    <row r="1771" spans="1:18" x14ac:dyDescent="0.3">
      <c r="A1771" s="4" t="s">
        <v>4683</v>
      </c>
      <c r="B1771" s="4" t="s">
        <v>4684</v>
      </c>
      <c r="C1771" s="4" t="s">
        <v>30</v>
      </c>
      <c r="D1771" s="4" t="s">
        <v>30</v>
      </c>
      <c r="E1771" s="4" t="s">
        <v>63</v>
      </c>
      <c r="F1771" s="4" t="s">
        <v>117</v>
      </c>
      <c r="G1771" s="4" t="s">
        <v>900</v>
      </c>
      <c r="H1771" s="4" t="s">
        <v>942</v>
      </c>
      <c r="I1771" s="4" t="s">
        <v>3964</v>
      </c>
      <c r="J1771" s="4" t="s">
        <v>30</v>
      </c>
      <c r="K1771" s="4" t="s">
        <v>30</v>
      </c>
      <c r="L1771" s="4" t="s">
        <v>30</v>
      </c>
      <c r="M1771" s="4" t="s">
        <v>30</v>
      </c>
      <c r="N1771" s="4" t="s">
        <v>30</v>
      </c>
      <c r="O1771" s="4" t="s">
        <v>30</v>
      </c>
      <c r="P1771" s="4" t="s">
        <v>30</v>
      </c>
      <c r="Q1771" s="4" t="s">
        <v>30</v>
      </c>
      <c r="R1771" s="4" t="s">
        <v>36</v>
      </c>
    </row>
    <row r="1772" spans="1:18" x14ac:dyDescent="0.3">
      <c r="A1772" s="4" t="s">
        <v>4685</v>
      </c>
      <c r="B1772" s="4" t="s">
        <v>4686</v>
      </c>
      <c r="C1772" s="4" t="s">
        <v>30</v>
      </c>
      <c r="D1772" s="4" t="s">
        <v>30</v>
      </c>
      <c r="E1772" s="4" t="s">
        <v>63</v>
      </c>
      <c r="F1772" s="4" t="s">
        <v>117</v>
      </c>
      <c r="G1772" s="4" t="s">
        <v>118</v>
      </c>
      <c r="H1772" s="4" t="s">
        <v>623</v>
      </c>
      <c r="I1772" s="4" t="s">
        <v>4121</v>
      </c>
      <c r="J1772" s="4" t="s">
        <v>30</v>
      </c>
      <c r="K1772" s="4" t="s">
        <v>30</v>
      </c>
      <c r="L1772" s="4" t="s">
        <v>30</v>
      </c>
      <c r="M1772" s="4" t="s">
        <v>30</v>
      </c>
      <c r="N1772" s="4" t="s">
        <v>30</v>
      </c>
      <c r="O1772" s="4" t="s">
        <v>30</v>
      </c>
      <c r="P1772" s="4" t="s">
        <v>30</v>
      </c>
      <c r="Q1772" s="4" t="s">
        <v>30</v>
      </c>
      <c r="R1772" s="4" t="s">
        <v>36</v>
      </c>
    </row>
    <row r="1773" spans="1:18" x14ac:dyDescent="0.3">
      <c r="A1773" s="4" t="s">
        <v>4687</v>
      </c>
      <c r="B1773" s="4" t="s">
        <v>4688</v>
      </c>
      <c r="C1773" s="4" t="s">
        <v>30</v>
      </c>
      <c r="D1773" s="4" t="s">
        <v>30</v>
      </c>
      <c r="E1773" s="4" t="s">
        <v>63</v>
      </c>
      <c r="F1773" s="4" t="s">
        <v>117</v>
      </c>
      <c r="G1773" s="4" t="s">
        <v>900</v>
      </c>
      <c r="H1773" s="4" t="s">
        <v>2059</v>
      </c>
      <c r="I1773" s="4" t="s">
        <v>2060</v>
      </c>
      <c r="J1773" s="4" t="s">
        <v>30</v>
      </c>
      <c r="K1773" s="4" t="s">
        <v>30</v>
      </c>
      <c r="L1773" s="4" t="s">
        <v>30</v>
      </c>
      <c r="M1773" s="4" t="s">
        <v>30</v>
      </c>
      <c r="N1773" s="4" t="s">
        <v>30</v>
      </c>
      <c r="O1773" s="4" t="s">
        <v>30</v>
      </c>
      <c r="P1773" s="4" t="s">
        <v>30</v>
      </c>
      <c r="Q1773" s="4" t="s">
        <v>30</v>
      </c>
      <c r="R1773" s="4" t="s">
        <v>36</v>
      </c>
    </row>
    <row r="1774" spans="1:18" x14ac:dyDescent="0.3">
      <c r="A1774" s="4" t="s">
        <v>4689</v>
      </c>
      <c r="B1774" s="4" t="s">
        <v>4690</v>
      </c>
      <c r="C1774" s="4" t="s">
        <v>30</v>
      </c>
      <c r="D1774" s="4" t="s">
        <v>30</v>
      </c>
      <c r="E1774" s="4" t="s">
        <v>309</v>
      </c>
      <c r="F1774" s="4" t="s">
        <v>747</v>
      </c>
      <c r="G1774" s="4" t="s">
        <v>4691</v>
      </c>
      <c r="H1774" s="4" t="s">
        <v>4692</v>
      </c>
      <c r="I1774" s="4" t="s">
        <v>4693</v>
      </c>
      <c r="J1774" s="4" t="s">
        <v>30</v>
      </c>
      <c r="K1774" s="4" t="s">
        <v>30</v>
      </c>
      <c r="L1774" s="4" t="s">
        <v>30</v>
      </c>
      <c r="M1774" s="4" t="s">
        <v>30</v>
      </c>
      <c r="N1774" s="4" t="s">
        <v>30</v>
      </c>
      <c r="O1774" s="4" t="s">
        <v>30</v>
      </c>
      <c r="P1774" s="4" t="s">
        <v>30</v>
      </c>
      <c r="Q1774" s="4" t="s">
        <v>30</v>
      </c>
      <c r="R1774" s="4" t="s">
        <v>36</v>
      </c>
    </row>
    <row r="1775" spans="1:18" x14ac:dyDescent="0.3">
      <c r="A1775" s="4" t="s">
        <v>4694</v>
      </c>
      <c r="B1775" s="4" t="s">
        <v>4695</v>
      </c>
      <c r="C1775" s="4" t="s">
        <v>30</v>
      </c>
      <c r="D1775" s="4" t="s">
        <v>30</v>
      </c>
      <c r="E1775" s="4" t="s">
        <v>143</v>
      </c>
      <c r="F1775" s="4" t="s">
        <v>366</v>
      </c>
      <c r="G1775" s="4" t="s">
        <v>367</v>
      </c>
      <c r="H1775" s="4" t="s">
        <v>382</v>
      </c>
      <c r="I1775" s="4" t="s">
        <v>392</v>
      </c>
      <c r="J1775" s="4" t="s">
        <v>30</v>
      </c>
      <c r="K1775" s="4" t="s">
        <v>30</v>
      </c>
      <c r="L1775" s="4" t="s">
        <v>30</v>
      </c>
      <c r="M1775" s="4" t="s">
        <v>30</v>
      </c>
      <c r="N1775" s="4" t="s">
        <v>30</v>
      </c>
      <c r="O1775" s="4" t="s">
        <v>30</v>
      </c>
      <c r="P1775" s="4" t="s">
        <v>30</v>
      </c>
      <c r="Q1775" s="4" t="s">
        <v>30</v>
      </c>
      <c r="R1775" s="4" t="s">
        <v>36</v>
      </c>
    </row>
    <row r="1776" spans="1:18" x14ac:dyDescent="0.3">
      <c r="A1776" s="4" t="s">
        <v>4696</v>
      </c>
      <c r="B1776" s="4" t="s">
        <v>4697</v>
      </c>
      <c r="C1776" s="4" t="s">
        <v>30</v>
      </c>
      <c r="D1776" s="4" t="s">
        <v>30</v>
      </c>
      <c r="E1776" s="4" t="s">
        <v>309</v>
      </c>
      <c r="F1776" s="4" t="s">
        <v>704</v>
      </c>
      <c r="G1776" s="4" t="s">
        <v>1114</v>
      </c>
      <c r="H1776" s="4" t="s">
        <v>1115</v>
      </c>
      <c r="I1776" s="4" t="s">
        <v>3827</v>
      </c>
      <c r="J1776" s="4" t="s">
        <v>30</v>
      </c>
      <c r="K1776" s="4" t="s">
        <v>30</v>
      </c>
      <c r="L1776" s="4" t="s">
        <v>30</v>
      </c>
      <c r="M1776" s="4" t="s">
        <v>30</v>
      </c>
      <c r="N1776" s="4" t="s">
        <v>30</v>
      </c>
      <c r="O1776" s="4" t="s">
        <v>30</v>
      </c>
      <c r="P1776" s="4" t="s">
        <v>30</v>
      </c>
      <c r="Q1776" s="4" t="s">
        <v>30</v>
      </c>
      <c r="R1776" s="4" t="s">
        <v>36</v>
      </c>
    </row>
    <row r="1777" spans="1:18" x14ac:dyDescent="0.3">
      <c r="A1777" s="4" t="s">
        <v>4698</v>
      </c>
      <c r="B1777" s="4" t="s">
        <v>4699</v>
      </c>
      <c r="C1777" s="4" t="s">
        <v>30</v>
      </c>
      <c r="D1777" s="4" t="s">
        <v>30</v>
      </c>
      <c r="E1777" s="4" t="s">
        <v>143</v>
      </c>
      <c r="F1777" s="4" t="s">
        <v>366</v>
      </c>
      <c r="G1777" s="4" t="s">
        <v>1613</v>
      </c>
      <c r="H1777" s="4" t="s">
        <v>3066</v>
      </c>
      <c r="I1777" s="4" t="s">
        <v>4513</v>
      </c>
      <c r="J1777" s="4" t="s">
        <v>30</v>
      </c>
      <c r="K1777" s="4" t="s">
        <v>30</v>
      </c>
      <c r="L1777" s="4" t="s">
        <v>30</v>
      </c>
      <c r="M1777" s="4" t="s">
        <v>30</v>
      </c>
      <c r="N1777" s="4" t="s">
        <v>30</v>
      </c>
      <c r="O1777" s="4" t="s">
        <v>30</v>
      </c>
      <c r="P1777" s="4" t="s">
        <v>30</v>
      </c>
      <c r="Q1777" s="4" t="s">
        <v>30</v>
      </c>
      <c r="R1777" s="4" t="s">
        <v>36</v>
      </c>
    </row>
    <row r="1778" spans="1:18" x14ac:dyDescent="0.3">
      <c r="A1778" s="4" t="s">
        <v>4700</v>
      </c>
      <c r="B1778" s="4" t="s">
        <v>4701</v>
      </c>
      <c r="C1778" s="4" t="s">
        <v>30</v>
      </c>
      <c r="D1778" s="4" t="s">
        <v>30</v>
      </c>
      <c r="E1778" s="4" t="s">
        <v>31</v>
      </c>
      <c r="F1778" s="4" t="s">
        <v>1138</v>
      </c>
      <c r="G1778" s="4" t="s">
        <v>1139</v>
      </c>
      <c r="H1778" s="4" t="s">
        <v>3423</v>
      </c>
      <c r="I1778" s="4" t="s">
        <v>3424</v>
      </c>
      <c r="J1778" s="4" t="s">
        <v>30</v>
      </c>
      <c r="K1778" s="4" t="s">
        <v>30</v>
      </c>
      <c r="L1778" s="4" t="s">
        <v>30</v>
      </c>
      <c r="M1778" s="4" t="s">
        <v>30</v>
      </c>
      <c r="N1778" s="4" t="s">
        <v>30</v>
      </c>
      <c r="O1778" s="4" t="s">
        <v>30</v>
      </c>
      <c r="P1778" s="4" t="s">
        <v>30</v>
      </c>
      <c r="Q1778" s="4" t="s">
        <v>30</v>
      </c>
      <c r="R1778" s="4" t="s">
        <v>36</v>
      </c>
    </row>
    <row r="1779" spans="1:18" x14ac:dyDescent="0.3">
      <c r="A1779" s="4" t="s">
        <v>4702</v>
      </c>
      <c r="B1779" s="4" t="s">
        <v>4703</v>
      </c>
      <c r="C1779" s="4" t="s">
        <v>30</v>
      </c>
      <c r="D1779" s="4" t="s">
        <v>30</v>
      </c>
      <c r="E1779" s="4" t="s">
        <v>31</v>
      </c>
      <c r="F1779" s="4" t="s">
        <v>1138</v>
      </c>
      <c r="G1779" s="4" t="s">
        <v>3491</v>
      </c>
      <c r="H1779" s="4" t="s">
        <v>3492</v>
      </c>
      <c r="I1779" s="4" t="s">
        <v>3493</v>
      </c>
      <c r="J1779" s="4" t="s">
        <v>30</v>
      </c>
      <c r="K1779" s="4" t="s">
        <v>30</v>
      </c>
      <c r="L1779" s="4" t="s">
        <v>30</v>
      </c>
      <c r="M1779" s="4" t="s">
        <v>30</v>
      </c>
      <c r="N1779" s="4" t="s">
        <v>30</v>
      </c>
      <c r="O1779" s="4" t="s">
        <v>30</v>
      </c>
      <c r="P1779" s="4" t="s">
        <v>30</v>
      </c>
      <c r="Q1779" s="4" t="s">
        <v>30</v>
      </c>
      <c r="R1779" s="4" t="s">
        <v>36</v>
      </c>
    </row>
    <row r="1780" spans="1:18" x14ac:dyDescent="0.3">
      <c r="A1780" s="4" t="s">
        <v>4704</v>
      </c>
      <c r="B1780" s="4" t="s">
        <v>4705</v>
      </c>
      <c r="C1780" s="4" t="s">
        <v>30</v>
      </c>
      <c r="D1780" s="4" t="s">
        <v>30</v>
      </c>
      <c r="E1780" s="4" t="s">
        <v>309</v>
      </c>
      <c r="F1780" s="4" t="s">
        <v>515</v>
      </c>
      <c r="G1780" s="4" t="s">
        <v>516</v>
      </c>
      <c r="H1780" s="4" t="s">
        <v>3624</v>
      </c>
      <c r="I1780" s="4" t="s">
        <v>3625</v>
      </c>
      <c r="J1780" s="4" t="s">
        <v>30</v>
      </c>
      <c r="K1780" s="4" t="s">
        <v>30</v>
      </c>
      <c r="L1780" s="4" t="s">
        <v>30</v>
      </c>
      <c r="M1780" s="4" t="s">
        <v>30</v>
      </c>
      <c r="N1780" s="4" t="s">
        <v>30</v>
      </c>
      <c r="O1780" s="4" t="s">
        <v>30</v>
      </c>
      <c r="P1780" s="4" t="s">
        <v>30</v>
      </c>
      <c r="Q1780" s="4" t="s">
        <v>30</v>
      </c>
      <c r="R1780" s="4" t="s">
        <v>36</v>
      </c>
    </row>
    <row r="1781" spans="1:18" x14ac:dyDescent="0.3">
      <c r="A1781" s="4" t="s">
        <v>4706</v>
      </c>
      <c r="B1781" s="4" t="s">
        <v>4707</v>
      </c>
      <c r="C1781" s="4" t="s">
        <v>30</v>
      </c>
      <c r="D1781" s="4" t="s">
        <v>30</v>
      </c>
      <c r="E1781" s="4" t="s">
        <v>143</v>
      </c>
      <c r="F1781" s="4" t="s">
        <v>144</v>
      </c>
      <c r="G1781" s="4" t="s">
        <v>145</v>
      </c>
      <c r="H1781" s="4" t="s">
        <v>1622</v>
      </c>
      <c r="I1781" s="4" t="s">
        <v>1639</v>
      </c>
      <c r="J1781" s="4" t="s">
        <v>30</v>
      </c>
      <c r="K1781" s="4" t="s">
        <v>30</v>
      </c>
      <c r="L1781" s="4" t="s">
        <v>30</v>
      </c>
      <c r="M1781" s="4" t="s">
        <v>30</v>
      </c>
      <c r="N1781" s="4" t="s">
        <v>30</v>
      </c>
      <c r="O1781" s="4" t="s">
        <v>30</v>
      </c>
      <c r="P1781" s="4" t="s">
        <v>30</v>
      </c>
      <c r="Q1781" s="4" t="s">
        <v>30</v>
      </c>
      <c r="R1781" s="4" t="s">
        <v>36</v>
      </c>
    </row>
    <row r="1782" spans="1:18" x14ac:dyDescent="0.3">
      <c r="A1782" s="4" t="s">
        <v>4708</v>
      </c>
      <c r="B1782" s="4" t="s">
        <v>4709</v>
      </c>
      <c r="C1782" s="4" t="s">
        <v>30</v>
      </c>
      <c r="D1782" s="4" t="s">
        <v>30</v>
      </c>
      <c r="E1782" s="4" t="s">
        <v>143</v>
      </c>
      <c r="F1782" s="4" t="s">
        <v>144</v>
      </c>
      <c r="G1782" s="4" t="s">
        <v>145</v>
      </c>
      <c r="H1782" s="4" t="s">
        <v>1622</v>
      </c>
      <c r="I1782" s="4" t="s">
        <v>1639</v>
      </c>
      <c r="J1782" s="4" t="s">
        <v>30</v>
      </c>
      <c r="K1782" s="4" t="s">
        <v>30</v>
      </c>
      <c r="L1782" s="4" t="s">
        <v>30</v>
      </c>
      <c r="M1782" s="4" t="s">
        <v>30</v>
      </c>
      <c r="N1782" s="4" t="s">
        <v>30</v>
      </c>
      <c r="O1782" s="4" t="s">
        <v>30</v>
      </c>
      <c r="P1782" s="4" t="s">
        <v>30</v>
      </c>
      <c r="Q1782" s="4" t="s">
        <v>30</v>
      </c>
      <c r="R1782" s="4" t="s">
        <v>36</v>
      </c>
    </row>
    <row r="1783" spans="1:18" x14ac:dyDescent="0.3">
      <c r="A1783" s="4" t="s">
        <v>4710</v>
      </c>
      <c r="B1783" s="4" t="s">
        <v>4711</v>
      </c>
      <c r="C1783" s="4" t="s">
        <v>30</v>
      </c>
      <c r="D1783" s="4" t="s">
        <v>30</v>
      </c>
      <c r="E1783" s="4" t="s">
        <v>697</v>
      </c>
      <c r="F1783" s="4" t="s">
        <v>698</v>
      </c>
      <c r="G1783" s="4" t="s">
        <v>719</v>
      </c>
      <c r="H1783" s="4" t="s">
        <v>2137</v>
      </c>
      <c r="I1783" s="4" t="s">
        <v>2138</v>
      </c>
      <c r="J1783" s="4" t="s">
        <v>30</v>
      </c>
      <c r="K1783" s="4" t="s">
        <v>30</v>
      </c>
      <c r="L1783" s="4" t="s">
        <v>30</v>
      </c>
      <c r="M1783" s="4" t="s">
        <v>30</v>
      </c>
      <c r="N1783" s="4" t="s">
        <v>30</v>
      </c>
      <c r="O1783" s="4" t="s">
        <v>30</v>
      </c>
      <c r="P1783" s="4" t="s">
        <v>30</v>
      </c>
      <c r="Q1783" s="4" t="s">
        <v>30</v>
      </c>
      <c r="R1783" s="4" t="s">
        <v>36</v>
      </c>
    </row>
    <row r="1784" spans="1:18" x14ac:dyDescent="0.3">
      <c r="A1784" s="4" t="s">
        <v>4712</v>
      </c>
      <c r="B1784" s="4" t="s">
        <v>4713</v>
      </c>
      <c r="C1784" s="4" t="s">
        <v>30</v>
      </c>
      <c r="D1784" s="4" t="s">
        <v>30</v>
      </c>
      <c r="E1784" s="4" t="s">
        <v>697</v>
      </c>
      <c r="F1784" s="4" t="s">
        <v>2332</v>
      </c>
      <c r="G1784" s="4" t="s">
        <v>2333</v>
      </c>
      <c r="H1784" s="4" t="s">
        <v>4714</v>
      </c>
      <c r="I1784" s="4" t="s">
        <v>4715</v>
      </c>
      <c r="J1784" s="4" t="s">
        <v>30</v>
      </c>
      <c r="K1784" s="4" t="s">
        <v>30</v>
      </c>
      <c r="L1784" s="4" t="s">
        <v>30</v>
      </c>
      <c r="M1784" s="4" t="s">
        <v>30</v>
      </c>
      <c r="N1784" s="4" t="s">
        <v>30</v>
      </c>
      <c r="O1784" s="4" t="s">
        <v>30</v>
      </c>
      <c r="P1784" s="4" t="s">
        <v>30</v>
      </c>
      <c r="Q1784" s="4" t="s">
        <v>30</v>
      </c>
      <c r="R1784" s="4" t="s">
        <v>36</v>
      </c>
    </row>
    <row r="1785" spans="1:18" x14ac:dyDescent="0.3">
      <c r="A1785" s="4" t="s">
        <v>4716</v>
      </c>
      <c r="B1785" s="4" t="s">
        <v>4717</v>
      </c>
      <c r="C1785" s="4" t="s">
        <v>30</v>
      </c>
      <c r="D1785" s="4" t="s">
        <v>30</v>
      </c>
      <c r="E1785" s="4" t="s">
        <v>508</v>
      </c>
      <c r="F1785" s="4" t="s">
        <v>2501</v>
      </c>
      <c r="G1785" s="4" t="s">
        <v>4553</v>
      </c>
      <c r="H1785" s="4" t="s">
        <v>4718</v>
      </c>
      <c r="I1785" s="4" t="s">
        <v>4719</v>
      </c>
      <c r="J1785" s="4" t="s">
        <v>30</v>
      </c>
      <c r="K1785" s="4" t="s">
        <v>30</v>
      </c>
      <c r="L1785" s="4" t="s">
        <v>30</v>
      </c>
      <c r="M1785" s="4" t="s">
        <v>30</v>
      </c>
      <c r="N1785" s="4" t="s">
        <v>30</v>
      </c>
      <c r="O1785" s="4" t="s">
        <v>30</v>
      </c>
      <c r="P1785" s="4" t="s">
        <v>30</v>
      </c>
      <c r="Q1785" s="4" t="s">
        <v>30</v>
      </c>
      <c r="R1785" s="4" t="s">
        <v>36</v>
      </c>
    </row>
    <row r="1786" spans="1:18" x14ac:dyDescent="0.3">
      <c r="A1786" s="4" t="s">
        <v>4720</v>
      </c>
      <c r="B1786" s="4" t="s">
        <v>4721</v>
      </c>
      <c r="C1786" s="4" t="s">
        <v>30</v>
      </c>
      <c r="D1786" s="4" t="s">
        <v>30</v>
      </c>
      <c r="E1786" s="4" t="s">
        <v>508</v>
      </c>
      <c r="F1786" s="4" t="s">
        <v>2501</v>
      </c>
      <c r="G1786" s="4" t="s">
        <v>4553</v>
      </c>
      <c r="H1786" s="4" t="s">
        <v>4718</v>
      </c>
      <c r="I1786" s="4" t="s">
        <v>4719</v>
      </c>
      <c r="J1786" s="4" t="s">
        <v>30</v>
      </c>
      <c r="K1786" s="4" t="s">
        <v>30</v>
      </c>
      <c r="L1786" s="4" t="s">
        <v>30</v>
      </c>
      <c r="M1786" s="4" t="s">
        <v>30</v>
      </c>
      <c r="N1786" s="4" t="s">
        <v>30</v>
      </c>
      <c r="O1786" s="4" t="s">
        <v>30</v>
      </c>
      <c r="P1786" s="4" t="s">
        <v>30</v>
      </c>
      <c r="Q1786" s="4" t="s">
        <v>30</v>
      </c>
      <c r="R1786" s="4" t="s">
        <v>36</v>
      </c>
    </row>
    <row r="1787" spans="1:18" x14ac:dyDescent="0.3">
      <c r="A1787" s="4" t="s">
        <v>4722</v>
      </c>
      <c r="B1787" s="4" t="s">
        <v>4723</v>
      </c>
      <c r="C1787" s="4" t="s">
        <v>30</v>
      </c>
      <c r="D1787" s="4" t="s">
        <v>30</v>
      </c>
      <c r="E1787" s="4" t="s">
        <v>508</v>
      </c>
      <c r="F1787" s="4" t="s">
        <v>2501</v>
      </c>
      <c r="G1787" s="4" t="s">
        <v>4553</v>
      </c>
      <c r="H1787" s="4" t="s">
        <v>4718</v>
      </c>
      <c r="I1787" s="4" t="s">
        <v>4719</v>
      </c>
      <c r="J1787" s="4" t="s">
        <v>30</v>
      </c>
      <c r="K1787" s="4" t="s">
        <v>30</v>
      </c>
      <c r="L1787" s="4" t="s">
        <v>30</v>
      </c>
      <c r="M1787" s="4" t="s">
        <v>30</v>
      </c>
      <c r="N1787" s="4" t="s">
        <v>30</v>
      </c>
      <c r="O1787" s="4" t="s">
        <v>30</v>
      </c>
      <c r="P1787" s="4" t="s">
        <v>30</v>
      </c>
      <c r="Q1787" s="4" t="s">
        <v>30</v>
      </c>
      <c r="R1787" s="4" t="s">
        <v>36</v>
      </c>
    </row>
    <row r="1788" spans="1:18" x14ac:dyDescent="0.3">
      <c r="A1788" s="4" t="s">
        <v>4724</v>
      </c>
      <c r="B1788" s="4" t="s">
        <v>4725</v>
      </c>
      <c r="C1788" s="4" t="s">
        <v>30</v>
      </c>
      <c r="D1788" s="4" t="s">
        <v>30</v>
      </c>
      <c r="E1788" s="4" t="s">
        <v>508</v>
      </c>
      <c r="F1788" s="4" t="s">
        <v>2501</v>
      </c>
      <c r="G1788" s="4" t="s">
        <v>4553</v>
      </c>
      <c r="H1788" s="4" t="s">
        <v>4718</v>
      </c>
      <c r="I1788" s="4" t="s">
        <v>4719</v>
      </c>
      <c r="J1788" s="4" t="s">
        <v>30</v>
      </c>
      <c r="K1788" s="4" t="s">
        <v>30</v>
      </c>
      <c r="L1788" s="4" t="s">
        <v>30</v>
      </c>
      <c r="M1788" s="4" t="s">
        <v>30</v>
      </c>
      <c r="N1788" s="4" t="s">
        <v>30</v>
      </c>
      <c r="O1788" s="4" t="s">
        <v>30</v>
      </c>
      <c r="P1788" s="4" t="s">
        <v>30</v>
      </c>
      <c r="Q1788" s="4" t="s">
        <v>30</v>
      </c>
      <c r="R1788" s="4" t="s">
        <v>36</v>
      </c>
    </row>
    <row r="1789" spans="1:18" x14ac:dyDescent="0.3">
      <c r="A1789" s="4" t="s">
        <v>4726</v>
      </c>
      <c r="B1789" s="4" t="s">
        <v>4727</v>
      </c>
      <c r="C1789" s="4" t="s">
        <v>30</v>
      </c>
      <c r="D1789" s="4" t="s">
        <v>30</v>
      </c>
      <c r="E1789" s="4" t="s">
        <v>508</v>
      </c>
      <c r="F1789" s="4" t="s">
        <v>2501</v>
      </c>
      <c r="G1789" s="4" t="s">
        <v>2502</v>
      </c>
      <c r="H1789" s="4" t="s">
        <v>2510</v>
      </c>
      <c r="I1789" s="4" t="s">
        <v>4728</v>
      </c>
      <c r="J1789" s="4" t="s">
        <v>30</v>
      </c>
      <c r="K1789" s="4" t="s">
        <v>30</v>
      </c>
      <c r="L1789" s="4" t="s">
        <v>30</v>
      </c>
      <c r="M1789" s="4" t="s">
        <v>30</v>
      </c>
      <c r="N1789" s="4" t="s">
        <v>30</v>
      </c>
      <c r="O1789" s="4" t="s">
        <v>30</v>
      </c>
      <c r="P1789" s="4" t="s">
        <v>30</v>
      </c>
      <c r="Q1789" s="4" t="s">
        <v>30</v>
      </c>
      <c r="R1789" s="4" t="s">
        <v>36</v>
      </c>
    </row>
    <row r="1790" spans="1:18" x14ac:dyDescent="0.3">
      <c r="A1790" s="4" t="s">
        <v>4729</v>
      </c>
      <c r="B1790" s="4" t="s">
        <v>4730</v>
      </c>
      <c r="C1790" s="4" t="s">
        <v>30</v>
      </c>
      <c r="D1790" s="4" t="s">
        <v>30</v>
      </c>
      <c r="E1790" s="4" t="s">
        <v>63</v>
      </c>
      <c r="F1790" s="4" t="s">
        <v>117</v>
      </c>
      <c r="G1790" s="4" t="s">
        <v>526</v>
      </c>
      <c r="H1790" s="4" t="s">
        <v>882</v>
      </c>
      <c r="I1790" s="4" t="s">
        <v>4731</v>
      </c>
      <c r="J1790" s="4" t="s">
        <v>30</v>
      </c>
      <c r="K1790" s="4" t="s">
        <v>30</v>
      </c>
      <c r="L1790" s="4" t="s">
        <v>30</v>
      </c>
      <c r="M1790" s="4" t="s">
        <v>30</v>
      </c>
      <c r="N1790" s="4" t="s">
        <v>30</v>
      </c>
      <c r="O1790" s="4" t="s">
        <v>30</v>
      </c>
      <c r="P1790" s="4" t="s">
        <v>30</v>
      </c>
      <c r="Q1790" s="4" t="s">
        <v>30</v>
      </c>
      <c r="R1790" s="4" t="s">
        <v>36</v>
      </c>
    </row>
    <row r="1791" spans="1:18" x14ac:dyDescent="0.3">
      <c r="A1791" s="4" t="s">
        <v>4732</v>
      </c>
      <c r="B1791" s="4" t="s">
        <v>4733</v>
      </c>
      <c r="C1791" s="4" t="s">
        <v>30</v>
      </c>
      <c r="D1791" s="4" t="s">
        <v>30</v>
      </c>
      <c r="E1791" s="4" t="s">
        <v>63</v>
      </c>
      <c r="F1791" s="4" t="s">
        <v>117</v>
      </c>
      <c r="G1791" s="4" t="s">
        <v>526</v>
      </c>
      <c r="H1791" s="4" t="s">
        <v>882</v>
      </c>
      <c r="I1791" s="4" t="s">
        <v>4731</v>
      </c>
      <c r="J1791" s="4" t="s">
        <v>30</v>
      </c>
      <c r="K1791" s="4" t="s">
        <v>30</v>
      </c>
      <c r="L1791" s="4" t="s">
        <v>30</v>
      </c>
      <c r="M1791" s="4" t="s">
        <v>30</v>
      </c>
      <c r="N1791" s="4" t="s">
        <v>30</v>
      </c>
      <c r="O1791" s="4" t="s">
        <v>30</v>
      </c>
      <c r="P1791" s="4" t="s">
        <v>30</v>
      </c>
      <c r="Q1791" s="4" t="s">
        <v>30</v>
      </c>
      <c r="R1791" s="4" t="s">
        <v>36</v>
      </c>
    </row>
    <row r="1792" spans="1:18" x14ac:dyDescent="0.3">
      <c r="A1792" s="4" t="s">
        <v>4734</v>
      </c>
      <c r="B1792" s="4" t="s">
        <v>4735</v>
      </c>
      <c r="C1792" s="4" t="s">
        <v>30</v>
      </c>
      <c r="D1792" s="4" t="s">
        <v>30</v>
      </c>
      <c r="E1792" s="4" t="s">
        <v>63</v>
      </c>
      <c r="F1792" s="4" t="s">
        <v>117</v>
      </c>
      <c r="G1792" s="4" t="s">
        <v>526</v>
      </c>
      <c r="H1792" s="4" t="s">
        <v>882</v>
      </c>
      <c r="I1792" s="4" t="s">
        <v>4731</v>
      </c>
      <c r="J1792" s="4" t="s">
        <v>30</v>
      </c>
      <c r="K1792" s="4" t="s">
        <v>30</v>
      </c>
      <c r="L1792" s="4" t="s">
        <v>30</v>
      </c>
      <c r="M1792" s="4" t="s">
        <v>30</v>
      </c>
      <c r="N1792" s="4" t="s">
        <v>30</v>
      </c>
      <c r="O1792" s="4" t="s">
        <v>30</v>
      </c>
      <c r="P1792" s="4" t="s">
        <v>30</v>
      </c>
      <c r="Q1792" s="4" t="s">
        <v>30</v>
      </c>
      <c r="R1792" s="4" t="s">
        <v>36</v>
      </c>
    </row>
    <row r="1793" spans="1:18" x14ac:dyDescent="0.3">
      <c r="A1793" s="4" t="s">
        <v>4736</v>
      </c>
      <c r="B1793" s="4" t="s">
        <v>4737</v>
      </c>
      <c r="C1793" s="4" t="s">
        <v>30</v>
      </c>
      <c r="D1793" s="4" t="s">
        <v>30</v>
      </c>
      <c r="E1793" s="4" t="s">
        <v>63</v>
      </c>
      <c r="F1793" s="4" t="s">
        <v>117</v>
      </c>
      <c r="G1793" s="4" t="s">
        <v>526</v>
      </c>
      <c r="H1793" s="4" t="s">
        <v>882</v>
      </c>
      <c r="I1793" s="4" t="s">
        <v>4731</v>
      </c>
      <c r="J1793" s="4" t="s">
        <v>30</v>
      </c>
      <c r="K1793" s="4" t="s">
        <v>30</v>
      </c>
      <c r="L1793" s="4" t="s">
        <v>30</v>
      </c>
      <c r="M1793" s="4" t="s">
        <v>30</v>
      </c>
      <c r="N1793" s="4" t="s">
        <v>30</v>
      </c>
      <c r="O1793" s="4" t="s">
        <v>30</v>
      </c>
      <c r="P1793" s="4" t="s">
        <v>30</v>
      </c>
      <c r="Q1793" s="4" t="s">
        <v>30</v>
      </c>
      <c r="R1793" s="4" t="s">
        <v>36</v>
      </c>
    </row>
    <row r="1794" spans="1:18" x14ac:dyDescent="0.3">
      <c r="A1794" s="4" t="s">
        <v>4738</v>
      </c>
      <c r="B1794" s="4" t="s">
        <v>4739</v>
      </c>
      <c r="C1794" s="4" t="s">
        <v>30</v>
      </c>
      <c r="D1794" s="4" t="s">
        <v>30</v>
      </c>
      <c r="E1794" s="4" t="s">
        <v>63</v>
      </c>
      <c r="F1794" s="4" t="s">
        <v>117</v>
      </c>
      <c r="G1794" s="4" t="s">
        <v>526</v>
      </c>
      <c r="H1794" s="4" t="s">
        <v>882</v>
      </c>
      <c r="I1794" s="4" t="s">
        <v>4731</v>
      </c>
      <c r="J1794" s="4" t="s">
        <v>30</v>
      </c>
      <c r="K1794" s="4" t="s">
        <v>30</v>
      </c>
      <c r="L1794" s="4" t="s">
        <v>30</v>
      </c>
      <c r="M1794" s="4" t="s">
        <v>30</v>
      </c>
      <c r="N1794" s="4" t="s">
        <v>30</v>
      </c>
      <c r="O1794" s="4" t="s">
        <v>30</v>
      </c>
      <c r="P1794" s="4" t="s">
        <v>30</v>
      </c>
      <c r="Q1794" s="4" t="s">
        <v>30</v>
      </c>
      <c r="R1794" s="4" t="s">
        <v>36</v>
      </c>
    </row>
    <row r="1795" spans="1:18" x14ac:dyDescent="0.3">
      <c r="A1795" s="4" t="s">
        <v>4740</v>
      </c>
      <c r="B1795" s="4" t="s">
        <v>4741</v>
      </c>
      <c r="C1795" s="4" t="s">
        <v>30</v>
      </c>
      <c r="D1795" s="4" t="s">
        <v>30</v>
      </c>
      <c r="E1795" s="4" t="s">
        <v>63</v>
      </c>
      <c r="F1795" s="4" t="s">
        <v>117</v>
      </c>
      <c r="G1795" s="4" t="s">
        <v>526</v>
      </c>
      <c r="H1795" s="4" t="s">
        <v>882</v>
      </c>
      <c r="I1795" s="4" t="s">
        <v>4731</v>
      </c>
      <c r="J1795" s="4" t="s">
        <v>30</v>
      </c>
      <c r="K1795" s="4" t="s">
        <v>30</v>
      </c>
      <c r="L1795" s="4" t="s">
        <v>30</v>
      </c>
      <c r="M1795" s="4" t="s">
        <v>30</v>
      </c>
      <c r="N1795" s="4" t="s">
        <v>30</v>
      </c>
      <c r="O1795" s="4" t="s">
        <v>30</v>
      </c>
      <c r="P1795" s="4" t="s">
        <v>30</v>
      </c>
      <c r="Q1795" s="4" t="s">
        <v>30</v>
      </c>
      <c r="R1795" s="4" t="s">
        <v>36</v>
      </c>
    </row>
    <row r="1796" spans="1:18" x14ac:dyDescent="0.3">
      <c r="A1796" s="4" t="s">
        <v>4742</v>
      </c>
      <c r="B1796" s="4" t="s">
        <v>4743</v>
      </c>
      <c r="C1796" s="4" t="s">
        <v>30</v>
      </c>
      <c r="D1796" s="4" t="s">
        <v>30</v>
      </c>
      <c r="E1796" s="4" t="s">
        <v>63</v>
      </c>
      <c r="F1796" s="4" t="s">
        <v>117</v>
      </c>
      <c r="G1796" s="4" t="s">
        <v>526</v>
      </c>
      <c r="H1796" s="4" t="s">
        <v>882</v>
      </c>
      <c r="I1796" s="4" t="s">
        <v>4731</v>
      </c>
      <c r="J1796" s="4" t="s">
        <v>30</v>
      </c>
      <c r="K1796" s="4" t="s">
        <v>30</v>
      </c>
      <c r="L1796" s="4" t="s">
        <v>30</v>
      </c>
      <c r="M1796" s="4" t="s">
        <v>30</v>
      </c>
      <c r="N1796" s="4" t="s">
        <v>30</v>
      </c>
      <c r="O1796" s="4" t="s">
        <v>30</v>
      </c>
      <c r="P1796" s="4" t="s">
        <v>30</v>
      </c>
      <c r="Q1796" s="4" t="s">
        <v>30</v>
      </c>
      <c r="R1796" s="4" t="s">
        <v>36</v>
      </c>
    </row>
    <row r="1797" spans="1:18" x14ac:dyDescent="0.3">
      <c r="A1797" s="4" t="s">
        <v>4744</v>
      </c>
      <c r="B1797" s="4" t="s">
        <v>4730</v>
      </c>
      <c r="C1797" s="4" t="s">
        <v>30</v>
      </c>
      <c r="D1797" s="4" t="s">
        <v>30</v>
      </c>
      <c r="E1797" s="4" t="s">
        <v>63</v>
      </c>
      <c r="F1797" s="4" t="s">
        <v>117</v>
      </c>
      <c r="G1797" s="4" t="s">
        <v>526</v>
      </c>
      <c r="H1797" s="4" t="s">
        <v>882</v>
      </c>
      <c r="I1797" s="4" t="s">
        <v>4745</v>
      </c>
      <c r="J1797" s="4" t="s">
        <v>30</v>
      </c>
      <c r="K1797" s="4" t="s">
        <v>30</v>
      </c>
      <c r="L1797" s="4" t="s">
        <v>30</v>
      </c>
      <c r="M1797" s="4" t="s">
        <v>30</v>
      </c>
      <c r="N1797" s="4" t="s">
        <v>30</v>
      </c>
      <c r="O1797" s="4" t="s">
        <v>30</v>
      </c>
      <c r="P1797" s="4" t="s">
        <v>30</v>
      </c>
      <c r="Q1797" s="4" t="s">
        <v>30</v>
      </c>
      <c r="R1797" s="4" t="s">
        <v>36</v>
      </c>
    </row>
    <row r="1798" spans="1:18" x14ac:dyDescent="0.3">
      <c r="A1798" s="4" t="s">
        <v>4746</v>
      </c>
      <c r="B1798" s="4" t="s">
        <v>4733</v>
      </c>
      <c r="C1798" s="4" t="s">
        <v>30</v>
      </c>
      <c r="D1798" s="4" t="s">
        <v>30</v>
      </c>
      <c r="E1798" s="4" t="s">
        <v>63</v>
      </c>
      <c r="F1798" s="4" t="s">
        <v>117</v>
      </c>
      <c r="G1798" s="4" t="s">
        <v>526</v>
      </c>
      <c r="H1798" s="4" t="s">
        <v>882</v>
      </c>
      <c r="I1798" s="4" t="s">
        <v>4745</v>
      </c>
      <c r="J1798" s="4" t="s">
        <v>30</v>
      </c>
      <c r="K1798" s="4" t="s">
        <v>30</v>
      </c>
      <c r="L1798" s="4" t="s">
        <v>30</v>
      </c>
      <c r="M1798" s="4" t="s">
        <v>30</v>
      </c>
      <c r="N1798" s="4" t="s">
        <v>30</v>
      </c>
      <c r="O1798" s="4" t="s">
        <v>30</v>
      </c>
      <c r="P1798" s="4" t="s">
        <v>30</v>
      </c>
      <c r="Q1798" s="4" t="s">
        <v>30</v>
      </c>
      <c r="R1798" s="4" t="s">
        <v>36</v>
      </c>
    </row>
    <row r="1799" spans="1:18" x14ac:dyDescent="0.3">
      <c r="A1799" s="4" t="s">
        <v>4747</v>
      </c>
      <c r="B1799" s="4" t="s">
        <v>4735</v>
      </c>
      <c r="C1799" s="4" t="s">
        <v>30</v>
      </c>
      <c r="D1799" s="4" t="s">
        <v>30</v>
      </c>
      <c r="E1799" s="4" t="s">
        <v>63</v>
      </c>
      <c r="F1799" s="4" t="s">
        <v>117</v>
      </c>
      <c r="G1799" s="4" t="s">
        <v>526</v>
      </c>
      <c r="H1799" s="4" t="s">
        <v>882</v>
      </c>
      <c r="I1799" s="4" t="s">
        <v>4745</v>
      </c>
      <c r="J1799" s="4" t="s">
        <v>30</v>
      </c>
      <c r="K1799" s="4" t="s">
        <v>30</v>
      </c>
      <c r="L1799" s="4" t="s">
        <v>30</v>
      </c>
      <c r="M1799" s="4" t="s">
        <v>30</v>
      </c>
      <c r="N1799" s="4" t="s">
        <v>30</v>
      </c>
      <c r="O1799" s="4" t="s">
        <v>30</v>
      </c>
      <c r="P1799" s="4" t="s">
        <v>30</v>
      </c>
      <c r="Q1799" s="4" t="s">
        <v>30</v>
      </c>
      <c r="R1799" s="4" t="s">
        <v>36</v>
      </c>
    </row>
    <row r="1800" spans="1:18" x14ac:dyDescent="0.3">
      <c r="A1800" s="4" t="s">
        <v>4748</v>
      </c>
      <c r="B1800" s="4" t="s">
        <v>4737</v>
      </c>
      <c r="C1800" s="4" t="s">
        <v>30</v>
      </c>
      <c r="D1800" s="4" t="s">
        <v>30</v>
      </c>
      <c r="E1800" s="4" t="s">
        <v>63</v>
      </c>
      <c r="F1800" s="4" t="s">
        <v>117</v>
      </c>
      <c r="G1800" s="4" t="s">
        <v>526</v>
      </c>
      <c r="H1800" s="4" t="s">
        <v>882</v>
      </c>
      <c r="I1800" s="4" t="s">
        <v>4745</v>
      </c>
      <c r="J1800" s="4" t="s">
        <v>30</v>
      </c>
      <c r="K1800" s="4" t="s">
        <v>30</v>
      </c>
      <c r="L1800" s="4" t="s">
        <v>30</v>
      </c>
      <c r="M1800" s="4" t="s">
        <v>30</v>
      </c>
      <c r="N1800" s="4" t="s">
        <v>30</v>
      </c>
      <c r="O1800" s="4" t="s">
        <v>30</v>
      </c>
      <c r="P1800" s="4" t="s">
        <v>30</v>
      </c>
      <c r="Q1800" s="4" t="s">
        <v>30</v>
      </c>
      <c r="R1800" s="4" t="s">
        <v>36</v>
      </c>
    </row>
    <row r="1801" spans="1:18" x14ac:dyDescent="0.3">
      <c r="A1801" s="4" t="s">
        <v>4749</v>
      </c>
      <c r="B1801" s="4" t="s">
        <v>4739</v>
      </c>
      <c r="C1801" s="4" t="s">
        <v>30</v>
      </c>
      <c r="D1801" s="4" t="s">
        <v>30</v>
      </c>
      <c r="E1801" s="4" t="s">
        <v>63</v>
      </c>
      <c r="F1801" s="4" t="s">
        <v>117</v>
      </c>
      <c r="G1801" s="4" t="s">
        <v>526</v>
      </c>
      <c r="H1801" s="4" t="s">
        <v>882</v>
      </c>
      <c r="I1801" s="4" t="s">
        <v>4745</v>
      </c>
      <c r="J1801" s="4" t="s">
        <v>30</v>
      </c>
      <c r="K1801" s="4" t="s">
        <v>30</v>
      </c>
      <c r="L1801" s="4" t="s">
        <v>30</v>
      </c>
      <c r="M1801" s="4" t="s">
        <v>30</v>
      </c>
      <c r="N1801" s="4" t="s">
        <v>30</v>
      </c>
      <c r="O1801" s="4" t="s">
        <v>30</v>
      </c>
      <c r="P1801" s="4" t="s">
        <v>30</v>
      </c>
      <c r="Q1801" s="4" t="s">
        <v>30</v>
      </c>
      <c r="R1801" s="4" t="s">
        <v>36</v>
      </c>
    </row>
    <row r="1802" spans="1:18" x14ac:dyDescent="0.3">
      <c r="A1802" s="4" t="s">
        <v>4750</v>
      </c>
      <c r="B1802" s="4" t="s">
        <v>4741</v>
      </c>
      <c r="C1802" s="4" t="s">
        <v>30</v>
      </c>
      <c r="D1802" s="4" t="s">
        <v>30</v>
      </c>
      <c r="E1802" s="4" t="s">
        <v>63</v>
      </c>
      <c r="F1802" s="4" t="s">
        <v>117</v>
      </c>
      <c r="G1802" s="4" t="s">
        <v>526</v>
      </c>
      <c r="H1802" s="4" t="s">
        <v>882</v>
      </c>
      <c r="I1802" s="4" t="s">
        <v>4745</v>
      </c>
      <c r="J1802" s="4" t="s">
        <v>30</v>
      </c>
      <c r="K1802" s="4" t="s">
        <v>30</v>
      </c>
      <c r="L1802" s="4" t="s">
        <v>30</v>
      </c>
      <c r="M1802" s="4" t="s">
        <v>30</v>
      </c>
      <c r="N1802" s="4" t="s">
        <v>30</v>
      </c>
      <c r="O1802" s="4" t="s">
        <v>30</v>
      </c>
      <c r="P1802" s="4" t="s">
        <v>30</v>
      </c>
      <c r="Q1802" s="4" t="s">
        <v>30</v>
      </c>
      <c r="R1802" s="4" t="s">
        <v>36</v>
      </c>
    </row>
    <row r="1803" spans="1:18" x14ac:dyDescent="0.3">
      <c r="A1803" s="4" t="s">
        <v>4751</v>
      </c>
      <c r="B1803" s="4" t="s">
        <v>4743</v>
      </c>
      <c r="C1803" s="4" t="s">
        <v>30</v>
      </c>
      <c r="D1803" s="4" t="s">
        <v>30</v>
      </c>
      <c r="E1803" s="4" t="s">
        <v>63</v>
      </c>
      <c r="F1803" s="4" t="s">
        <v>117</v>
      </c>
      <c r="G1803" s="4" t="s">
        <v>526</v>
      </c>
      <c r="H1803" s="4" t="s">
        <v>882</v>
      </c>
      <c r="I1803" s="4" t="s">
        <v>4745</v>
      </c>
      <c r="J1803" s="4" t="s">
        <v>30</v>
      </c>
      <c r="K1803" s="4" t="s">
        <v>30</v>
      </c>
      <c r="L1803" s="4" t="s">
        <v>30</v>
      </c>
      <c r="M1803" s="4" t="s">
        <v>30</v>
      </c>
      <c r="N1803" s="4" t="s">
        <v>30</v>
      </c>
      <c r="O1803" s="4" t="s">
        <v>30</v>
      </c>
      <c r="P1803" s="4" t="s">
        <v>30</v>
      </c>
      <c r="Q1803" s="4" t="s">
        <v>30</v>
      </c>
      <c r="R1803" s="4" t="s">
        <v>36</v>
      </c>
    </row>
    <row r="1804" spans="1:18" x14ac:dyDescent="0.3">
      <c r="A1804" s="4" t="s">
        <v>4752</v>
      </c>
      <c r="B1804" s="4" t="s">
        <v>4753</v>
      </c>
      <c r="C1804" s="4" t="s">
        <v>30</v>
      </c>
      <c r="D1804" s="4" t="s">
        <v>30</v>
      </c>
      <c r="E1804" s="4" t="s">
        <v>63</v>
      </c>
      <c r="F1804" s="4" t="s">
        <v>117</v>
      </c>
      <c r="G1804" s="4" t="s">
        <v>526</v>
      </c>
      <c r="H1804" s="4" t="s">
        <v>4279</v>
      </c>
      <c r="I1804" s="4" t="s">
        <v>4754</v>
      </c>
      <c r="J1804" s="4" t="s">
        <v>30</v>
      </c>
      <c r="K1804" s="4" t="s">
        <v>30</v>
      </c>
      <c r="L1804" s="4" t="s">
        <v>30</v>
      </c>
      <c r="M1804" s="4" t="s">
        <v>30</v>
      </c>
      <c r="N1804" s="4" t="s">
        <v>30</v>
      </c>
      <c r="O1804" s="4" t="s">
        <v>30</v>
      </c>
      <c r="P1804" s="4" t="s">
        <v>30</v>
      </c>
      <c r="Q1804" s="4" t="s">
        <v>30</v>
      </c>
      <c r="R1804" s="4" t="s">
        <v>36</v>
      </c>
    </row>
    <row r="1805" spans="1:18" x14ac:dyDescent="0.3">
      <c r="A1805" s="4" t="s">
        <v>4755</v>
      </c>
      <c r="B1805" s="4" t="s">
        <v>4756</v>
      </c>
      <c r="C1805" s="4" t="s">
        <v>30</v>
      </c>
      <c r="D1805" s="4" t="s">
        <v>30</v>
      </c>
      <c r="E1805" s="4" t="s">
        <v>63</v>
      </c>
      <c r="F1805" s="4" t="s">
        <v>117</v>
      </c>
      <c r="G1805" s="4" t="s">
        <v>526</v>
      </c>
      <c r="H1805" s="4" t="s">
        <v>4279</v>
      </c>
      <c r="I1805" s="4" t="s">
        <v>4754</v>
      </c>
      <c r="J1805" s="4" t="s">
        <v>30</v>
      </c>
      <c r="K1805" s="4" t="s">
        <v>30</v>
      </c>
      <c r="L1805" s="4" t="s">
        <v>30</v>
      </c>
      <c r="M1805" s="4" t="s">
        <v>30</v>
      </c>
      <c r="N1805" s="4" t="s">
        <v>30</v>
      </c>
      <c r="O1805" s="4" t="s">
        <v>30</v>
      </c>
      <c r="P1805" s="4" t="s">
        <v>30</v>
      </c>
      <c r="Q1805" s="4" t="s">
        <v>30</v>
      </c>
      <c r="R1805" s="4" t="s">
        <v>36</v>
      </c>
    </row>
    <row r="1806" spans="1:18" x14ac:dyDescent="0.3">
      <c r="A1806" s="4" t="s">
        <v>4757</v>
      </c>
      <c r="B1806" s="4" t="s">
        <v>4758</v>
      </c>
      <c r="C1806" s="4" t="s">
        <v>30</v>
      </c>
      <c r="D1806" s="4" t="s">
        <v>30</v>
      </c>
      <c r="E1806" s="4" t="s">
        <v>63</v>
      </c>
      <c r="F1806" s="4" t="s">
        <v>117</v>
      </c>
      <c r="G1806" s="4" t="s">
        <v>526</v>
      </c>
      <c r="H1806" s="4" t="s">
        <v>3336</v>
      </c>
      <c r="I1806" s="4" t="s">
        <v>3337</v>
      </c>
      <c r="J1806" s="4" t="s">
        <v>30</v>
      </c>
      <c r="K1806" s="4" t="s">
        <v>30</v>
      </c>
      <c r="L1806" s="4" t="s">
        <v>30</v>
      </c>
      <c r="M1806" s="4" t="s">
        <v>30</v>
      </c>
      <c r="N1806" s="4" t="s">
        <v>30</v>
      </c>
      <c r="O1806" s="4" t="s">
        <v>30</v>
      </c>
      <c r="P1806" s="4" t="s">
        <v>30</v>
      </c>
      <c r="Q1806" s="4" t="s">
        <v>30</v>
      </c>
      <c r="R1806" s="4" t="s">
        <v>36</v>
      </c>
    </row>
    <row r="1807" spans="1:18" x14ac:dyDescent="0.3">
      <c r="A1807" s="4" t="s">
        <v>4759</v>
      </c>
      <c r="B1807" s="4" t="s">
        <v>4760</v>
      </c>
      <c r="C1807" s="4" t="s">
        <v>30</v>
      </c>
      <c r="D1807" s="4" t="s">
        <v>30</v>
      </c>
      <c r="E1807" s="4" t="s">
        <v>63</v>
      </c>
      <c r="F1807" s="4" t="s">
        <v>117</v>
      </c>
      <c r="G1807" s="4" t="s">
        <v>526</v>
      </c>
      <c r="H1807" s="4" t="s">
        <v>3336</v>
      </c>
      <c r="I1807" s="4" t="s">
        <v>3337</v>
      </c>
      <c r="J1807" s="4" t="s">
        <v>30</v>
      </c>
      <c r="K1807" s="4" t="s">
        <v>30</v>
      </c>
      <c r="L1807" s="4" t="s">
        <v>30</v>
      </c>
      <c r="M1807" s="4" t="s">
        <v>30</v>
      </c>
      <c r="N1807" s="4" t="s">
        <v>30</v>
      </c>
      <c r="O1807" s="4" t="s">
        <v>30</v>
      </c>
      <c r="P1807" s="4" t="s">
        <v>30</v>
      </c>
      <c r="Q1807" s="4" t="s">
        <v>30</v>
      </c>
      <c r="R1807" s="4" t="s">
        <v>36</v>
      </c>
    </row>
    <row r="1808" spans="1:18" x14ac:dyDescent="0.3">
      <c r="A1808" s="4" t="s">
        <v>4761</v>
      </c>
      <c r="B1808" s="4" t="s">
        <v>4762</v>
      </c>
      <c r="C1808" s="4" t="s">
        <v>30</v>
      </c>
      <c r="D1808" s="4" t="s">
        <v>30</v>
      </c>
      <c r="E1808" s="4" t="s">
        <v>63</v>
      </c>
      <c r="F1808" s="4" t="s">
        <v>117</v>
      </c>
      <c r="G1808" s="4" t="s">
        <v>526</v>
      </c>
      <c r="H1808" s="4" t="s">
        <v>3336</v>
      </c>
      <c r="I1808" s="4" t="s">
        <v>3337</v>
      </c>
      <c r="J1808" s="4" t="s">
        <v>30</v>
      </c>
      <c r="K1808" s="4" t="s">
        <v>30</v>
      </c>
      <c r="L1808" s="4" t="s">
        <v>30</v>
      </c>
      <c r="M1808" s="4" t="s">
        <v>30</v>
      </c>
      <c r="N1808" s="4" t="s">
        <v>30</v>
      </c>
      <c r="O1808" s="4" t="s">
        <v>30</v>
      </c>
      <c r="P1808" s="4" t="s">
        <v>30</v>
      </c>
      <c r="Q1808" s="4" t="s">
        <v>30</v>
      </c>
      <c r="R1808" s="4" t="s">
        <v>36</v>
      </c>
    </row>
    <row r="1809" spans="1:18" x14ac:dyDescent="0.3">
      <c r="A1809" s="4" t="s">
        <v>4763</v>
      </c>
      <c r="B1809" s="4" t="s">
        <v>4764</v>
      </c>
      <c r="C1809" s="4" t="s">
        <v>30</v>
      </c>
      <c r="D1809" s="4" t="s">
        <v>30</v>
      </c>
      <c r="E1809" s="4" t="s">
        <v>63</v>
      </c>
      <c r="F1809" s="4" t="s">
        <v>117</v>
      </c>
      <c r="G1809" s="4" t="s">
        <v>526</v>
      </c>
      <c r="H1809" s="4" t="s">
        <v>3336</v>
      </c>
      <c r="I1809" s="4" t="s">
        <v>3337</v>
      </c>
      <c r="J1809" s="4" t="s">
        <v>30</v>
      </c>
      <c r="K1809" s="4" t="s">
        <v>30</v>
      </c>
      <c r="L1809" s="4" t="s">
        <v>30</v>
      </c>
      <c r="M1809" s="4" t="s">
        <v>30</v>
      </c>
      <c r="N1809" s="4" t="s">
        <v>30</v>
      </c>
      <c r="O1809" s="4" t="s">
        <v>30</v>
      </c>
      <c r="P1809" s="4" t="s">
        <v>30</v>
      </c>
      <c r="Q1809" s="4" t="s">
        <v>30</v>
      </c>
      <c r="R1809" s="4" t="s">
        <v>36</v>
      </c>
    </row>
    <row r="1810" spans="1:18" x14ac:dyDescent="0.3">
      <c r="A1810" s="4" t="s">
        <v>4765</v>
      </c>
      <c r="B1810" s="4" t="s">
        <v>4766</v>
      </c>
      <c r="C1810" s="4" t="s">
        <v>30</v>
      </c>
      <c r="D1810" s="4" t="s">
        <v>30</v>
      </c>
      <c r="E1810" s="4" t="s">
        <v>63</v>
      </c>
      <c r="F1810" s="4" t="s">
        <v>117</v>
      </c>
      <c r="G1810" s="4" t="s">
        <v>526</v>
      </c>
      <c r="H1810" s="4" t="s">
        <v>3336</v>
      </c>
      <c r="I1810" s="4" t="s">
        <v>3337</v>
      </c>
      <c r="J1810" s="4" t="s">
        <v>30</v>
      </c>
      <c r="K1810" s="4" t="s">
        <v>30</v>
      </c>
      <c r="L1810" s="4" t="s">
        <v>30</v>
      </c>
      <c r="M1810" s="4" t="s">
        <v>30</v>
      </c>
      <c r="N1810" s="4" t="s">
        <v>30</v>
      </c>
      <c r="O1810" s="4" t="s">
        <v>30</v>
      </c>
      <c r="P1810" s="4" t="s">
        <v>30</v>
      </c>
      <c r="Q1810" s="4" t="s">
        <v>30</v>
      </c>
      <c r="R1810" s="4" t="s">
        <v>36</v>
      </c>
    </row>
    <row r="1811" spans="1:18" x14ac:dyDescent="0.3">
      <c r="A1811" s="4" t="s">
        <v>4767</v>
      </c>
      <c r="B1811" s="4" t="s">
        <v>4768</v>
      </c>
      <c r="C1811" s="4" t="s">
        <v>30</v>
      </c>
      <c r="D1811" s="4" t="s">
        <v>30</v>
      </c>
      <c r="E1811" s="4" t="s">
        <v>63</v>
      </c>
      <c r="F1811" s="4" t="s">
        <v>117</v>
      </c>
      <c r="G1811" s="4" t="s">
        <v>526</v>
      </c>
      <c r="H1811" s="4" t="s">
        <v>3336</v>
      </c>
      <c r="I1811" s="4" t="s">
        <v>4669</v>
      </c>
      <c r="J1811" s="4" t="s">
        <v>30</v>
      </c>
      <c r="K1811" s="4" t="s">
        <v>30</v>
      </c>
      <c r="L1811" s="4" t="s">
        <v>30</v>
      </c>
      <c r="M1811" s="4" t="s">
        <v>30</v>
      </c>
      <c r="N1811" s="4" t="s">
        <v>30</v>
      </c>
      <c r="O1811" s="4" t="s">
        <v>30</v>
      </c>
      <c r="P1811" s="4" t="s">
        <v>30</v>
      </c>
      <c r="Q1811" s="4" t="s">
        <v>30</v>
      </c>
      <c r="R1811" s="4" t="s">
        <v>36</v>
      </c>
    </row>
    <row r="1812" spans="1:18" x14ac:dyDescent="0.3">
      <c r="A1812" s="4" t="s">
        <v>4769</v>
      </c>
      <c r="B1812" s="4" t="s">
        <v>4770</v>
      </c>
      <c r="C1812" s="4" t="s">
        <v>30</v>
      </c>
      <c r="D1812" s="4" t="s">
        <v>30</v>
      </c>
      <c r="E1812" s="4" t="s">
        <v>63</v>
      </c>
      <c r="F1812" s="4" t="s">
        <v>117</v>
      </c>
      <c r="G1812" s="4" t="s">
        <v>526</v>
      </c>
      <c r="H1812" s="4" t="s">
        <v>3336</v>
      </c>
      <c r="I1812" s="4" t="s">
        <v>4669</v>
      </c>
      <c r="J1812" s="4" t="s">
        <v>30</v>
      </c>
      <c r="K1812" s="4" t="s">
        <v>30</v>
      </c>
      <c r="L1812" s="4" t="s">
        <v>30</v>
      </c>
      <c r="M1812" s="4" t="s">
        <v>30</v>
      </c>
      <c r="N1812" s="4" t="s">
        <v>30</v>
      </c>
      <c r="O1812" s="4" t="s">
        <v>30</v>
      </c>
      <c r="P1812" s="4" t="s">
        <v>30</v>
      </c>
      <c r="Q1812" s="4" t="s">
        <v>30</v>
      </c>
      <c r="R1812" s="4" t="s">
        <v>36</v>
      </c>
    </row>
    <row r="1813" spans="1:18" x14ac:dyDescent="0.3">
      <c r="A1813" s="4" t="s">
        <v>4771</v>
      </c>
      <c r="B1813" s="4" t="s">
        <v>4772</v>
      </c>
      <c r="C1813" s="4" t="s">
        <v>30</v>
      </c>
      <c r="D1813" s="4" t="s">
        <v>30</v>
      </c>
      <c r="E1813" s="4" t="s">
        <v>63</v>
      </c>
      <c r="F1813" s="4" t="s">
        <v>117</v>
      </c>
      <c r="G1813" s="4" t="s">
        <v>526</v>
      </c>
      <c r="H1813" s="4" t="s">
        <v>3336</v>
      </c>
      <c r="I1813" s="4" t="s">
        <v>4669</v>
      </c>
      <c r="J1813" s="4" t="s">
        <v>30</v>
      </c>
      <c r="K1813" s="4" t="s">
        <v>30</v>
      </c>
      <c r="L1813" s="4" t="s">
        <v>30</v>
      </c>
      <c r="M1813" s="4" t="s">
        <v>30</v>
      </c>
      <c r="N1813" s="4" t="s">
        <v>30</v>
      </c>
      <c r="O1813" s="4" t="s">
        <v>30</v>
      </c>
      <c r="P1813" s="4" t="s">
        <v>30</v>
      </c>
      <c r="Q1813" s="4" t="s">
        <v>30</v>
      </c>
      <c r="R1813" s="4" t="s">
        <v>36</v>
      </c>
    </row>
    <row r="1814" spans="1:18" x14ac:dyDescent="0.3">
      <c r="A1814" s="4" t="s">
        <v>4773</v>
      </c>
      <c r="B1814" s="4" t="s">
        <v>4774</v>
      </c>
      <c r="C1814" s="4" t="s">
        <v>30</v>
      </c>
      <c r="D1814" s="4" t="s">
        <v>30</v>
      </c>
      <c r="E1814" s="4" t="s">
        <v>63</v>
      </c>
      <c r="F1814" s="4" t="s">
        <v>117</v>
      </c>
      <c r="G1814" s="4" t="s">
        <v>526</v>
      </c>
      <c r="H1814" s="4" t="s">
        <v>3336</v>
      </c>
      <c r="I1814" s="4" t="s">
        <v>4669</v>
      </c>
      <c r="J1814" s="4" t="s">
        <v>30</v>
      </c>
      <c r="K1814" s="4" t="s">
        <v>30</v>
      </c>
      <c r="L1814" s="4" t="s">
        <v>30</v>
      </c>
      <c r="M1814" s="4" t="s">
        <v>30</v>
      </c>
      <c r="N1814" s="4" t="s">
        <v>30</v>
      </c>
      <c r="O1814" s="4" t="s">
        <v>30</v>
      </c>
      <c r="P1814" s="4" t="s">
        <v>30</v>
      </c>
      <c r="Q1814" s="4" t="s">
        <v>30</v>
      </c>
      <c r="R1814" s="4" t="s">
        <v>36</v>
      </c>
    </row>
    <row r="1815" spans="1:18" x14ac:dyDescent="0.3">
      <c r="A1815" s="4" t="s">
        <v>4775</v>
      </c>
      <c r="B1815" s="4" t="s">
        <v>4776</v>
      </c>
      <c r="C1815" s="4" t="s">
        <v>30</v>
      </c>
      <c r="D1815" s="4" t="s">
        <v>30</v>
      </c>
      <c r="E1815" s="4" t="s">
        <v>63</v>
      </c>
      <c r="F1815" s="4" t="s">
        <v>117</v>
      </c>
      <c r="G1815" s="4" t="s">
        <v>526</v>
      </c>
      <c r="H1815" s="4" t="s">
        <v>3336</v>
      </c>
      <c r="I1815" s="4" t="s">
        <v>4674</v>
      </c>
      <c r="J1815" s="4" t="s">
        <v>30</v>
      </c>
      <c r="K1815" s="4" t="s">
        <v>30</v>
      </c>
      <c r="L1815" s="4" t="s">
        <v>30</v>
      </c>
      <c r="M1815" s="4" t="s">
        <v>30</v>
      </c>
      <c r="N1815" s="4" t="s">
        <v>30</v>
      </c>
      <c r="O1815" s="4" t="s">
        <v>30</v>
      </c>
      <c r="P1815" s="4" t="s">
        <v>30</v>
      </c>
      <c r="Q1815" s="4" t="s">
        <v>30</v>
      </c>
      <c r="R1815" s="4" t="s">
        <v>36</v>
      </c>
    </row>
    <row r="1816" spans="1:18" x14ac:dyDescent="0.3">
      <c r="A1816" s="4" t="s">
        <v>4777</v>
      </c>
      <c r="B1816" s="4" t="s">
        <v>4778</v>
      </c>
      <c r="C1816" s="4" t="s">
        <v>30</v>
      </c>
      <c r="D1816" s="4" t="s">
        <v>30</v>
      </c>
      <c r="E1816" s="4" t="s">
        <v>63</v>
      </c>
      <c r="F1816" s="4" t="s">
        <v>117</v>
      </c>
      <c r="G1816" s="4" t="s">
        <v>526</v>
      </c>
      <c r="H1816" s="4" t="s">
        <v>3336</v>
      </c>
      <c r="I1816" s="4" t="s">
        <v>4674</v>
      </c>
      <c r="J1816" s="4" t="s">
        <v>30</v>
      </c>
      <c r="K1816" s="4" t="s">
        <v>30</v>
      </c>
      <c r="L1816" s="4" t="s">
        <v>30</v>
      </c>
      <c r="M1816" s="4" t="s">
        <v>30</v>
      </c>
      <c r="N1816" s="4" t="s">
        <v>30</v>
      </c>
      <c r="O1816" s="4" t="s">
        <v>30</v>
      </c>
      <c r="P1816" s="4" t="s">
        <v>30</v>
      </c>
      <c r="Q1816" s="4" t="s">
        <v>30</v>
      </c>
      <c r="R1816" s="4" t="s">
        <v>36</v>
      </c>
    </row>
    <row r="1817" spans="1:18" x14ac:dyDescent="0.3">
      <c r="A1817" s="4" t="s">
        <v>4779</v>
      </c>
      <c r="B1817" s="4" t="s">
        <v>4780</v>
      </c>
      <c r="C1817" s="4" t="s">
        <v>30</v>
      </c>
      <c r="D1817" s="4" t="s">
        <v>30</v>
      </c>
      <c r="E1817" s="4" t="s">
        <v>63</v>
      </c>
      <c r="F1817" s="4" t="s">
        <v>117</v>
      </c>
      <c r="G1817" s="4" t="s">
        <v>526</v>
      </c>
      <c r="H1817" s="4" t="s">
        <v>3336</v>
      </c>
      <c r="I1817" s="4" t="s">
        <v>4674</v>
      </c>
      <c r="J1817" s="4" t="s">
        <v>30</v>
      </c>
      <c r="K1817" s="4" t="s">
        <v>30</v>
      </c>
      <c r="L1817" s="4" t="s">
        <v>30</v>
      </c>
      <c r="M1817" s="4" t="s">
        <v>30</v>
      </c>
      <c r="N1817" s="4" t="s">
        <v>30</v>
      </c>
      <c r="O1817" s="4" t="s">
        <v>30</v>
      </c>
      <c r="P1817" s="4" t="s">
        <v>30</v>
      </c>
      <c r="Q1817" s="4" t="s">
        <v>30</v>
      </c>
      <c r="R1817" s="4" t="s">
        <v>36</v>
      </c>
    </row>
    <row r="1818" spans="1:18" x14ac:dyDescent="0.3">
      <c r="A1818" s="4" t="s">
        <v>4781</v>
      </c>
      <c r="B1818" s="4" t="s">
        <v>4782</v>
      </c>
      <c r="C1818" s="4" t="s">
        <v>30</v>
      </c>
      <c r="D1818" s="4" t="s">
        <v>30</v>
      </c>
      <c r="E1818" s="4" t="s">
        <v>63</v>
      </c>
      <c r="F1818" s="4" t="s">
        <v>117</v>
      </c>
      <c r="G1818" s="4" t="s">
        <v>526</v>
      </c>
      <c r="H1818" s="4" t="s">
        <v>3336</v>
      </c>
      <c r="I1818" s="4" t="s">
        <v>4674</v>
      </c>
      <c r="J1818" s="4" t="s">
        <v>30</v>
      </c>
      <c r="K1818" s="4" t="s">
        <v>30</v>
      </c>
      <c r="L1818" s="4" t="s">
        <v>30</v>
      </c>
      <c r="M1818" s="4" t="s">
        <v>30</v>
      </c>
      <c r="N1818" s="4" t="s">
        <v>30</v>
      </c>
      <c r="O1818" s="4" t="s">
        <v>30</v>
      </c>
      <c r="P1818" s="4" t="s">
        <v>30</v>
      </c>
      <c r="Q1818" s="4" t="s">
        <v>30</v>
      </c>
      <c r="R1818" s="4" t="s">
        <v>36</v>
      </c>
    </row>
    <row r="1819" spans="1:18" x14ac:dyDescent="0.3">
      <c r="A1819" s="4" t="s">
        <v>4783</v>
      </c>
      <c r="B1819" s="4" t="s">
        <v>4784</v>
      </c>
      <c r="C1819" s="4" t="s">
        <v>30</v>
      </c>
      <c r="D1819" s="4" t="s">
        <v>30</v>
      </c>
      <c r="E1819" s="4" t="s">
        <v>63</v>
      </c>
      <c r="F1819" s="4" t="s">
        <v>117</v>
      </c>
      <c r="G1819" s="4" t="s">
        <v>526</v>
      </c>
      <c r="H1819" s="4" t="s">
        <v>3336</v>
      </c>
      <c r="I1819" s="4" t="s">
        <v>3674</v>
      </c>
      <c r="J1819" s="4" t="s">
        <v>30</v>
      </c>
      <c r="K1819" s="4" t="s">
        <v>30</v>
      </c>
      <c r="L1819" s="4" t="s">
        <v>30</v>
      </c>
      <c r="M1819" s="4" t="s">
        <v>30</v>
      </c>
      <c r="N1819" s="4" t="s">
        <v>30</v>
      </c>
      <c r="O1819" s="4" t="s">
        <v>30</v>
      </c>
      <c r="P1819" s="4" t="s">
        <v>30</v>
      </c>
      <c r="Q1819" s="4" t="s">
        <v>30</v>
      </c>
      <c r="R1819" s="4" t="s">
        <v>36</v>
      </c>
    </row>
    <row r="1820" spans="1:18" x14ac:dyDescent="0.3">
      <c r="A1820" s="4" t="s">
        <v>4785</v>
      </c>
      <c r="B1820" s="4" t="s">
        <v>4786</v>
      </c>
      <c r="C1820" s="4" t="s">
        <v>30</v>
      </c>
      <c r="D1820" s="4" t="s">
        <v>30</v>
      </c>
      <c r="E1820" s="4" t="s">
        <v>63</v>
      </c>
      <c r="F1820" s="4" t="s">
        <v>117</v>
      </c>
      <c r="G1820" s="4" t="s">
        <v>526</v>
      </c>
      <c r="H1820" s="4" t="s">
        <v>3336</v>
      </c>
      <c r="I1820" s="4" t="s">
        <v>3674</v>
      </c>
      <c r="J1820" s="4" t="s">
        <v>30</v>
      </c>
      <c r="K1820" s="4" t="s">
        <v>30</v>
      </c>
      <c r="L1820" s="4" t="s">
        <v>30</v>
      </c>
      <c r="M1820" s="4" t="s">
        <v>30</v>
      </c>
      <c r="N1820" s="4" t="s">
        <v>30</v>
      </c>
      <c r="O1820" s="4" t="s">
        <v>30</v>
      </c>
      <c r="P1820" s="4" t="s">
        <v>30</v>
      </c>
      <c r="Q1820" s="4" t="s">
        <v>30</v>
      </c>
      <c r="R1820" s="4" t="s">
        <v>36</v>
      </c>
    </row>
    <row r="1821" spans="1:18" x14ac:dyDescent="0.3">
      <c r="A1821" s="4" t="s">
        <v>4787</v>
      </c>
      <c r="B1821" s="4" t="s">
        <v>4788</v>
      </c>
      <c r="C1821" s="4" t="s">
        <v>30</v>
      </c>
      <c r="D1821" s="4" t="s">
        <v>30</v>
      </c>
      <c r="E1821" s="4" t="s">
        <v>63</v>
      </c>
      <c r="F1821" s="4" t="s">
        <v>117</v>
      </c>
      <c r="G1821" s="4" t="s">
        <v>526</v>
      </c>
      <c r="H1821" s="4" t="s">
        <v>3336</v>
      </c>
      <c r="I1821" s="4" t="s">
        <v>3674</v>
      </c>
      <c r="J1821" s="4" t="s">
        <v>30</v>
      </c>
      <c r="K1821" s="4" t="s">
        <v>30</v>
      </c>
      <c r="L1821" s="4" t="s">
        <v>30</v>
      </c>
      <c r="M1821" s="4" t="s">
        <v>30</v>
      </c>
      <c r="N1821" s="4" t="s">
        <v>30</v>
      </c>
      <c r="O1821" s="4" t="s">
        <v>30</v>
      </c>
      <c r="P1821" s="4" t="s">
        <v>30</v>
      </c>
      <c r="Q1821" s="4" t="s">
        <v>30</v>
      </c>
      <c r="R1821" s="4" t="s">
        <v>36</v>
      </c>
    </row>
    <row r="1822" spans="1:18" x14ac:dyDescent="0.3">
      <c r="A1822" s="4" t="s">
        <v>4789</v>
      </c>
      <c r="B1822" s="4" t="s">
        <v>4790</v>
      </c>
      <c r="C1822" s="4" t="s">
        <v>30</v>
      </c>
      <c r="D1822" s="4" t="s">
        <v>30</v>
      </c>
      <c r="E1822" s="4" t="s">
        <v>63</v>
      </c>
      <c r="F1822" s="4" t="s">
        <v>117</v>
      </c>
      <c r="G1822" s="4" t="s">
        <v>526</v>
      </c>
      <c r="H1822" s="4" t="s">
        <v>3336</v>
      </c>
      <c r="I1822" s="4" t="s">
        <v>3674</v>
      </c>
      <c r="J1822" s="4" t="s">
        <v>30</v>
      </c>
      <c r="K1822" s="4" t="s">
        <v>30</v>
      </c>
      <c r="L1822" s="4" t="s">
        <v>30</v>
      </c>
      <c r="M1822" s="4" t="s">
        <v>30</v>
      </c>
      <c r="N1822" s="4" t="s">
        <v>30</v>
      </c>
      <c r="O1822" s="4" t="s">
        <v>30</v>
      </c>
      <c r="P1822" s="4" t="s">
        <v>30</v>
      </c>
      <c r="Q1822" s="4" t="s">
        <v>30</v>
      </c>
      <c r="R1822" s="4" t="s">
        <v>36</v>
      </c>
    </row>
    <row r="1823" spans="1:18" x14ac:dyDescent="0.3">
      <c r="A1823" s="4" t="s">
        <v>4791</v>
      </c>
      <c r="B1823" s="4" t="s">
        <v>4792</v>
      </c>
      <c r="C1823" s="4" t="s">
        <v>30</v>
      </c>
      <c r="D1823" s="4" t="s">
        <v>30</v>
      </c>
      <c r="E1823" s="4" t="s">
        <v>31</v>
      </c>
      <c r="F1823" s="4" t="s">
        <v>32</v>
      </c>
      <c r="G1823" s="4" t="s">
        <v>33</v>
      </c>
      <c r="H1823" s="4" t="s">
        <v>49</v>
      </c>
      <c r="I1823" s="4" t="s">
        <v>3351</v>
      </c>
      <c r="J1823" s="4" t="s">
        <v>30</v>
      </c>
      <c r="K1823" s="4" t="s">
        <v>30</v>
      </c>
      <c r="L1823" s="4" t="s">
        <v>30</v>
      </c>
      <c r="M1823" s="4" t="s">
        <v>30</v>
      </c>
      <c r="N1823" s="4" t="s">
        <v>30</v>
      </c>
      <c r="O1823" s="4" t="s">
        <v>30</v>
      </c>
      <c r="P1823" s="4" t="s">
        <v>30</v>
      </c>
      <c r="Q1823" s="4" t="s">
        <v>30</v>
      </c>
      <c r="R1823" s="4" t="s">
        <v>36</v>
      </c>
    </row>
    <row r="1824" spans="1:18" x14ac:dyDescent="0.3">
      <c r="A1824" s="4" t="s">
        <v>4793</v>
      </c>
      <c r="B1824" s="4" t="s">
        <v>4794</v>
      </c>
      <c r="C1824" s="4" t="s">
        <v>30</v>
      </c>
      <c r="D1824" s="4" t="s">
        <v>30</v>
      </c>
      <c r="E1824" s="4" t="s">
        <v>309</v>
      </c>
      <c r="F1824" s="4" t="s">
        <v>515</v>
      </c>
      <c r="G1824" s="4" t="s">
        <v>516</v>
      </c>
      <c r="H1824" s="4" t="s">
        <v>3624</v>
      </c>
      <c r="I1824" s="4" t="s">
        <v>3625</v>
      </c>
      <c r="J1824" s="4" t="s">
        <v>30</v>
      </c>
      <c r="K1824" s="4" t="s">
        <v>30</v>
      </c>
      <c r="L1824" s="4" t="s">
        <v>30</v>
      </c>
      <c r="M1824" s="4" t="s">
        <v>30</v>
      </c>
      <c r="N1824" s="4" t="s">
        <v>30</v>
      </c>
      <c r="O1824" s="4" t="s">
        <v>30</v>
      </c>
      <c r="P1824" s="4" t="s">
        <v>30</v>
      </c>
      <c r="Q1824" s="4" t="s">
        <v>30</v>
      </c>
      <c r="R1824" s="4" t="s">
        <v>36</v>
      </c>
    </row>
    <row r="1825" spans="1:18" x14ac:dyDescent="0.3">
      <c r="A1825" s="4" t="s">
        <v>4795</v>
      </c>
      <c r="B1825" s="4" t="s">
        <v>4796</v>
      </c>
      <c r="C1825" s="4" t="s">
        <v>30</v>
      </c>
      <c r="D1825" s="4" t="s">
        <v>30</v>
      </c>
      <c r="E1825" s="4" t="s">
        <v>31</v>
      </c>
      <c r="F1825" s="4" t="s">
        <v>1138</v>
      </c>
      <c r="G1825" s="4" t="s">
        <v>3491</v>
      </c>
      <c r="H1825" s="4" t="s">
        <v>3620</v>
      </c>
      <c r="I1825" s="4" t="s">
        <v>4797</v>
      </c>
      <c r="J1825" s="4" t="s">
        <v>30</v>
      </c>
      <c r="K1825" s="4" t="s">
        <v>30</v>
      </c>
      <c r="L1825" s="4" t="s">
        <v>30</v>
      </c>
      <c r="M1825" s="4" t="s">
        <v>30</v>
      </c>
      <c r="N1825" s="4" t="s">
        <v>30</v>
      </c>
      <c r="O1825" s="4" t="s">
        <v>30</v>
      </c>
      <c r="P1825" s="4" t="s">
        <v>30</v>
      </c>
      <c r="Q1825" s="4" t="s">
        <v>30</v>
      </c>
      <c r="R1825" s="4" t="s">
        <v>36</v>
      </c>
    </row>
    <row r="1826" spans="1:18" x14ac:dyDescent="0.3">
      <c r="A1826" s="4" t="s">
        <v>4798</v>
      </c>
      <c r="B1826" s="4" t="s">
        <v>4799</v>
      </c>
      <c r="C1826" s="4" t="s">
        <v>30</v>
      </c>
      <c r="D1826" s="4" t="s">
        <v>30</v>
      </c>
      <c r="E1826" s="4" t="s">
        <v>31</v>
      </c>
      <c r="F1826" s="4" t="s">
        <v>32</v>
      </c>
      <c r="G1826" s="4" t="s">
        <v>361</v>
      </c>
      <c r="H1826" s="4" t="s">
        <v>3358</v>
      </c>
      <c r="I1826" s="4" t="s">
        <v>3359</v>
      </c>
      <c r="J1826" s="4" t="s">
        <v>30</v>
      </c>
      <c r="K1826" s="4" t="s">
        <v>30</v>
      </c>
      <c r="L1826" s="4" t="s">
        <v>30</v>
      </c>
      <c r="M1826" s="4" t="s">
        <v>30</v>
      </c>
      <c r="N1826" s="4" t="s">
        <v>30</v>
      </c>
      <c r="O1826" s="4" t="s">
        <v>30</v>
      </c>
      <c r="P1826" s="4" t="s">
        <v>30</v>
      </c>
      <c r="Q1826" s="4" t="s">
        <v>30</v>
      </c>
      <c r="R1826" s="4" t="s">
        <v>36</v>
      </c>
    </row>
    <row r="1827" spans="1:18" x14ac:dyDescent="0.3">
      <c r="A1827" s="4" t="s">
        <v>4800</v>
      </c>
      <c r="B1827" s="4" t="s">
        <v>4801</v>
      </c>
      <c r="C1827" s="4" t="s">
        <v>30</v>
      </c>
      <c r="D1827" s="4" t="s">
        <v>30</v>
      </c>
      <c r="E1827" s="4" t="s">
        <v>309</v>
      </c>
      <c r="F1827" s="4" t="s">
        <v>515</v>
      </c>
      <c r="G1827" s="4" t="s">
        <v>516</v>
      </c>
      <c r="H1827" s="4" t="s">
        <v>3624</v>
      </c>
      <c r="I1827" s="4" t="s">
        <v>3625</v>
      </c>
      <c r="J1827" s="4" t="s">
        <v>30</v>
      </c>
      <c r="K1827" s="4" t="s">
        <v>30</v>
      </c>
      <c r="L1827" s="4" t="s">
        <v>30</v>
      </c>
      <c r="M1827" s="4" t="s">
        <v>30</v>
      </c>
      <c r="N1827" s="4" t="s">
        <v>30</v>
      </c>
      <c r="O1827" s="4" t="s">
        <v>30</v>
      </c>
      <c r="P1827" s="4" t="s">
        <v>30</v>
      </c>
      <c r="Q1827" s="4" t="s">
        <v>30</v>
      </c>
      <c r="R1827" s="4" t="s">
        <v>36</v>
      </c>
    </row>
    <row r="1828" spans="1:18" x14ac:dyDescent="0.3">
      <c r="A1828" s="4" t="s">
        <v>4802</v>
      </c>
      <c r="B1828" s="4" t="s">
        <v>4803</v>
      </c>
      <c r="C1828" s="4" t="s">
        <v>30</v>
      </c>
      <c r="D1828" s="4" t="s">
        <v>30</v>
      </c>
      <c r="E1828" s="4" t="s">
        <v>31</v>
      </c>
      <c r="F1828" s="4" t="s">
        <v>1138</v>
      </c>
      <c r="G1828" s="4" t="s">
        <v>1289</v>
      </c>
      <c r="H1828" s="4" t="s">
        <v>4804</v>
      </c>
      <c r="I1828" s="4" t="s">
        <v>4805</v>
      </c>
      <c r="J1828" s="4" t="s">
        <v>30</v>
      </c>
      <c r="K1828" s="4" t="s">
        <v>30</v>
      </c>
      <c r="L1828" s="4" t="s">
        <v>30</v>
      </c>
      <c r="M1828" s="4" t="s">
        <v>30</v>
      </c>
      <c r="N1828" s="4" t="s">
        <v>30</v>
      </c>
      <c r="O1828" s="4" t="s">
        <v>30</v>
      </c>
      <c r="P1828" s="4" t="s">
        <v>30</v>
      </c>
      <c r="Q1828" s="4" t="s">
        <v>30</v>
      </c>
      <c r="R1828" s="4" t="s">
        <v>36</v>
      </c>
    </row>
    <row r="1829" spans="1:18" x14ac:dyDescent="0.3">
      <c r="A1829" s="4" t="s">
        <v>4806</v>
      </c>
      <c r="B1829" s="4" t="s">
        <v>4807</v>
      </c>
      <c r="C1829" s="4" t="s">
        <v>30</v>
      </c>
      <c r="D1829" s="4" t="s">
        <v>30</v>
      </c>
      <c r="E1829" s="4" t="s">
        <v>31</v>
      </c>
      <c r="F1829" s="4" t="s">
        <v>32</v>
      </c>
      <c r="G1829" s="4" t="s">
        <v>361</v>
      </c>
      <c r="H1829" s="4" t="s">
        <v>3358</v>
      </c>
      <c r="I1829" s="4" t="s">
        <v>3359</v>
      </c>
      <c r="J1829" s="4" t="s">
        <v>30</v>
      </c>
      <c r="K1829" s="4" t="s">
        <v>30</v>
      </c>
      <c r="L1829" s="4" t="s">
        <v>30</v>
      </c>
      <c r="M1829" s="4" t="s">
        <v>30</v>
      </c>
      <c r="N1829" s="4" t="s">
        <v>30</v>
      </c>
      <c r="O1829" s="4" t="s">
        <v>30</v>
      </c>
      <c r="P1829" s="4" t="s">
        <v>30</v>
      </c>
      <c r="Q1829" s="4" t="s">
        <v>30</v>
      </c>
      <c r="R1829" s="4" t="s">
        <v>36</v>
      </c>
    </row>
    <row r="1830" spans="1:18" x14ac:dyDescent="0.3">
      <c r="A1830" s="4" t="s">
        <v>4808</v>
      </c>
      <c r="B1830" s="4" t="s">
        <v>4809</v>
      </c>
      <c r="C1830" s="4" t="s">
        <v>30</v>
      </c>
      <c r="D1830" s="4" t="s">
        <v>30</v>
      </c>
      <c r="E1830" s="4" t="s">
        <v>31</v>
      </c>
      <c r="F1830" s="4" t="s">
        <v>1138</v>
      </c>
      <c r="G1830" s="4" t="s">
        <v>3491</v>
      </c>
      <c r="H1830" s="4" t="s">
        <v>3620</v>
      </c>
      <c r="I1830" s="4" t="s">
        <v>4595</v>
      </c>
      <c r="J1830" s="4" t="s">
        <v>30</v>
      </c>
      <c r="K1830" s="4" t="s">
        <v>30</v>
      </c>
      <c r="L1830" s="4" t="s">
        <v>30</v>
      </c>
      <c r="M1830" s="4" t="s">
        <v>30</v>
      </c>
      <c r="N1830" s="4" t="s">
        <v>30</v>
      </c>
      <c r="O1830" s="4" t="s">
        <v>30</v>
      </c>
      <c r="P1830" s="4" t="s">
        <v>30</v>
      </c>
      <c r="Q1830" s="4" t="s">
        <v>30</v>
      </c>
      <c r="R1830" s="4" t="s">
        <v>36</v>
      </c>
    </row>
    <row r="1831" spans="1:18" x14ac:dyDescent="0.3">
      <c r="A1831" s="4" t="s">
        <v>4810</v>
      </c>
      <c r="B1831" s="4" t="s">
        <v>4811</v>
      </c>
      <c r="C1831" s="4" t="s">
        <v>30</v>
      </c>
      <c r="D1831" s="4" t="s">
        <v>30</v>
      </c>
      <c r="E1831" s="4" t="s">
        <v>697</v>
      </c>
      <c r="F1831" s="4" t="s">
        <v>698</v>
      </c>
      <c r="G1831" s="4" t="s">
        <v>1646</v>
      </c>
      <c r="H1831" s="4" t="s">
        <v>1647</v>
      </c>
      <c r="I1831" s="4" t="s">
        <v>1913</v>
      </c>
      <c r="J1831" s="4" t="s">
        <v>30</v>
      </c>
      <c r="K1831" s="4" t="s">
        <v>30</v>
      </c>
      <c r="L1831" s="4" t="s">
        <v>30</v>
      </c>
      <c r="M1831" s="4" t="s">
        <v>30</v>
      </c>
      <c r="N1831" s="4" t="s">
        <v>30</v>
      </c>
      <c r="O1831" s="4" t="s">
        <v>30</v>
      </c>
      <c r="P1831" s="4" t="s">
        <v>30</v>
      </c>
      <c r="Q1831" s="4" t="s">
        <v>30</v>
      </c>
      <c r="R1831" s="4" t="s">
        <v>36</v>
      </c>
    </row>
    <row r="1832" spans="1:18" x14ac:dyDescent="0.3">
      <c r="A1832" s="4" t="s">
        <v>4812</v>
      </c>
      <c r="B1832" s="4" t="s">
        <v>4813</v>
      </c>
      <c r="C1832" s="4" t="s">
        <v>30</v>
      </c>
      <c r="D1832" s="4" t="s">
        <v>30</v>
      </c>
      <c r="E1832" s="4" t="s">
        <v>143</v>
      </c>
      <c r="F1832" s="4" t="s">
        <v>158</v>
      </c>
      <c r="G1832" s="4" t="s">
        <v>193</v>
      </c>
      <c r="H1832" s="4" t="s">
        <v>4814</v>
      </c>
      <c r="I1832" s="4" t="s">
        <v>4815</v>
      </c>
      <c r="J1832" s="4" t="s">
        <v>30</v>
      </c>
      <c r="K1832" s="4" t="s">
        <v>30</v>
      </c>
      <c r="L1832" s="4" t="s">
        <v>30</v>
      </c>
      <c r="M1832" s="4" t="s">
        <v>30</v>
      </c>
      <c r="N1832" s="4" t="s">
        <v>30</v>
      </c>
      <c r="O1832" s="4" t="s">
        <v>30</v>
      </c>
      <c r="P1832" s="4" t="s">
        <v>30</v>
      </c>
      <c r="Q1832" s="4" t="s">
        <v>30</v>
      </c>
      <c r="R1832" s="4" t="s">
        <v>36</v>
      </c>
    </row>
    <row r="1833" spans="1:18" x14ac:dyDescent="0.3">
      <c r="A1833" s="4" t="s">
        <v>4816</v>
      </c>
      <c r="B1833" s="4" t="s">
        <v>4817</v>
      </c>
      <c r="C1833" s="4" t="s">
        <v>30</v>
      </c>
      <c r="D1833" s="4" t="s">
        <v>30</v>
      </c>
      <c r="E1833" s="4" t="s">
        <v>143</v>
      </c>
      <c r="F1833" s="4" t="s">
        <v>366</v>
      </c>
      <c r="G1833" s="4" t="s">
        <v>367</v>
      </c>
      <c r="H1833" s="4" t="s">
        <v>4818</v>
      </c>
      <c r="I1833" s="4" t="s">
        <v>4819</v>
      </c>
      <c r="J1833" s="4" t="s">
        <v>30</v>
      </c>
      <c r="K1833" s="4" t="s">
        <v>30</v>
      </c>
      <c r="L1833" s="4" t="s">
        <v>30</v>
      </c>
      <c r="M1833" s="4" t="s">
        <v>30</v>
      </c>
      <c r="N1833" s="4" t="s">
        <v>30</v>
      </c>
      <c r="O1833" s="4" t="s">
        <v>30</v>
      </c>
      <c r="P1833" s="4" t="s">
        <v>30</v>
      </c>
      <c r="Q1833" s="4" t="s">
        <v>30</v>
      </c>
      <c r="R1833" s="4" t="s">
        <v>36</v>
      </c>
    </row>
    <row r="1834" spans="1:18" x14ac:dyDescent="0.3">
      <c r="A1834" s="4" t="s">
        <v>4820</v>
      </c>
      <c r="B1834" s="4" t="s">
        <v>4821</v>
      </c>
      <c r="C1834" s="4" t="s">
        <v>30</v>
      </c>
      <c r="D1834" s="4" t="s">
        <v>30</v>
      </c>
      <c r="E1834" s="4" t="s">
        <v>31</v>
      </c>
      <c r="F1834" s="4" t="s">
        <v>1138</v>
      </c>
      <c r="G1834" s="4" t="s">
        <v>3491</v>
      </c>
      <c r="H1834" s="4" t="s">
        <v>3620</v>
      </c>
      <c r="I1834" s="4" t="s">
        <v>4797</v>
      </c>
      <c r="J1834" s="4" t="s">
        <v>30</v>
      </c>
      <c r="K1834" s="4" t="s">
        <v>30</v>
      </c>
      <c r="L1834" s="4" t="s">
        <v>30</v>
      </c>
      <c r="M1834" s="4" t="s">
        <v>30</v>
      </c>
      <c r="N1834" s="4" t="s">
        <v>30</v>
      </c>
      <c r="O1834" s="4" t="s">
        <v>30</v>
      </c>
      <c r="P1834" s="4" t="s">
        <v>30</v>
      </c>
      <c r="Q1834" s="4" t="s">
        <v>30</v>
      </c>
      <c r="R1834" s="4" t="s">
        <v>36</v>
      </c>
    </row>
    <row r="1835" spans="1:18" x14ac:dyDescent="0.3">
      <c r="A1835" s="4" t="s">
        <v>4822</v>
      </c>
      <c r="B1835" s="4" t="s">
        <v>4823</v>
      </c>
      <c r="C1835" s="4" t="s">
        <v>30</v>
      </c>
      <c r="D1835" s="4" t="s">
        <v>30</v>
      </c>
      <c r="E1835" s="4" t="s">
        <v>31</v>
      </c>
      <c r="F1835" s="4" t="s">
        <v>32</v>
      </c>
      <c r="G1835" s="4" t="s">
        <v>361</v>
      </c>
      <c r="H1835" s="4" t="s">
        <v>3358</v>
      </c>
      <c r="I1835" s="4" t="s">
        <v>3359</v>
      </c>
      <c r="J1835" s="4" t="s">
        <v>30</v>
      </c>
      <c r="K1835" s="4" t="s">
        <v>30</v>
      </c>
      <c r="L1835" s="4" t="s">
        <v>30</v>
      </c>
      <c r="M1835" s="4" t="s">
        <v>30</v>
      </c>
      <c r="N1835" s="4" t="s">
        <v>30</v>
      </c>
      <c r="O1835" s="4" t="s">
        <v>30</v>
      </c>
      <c r="P1835" s="4" t="s">
        <v>30</v>
      </c>
      <c r="Q1835" s="4" t="s">
        <v>30</v>
      </c>
      <c r="R1835" s="4" t="s">
        <v>36</v>
      </c>
    </row>
    <row r="1836" spans="1:18" x14ac:dyDescent="0.3">
      <c r="A1836" s="4" t="s">
        <v>4824</v>
      </c>
      <c r="B1836" s="4" t="s">
        <v>4825</v>
      </c>
      <c r="C1836" s="4" t="s">
        <v>30</v>
      </c>
      <c r="D1836" s="4" t="s">
        <v>30</v>
      </c>
      <c r="E1836" s="4" t="s">
        <v>309</v>
      </c>
      <c r="F1836" s="4" t="s">
        <v>704</v>
      </c>
      <c r="G1836" s="4" t="s">
        <v>705</v>
      </c>
      <c r="H1836" s="4" t="s">
        <v>706</v>
      </c>
      <c r="I1836" s="4" t="s">
        <v>4635</v>
      </c>
      <c r="J1836" s="4" t="s">
        <v>30</v>
      </c>
      <c r="K1836" s="4" t="s">
        <v>30</v>
      </c>
      <c r="L1836" s="4" t="s">
        <v>30</v>
      </c>
      <c r="M1836" s="4" t="s">
        <v>30</v>
      </c>
      <c r="N1836" s="4" t="s">
        <v>30</v>
      </c>
      <c r="O1836" s="4" t="s">
        <v>30</v>
      </c>
      <c r="P1836" s="4" t="s">
        <v>30</v>
      </c>
      <c r="Q1836" s="4" t="s">
        <v>30</v>
      </c>
      <c r="R1836" s="4" t="s">
        <v>36</v>
      </c>
    </row>
    <row r="1837" spans="1:18" x14ac:dyDescent="0.3">
      <c r="A1837" s="4" t="s">
        <v>4826</v>
      </c>
      <c r="B1837" s="4" t="s">
        <v>4827</v>
      </c>
      <c r="C1837" s="4" t="s">
        <v>30</v>
      </c>
      <c r="D1837" s="4" t="s">
        <v>30</v>
      </c>
      <c r="E1837" s="4" t="s">
        <v>309</v>
      </c>
      <c r="F1837" s="4" t="s">
        <v>704</v>
      </c>
      <c r="G1837" s="4" t="s">
        <v>705</v>
      </c>
      <c r="H1837" s="4" t="s">
        <v>706</v>
      </c>
      <c r="I1837" s="4" t="s">
        <v>4635</v>
      </c>
      <c r="J1837" s="4" t="s">
        <v>30</v>
      </c>
      <c r="K1837" s="4" t="s">
        <v>30</v>
      </c>
      <c r="L1837" s="4" t="s">
        <v>30</v>
      </c>
      <c r="M1837" s="4" t="s">
        <v>30</v>
      </c>
      <c r="N1837" s="4" t="s">
        <v>30</v>
      </c>
      <c r="O1837" s="4" t="s">
        <v>30</v>
      </c>
      <c r="P1837" s="4" t="s">
        <v>30</v>
      </c>
      <c r="Q1837" s="4" t="s">
        <v>30</v>
      </c>
      <c r="R1837" s="4" t="s">
        <v>36</v>
      </c>
    </row>
    <row r="1838" spans="1:18" x14ac:dyDescent="0.3">
      <c r="A1838" s="4" t="s">
        <v>4828</v>
      </c>
      <c r="B1838" s="4" t="s">
        <v>4829</v>
      </c>
      <c r="C1838" s="4" t="s">
        <v>30</v>
      </c>
      <c r="D1838" s="4" t="s">
        <v>30</v>
      </c>
      <c r="E1838" s="4" t="s">
        <v>309</v>
      </c>
      <c r="F1838" s="4" t="s">
        <v>704</v>
      </c>
      <c r="G1838" s="4" t="s">
        <v>705</v>
      </c>
      <c r="H1838" s="4" t="s">
        <v>706</v>
      </c>
      <c r="I1838" s="4" t="s">
        <v>4635</v>
      </c>
      <c r="J1838" s="4" t="s">
        <v>30</v>
      </c>
      <c r="K1838" s="4" t="s">
        <v>30</v>
      </c>
      <c r="L1838" s="4" t="s">
        <v>30</v>
      </c>
      <c r="M1838" s="4" t="s">
        <v>30</v>
      </c>
      <c r="N1838" s="4" t="s">
        <v>30</v>
      </c>
      <c r="O1838" s="4" t="s">
        <v>30</v>
      </c>
      <c r="P1838" s="4" t="s">
        <v>30</v>
      </c>
      <c r="Q1838" s="4" t="s">
        <v>30</v>
      </c>
      <c r="R1838" s="4" t="s">
        <v>36</v>
      </c>
    </row>
    <row r="1839" spans="1:18" x14ac:dyDescent="0.3">
      <c r="A1839" s="4" t="s">
        <v>4830</v>
      </c>
      <c r="B1839" s="4" t="s">
        <v>4831</v>
      </c>
      <c r="C1839" s="4" t="s">
        <v>30</v>
      </c>
      <c r="D1839" s="4" t="s">
        <v>30</v>
      </c>
      <c r="E1839" s="4" t="s">
        <v>309</v>
      </c>
      <c r="F1839" s="4" t="s">
        <v>704</v>
      </c>
      <c r="G1839" s="4" t="s">
        <v>1757</v>
      </c>
      <c r="H1839" s="4" t="s">
        <v>1758</v>
      </c>
      <c r="I1839" s="4" t="s">
        <v>4640</v>
      </c>
      <c r="J1839" s="4" t="s">
        <v>30</v>
      </c>
      <c r="K1839" s="4" t="s">
        <v>30</v>
      </c>
      <c r="L1839" s="4" t="s">
        <v>30</v>
      </c>
      <c r="M1839" s="4" t="s">
        <v>30</v>
      </c>
      <c r="N1839" s="4" t="s">
        <v>30</v>
      </c>
      <c r="O1839" s="4" t="s">
        <v>30</v>
      </c>
      <c r="P1839" s="4" t="s">
        <v>30</v>
      </c>
      <c r="Q1839" s="4" t="s">
        <v>30</v>
      </c>
      <c r="R1839" s="4" t="s">
        <v>36</v>
      </c>
    </row>
    <row r="1840" spans="1:18" x14ac:dyDescent="0.3">
      <c r="A1840" s="4" t="s">
        <v>4832</v>
      </c>
      <c r="B1840" s="4" t="s">
        <v>4833</v>
      </c>
      <c r="C1840" s="4" t="s">
        <v>30</v>
      </c>
      <c r="D1840" s="4" t="s">
        <v>30</v>
      </c>
      <c r="E1840" s="4" t="s">
        <v>309</v>
      </c>
      <c r="F1840" s="4" t="s">
        <v>704</v>
      </c>
      <c r="G1840" s="4" t="s">
        <v>1114</v>
      </c>
      <c r="H1840" s="4" t="s">
        <v>1698</v>
      </c>
      <c r="I1840" s="4" t="s">
        <v>4632</v>
      </c>
      <c r="J1840" s="4" t="s">
        <v>30</v>
      </c>
      <c r="K1840" s="4" t="s">
        <v>30</v>
      </c>
      <c r="L1840" s="4" t="s">
        <v>30</v>
      </c>
      <c r="M1840" s="4" t="s">
        <v>30</v>
      </c>
      <c r="N1840" s="4" t="s">
        <v>30</v>
      </c>
      <c r="O1840" s="4" t="s">
        <v>30</v>
      </c>
      <c r="P1840" s="4" t="s">
        <v>30</v>
      </c>
      <c r="Q1840" s="4" t="s">
        <v>30</v>
      </c>
      <c r="R1840" s="4" t="s">
        <v>36</v>
      </c>
    </row>
    <row r="1841" spans="1:18" x14ac:dyDescent="0.3">
      <c r="A1841" s="4" t="s">
        <v>4834</v>
      </c>
      <c r="B1841" s="4" t="s">
        <v>4835</v>
      </c>
      <c r="C1841" s="4" t="s">
        <v>30</v>
      </c>
      <c r="D1841" s="4" t="s">
        <v>30</v>
      </c>
      <c r="E1841" s="4" t="s">
        <v>31</v>
      </c>
      <c r="F1841" s="4" t="s">
        <v>1138</v>
      </c>
      <c r="G1841" s="4" t="s">
        <v>1139</v>
      </c>
      <c r="H1841" s="4" t="s">
        <v>3983</v>
      </c>
      <c r="I1841" s="4" t="s">
        <v>3984</v>
      </c>
      <c r="J1841" s="4" t="s">
        <v>30</v>
      </c>
      <c r="K1841" s="4" t="s">
        <v>30</v>
      </c>
      <c r="L1841" s="4" t="s">
        <v>30</v>
      </c>
      <c r="M1841" s="4" t="s">
        <v>30</v>
      </c>
      <c r="N1841" s="4" t="s">
        <v>30</v>
      </c>
      <c r="O1841" s="4" t="s">
        <v>30</v>
      </c>
      <c r="P1841" s="4" t="s">
        <v>30</v>
      </c>
      <c r="Q1841" s="4" t="s">
        <v>30</v>
      </c>
      <c r="R1841" s="4" t="s">
        <v>36</v>
      </c>
    </row>
    <row r="1842" spans="1:18" x14ac:dyDescent="0.3">
      <c r="A1842" s="4" t="s">
        <v>4836</v>
      </c>
      <c r="B1842" s="4" t="s">
        <v>4837</v>
      </c>
      <c r="C1842" s="4" t="s">
        <v>30</v>
      </c>
      <c r="D1842" s="4" t="s">
        <v>30</v>
      </c>
      <c r="E1842" s="4" t="s">
        <v>31</v>
      </c>
      <c r="F1842" s="4" t="s">
        <v>32</v>
      </c>
      <c r="G1842" s="4" t="s">
        <v>361</v>
      </c>
      <c r="H1842" s="4" t="s">
        <v>3833</v>
      </c>
      <c r="I1842" s="4" t="s">
        <v>3834</v>
      </c>
      <c r="J1842" s="4" t="s">
        <v>30</v>
      </c>
      <c r="K1842" s="4" t="s">
        <v>30</v>
      </c>
      <c r="L1842" s="4" t="s">
        <v>30</v>
      </c>
      <c r="M1842" s="4" t="s">
        <v>30</v>
      </c>
      <c r="N1842" s="4" t="s">
        <v>30</v>
      </c>
      <c r="O1842" s="4" t="s">
        <v>30</v>
      </c>
      <c r="P1842" s="4" t="s">
        <v>30</v>
      </c>
      <c r="Q1842" s="4" t="s">
        <v>30</v>
      </c>
      <c r="R1842" s="4" t="s">
        <v>36</v>
      </c>
    </row>
    <row r="1843" spans="1:18" x14ac:dyDescent="0.3">
      <c r="A1843" s="4" t="s">
        <v>4838</v>
      </c>
      <c r="B1843" s="4" t="s">
        <v>4839</v>
      </c>
      <c r="C1843" s="4" t="s">
        <v>30</v>
      </c>
      <c r="D1843" s="4" t="s">
        <v>30</v>
      </c>
      <c r="E1843" s="4" t="s">
        <v>697</v>
      </c>
      <c r="F1843" s="4" t="s">
        <v>698</v>
      </c>
      <c r="G1843" s="4" t="s">
        <v>3995</v>
      </c>
      <c r="H1843" s="4" t="s">
        <v>3996</v>
      </c>
      <c r="I1843" s="4" t="s">
        <v>4227</v>
      </c>
      <c r="J1843" s="4" t="s">
        <v>30</v>
      </c>
      <c r="K1843" s="4" t="s">
        <v>30</v>
      </c>
      <c r="L1843" s="4" t="s">
        <v>30</v>
      </c>
      <c r="M1843" s="4" t="s">
        <v>30</v>
      </c>
      <c r="N1843" s="4" t="s">
        <v>30</v>
      </c>
      <c r="O1843" s="4" t="s">
        <v>30</v>
      </c>
      <c r="P1843" s="4" t="s">
        <v>30</v>
      </c>
      <c r="Q1843" s="4" t="s">
        <v>30</v>
      </c>
      <c r="R1843" s="4" t="s">
        <v>36</v>
      </c>
    </row>
    <row r="1844" spans="1:18" x14ac:dyDescent="0.3">
      <c r="A1844" s="4" t="s">
        <v>4840</v>
      </c>
      <c r="B1844" s="4" t="s">
        <v>4841</v>
      </c>
      <c r="C1844" s="4" t="s">
        <v>30</v>
      </c>
      <c r="D1844" s="4" t="s">
        <v>30</v>
      </c>
      <c r="E1844" s="4" t="s">
        <v>508</v>
      </c>
      <c r="F1844" s="4" t="s">
        <v>509</v>
      </c>
      <c r="G1844" s="4" t="s">
        <v>4842</v>
      </c>
      <c r="H1844" s="4" t="s">
        <v>4843</v>
      </c>
      <c r="I1844" s="4" t="s">
        <v>4844</v>
      </c>
      <c r="J1844" s="4" t="s">
        <v>30</v>
      </c>
      <c r="K1844" s="4" t="s">
        <v>30</v>
      </c>
      <c r="L1844" s="4" t="s">
        <v>30</v>
      </c>
      <c r="M1844" s="4" t="s">
        <v>30</v>
      </c>
      <c r="N1844" s="4" t="s">
        <v>30</v>
      </c>
      <c r="O1844" s="4" t="s">
        <v>30</v>
      </c>
      <c r="P1844" s="4" t="s">
        <v>30</v>
      </c>
      <c r="Q1844" s="4" t="s">
        <v>30</v>
      </c>
      <c r="R1844" s="4" t="s">
        <v>36</v>
      </c>
    </row>
    <row r="1845" spans="1:18" x14ac:dyDescent="0.3">
      <c r="A1845" s="4" t="s">
        <v>4845</v>
      </c>
      <c r="B1845" s="4" t="s">
        <v>4846</v>
      </c>
      <c r="C1845" s="4" t="s">
        <v>30</v>
      </c>
      <c r="D1845" s="4" t="s">
        <v>30</v>
      </c>
      <c r="E1845" s="4" t="s">
        <v>508</v>
      </c>
      <c r="F1845" s="4" t="s">
        <v>509</v>
      </c>
      <c r="G1845" s="4" t="s">
        <v>4842</v>
      </c>
      <c r="H1845" s="4" t="s">
        <v>4843</v>
      </c>
      <c r="I1845" s="4" t="s">
        <v>4844</v>
      </c>
      <c r="J1845" s="4" t="s">
        <v>30</v>
      </c>
      <c r="K1845" s="4" t="s">
        <v>30</v>
      </c>
      <c r="L1845" s="4" t="s">
        <v>30</v>
      </c>
      <c r="M1845" s="4" t="s">
        <v>30</v>
      </c>
      <c r="N1845" s="4" t="s">
        <v>30</v>
      </c>
      <c r="O1845" s="4" t="s">
        <v>30</v>
      </c>
      <c r="P1845" s="4" t="s">
        <v>30</v>
      </c>
      <c r="Q1845" s="4" t="s">
        <v>30</v>
      </c>
      <c r="R1845" s="4" t="s">
        <v>36</v>
      </c>
    </row>
    <row r="1846" spans="1:18" x14ac:dyDescent="0.3">
      <c r="A1846" s="4" t="s">
        <v>4847</v>
      </c>
      <c r="B1846" s="4" t="s">
        <v>4848</v>
      </c>
      <c r="C1846" s="4" t="s">
        <v>30</v>
      </c>
      <c r="D1846" s="4" t="s">
        <v>30</v>
      </c>
      <c r="E1846" s="4" t="s">
        <v>508</v>
      </c>
      <c r="F1846" s="4" t="s">
        <v>509</v>
      </c>
      <c r="G1846" s="4" t="s">
        <v>4842</v>
      </c>
      <c r="H1846" s="4" t="s">
        <v>4843</v>
      </c>
      <c r="I1846" s="4" t="s">
        <v>4849</v>
      </c>
      <c r="J1846" s="4" t="s">
        <v>30</v>
      </c>
      <c r="K1846" s="4" t="s">
        <v>30</v>
      </c>
      <c r="L1846" s="4" t="s">
        <v>30</v>
      </c>
      <c r="M1846" s="4" t="s">
        <v>30</v>
      </c>
      <c r="N1846" s="4" t="s">
        <v>30</v>
      </c>
      <c r="O1846" s="4" t="s">
        <v>30</v>
      </c>
      <c r="P1846" s="4" t="s">
        <v>30</v>
      </c>
      <c r="Q1846" s="4" t="s">
        <v>30</v>
      </c>
      <c r="R1846" s="4" t="s">
        <v>36</v>
      </c>
    </row>
    <row r="1847" spans="1:18" x14ac:dyDescent="0.3">
      <c r="A1847" s="4" t="s">
        <v>4850</v>
      </c>
      <c r="B1847" s="4" t="s">
        <v>4851</v>
      </c>
      <c r="C1847" s="4" t="s">
        <v>30</v>
      </c>
      <c r="D1847" s="4" t="s">
        <v>30</v>
      </c>
      <c r="E1847" s="4" t="s">
        <v>508</v>
      </c>
      <c r="F1847" s="4" t="s">
        <v>509</v>
      </c>
      <c r="G1847" s="4" t="s">
        <v>4842</v>
      </c>
      <c r="H1847" s="4" t="s">
        <v>4843</v>
      </c>
      <c r="I1847" s="4" t="s">
        <v>4844</v>
      </c>
      <c r="J1847" s="4" t="s">
        <v>30</v>
      </c>
      <c r="K1847" s="4" t="s">
        <v>30</v>
      </c>
      <c r="L1847" s="4" t="s">
        <v>30</v>
      </c>
      <c r="M1847" s="4" t="s">
        <v>30</v>
      </c>
      <c r="N1847" s="4" t="s">
        <v>30</v>
      </c>
      <c r="O1847" s="4" t="s">
        <v>30</v>
      </c>
      <c r="P1847" s="4" t="s">
        <v>30</v>
      </c>
      <c r="Q1847" s="4" t="s">
        <v>30</v>
      </c>
      <c r="R1847" s="4" t="s">
        <v>36</v>
      </c>
    </row>
    <row r="1848" spans="1:18" x14ac:dyDescent="0.3">
      <c r="A1848" s="4" t="s">
        <v>4852</v>
      </c>
      <c r="B1848" s="4" t="s">
        <v>4853</v>
      </c>
      <c r="C1848" s="4" t="s">
        <v>30</v>
      </c>
      <c r="D1848" s="4" t="s">
        <v>30</v>
      </c>
      <c r="E1848" s="4" t="s">
        <v>508</v>
      </c>
      <c r="F1848" s="4" t="s">
        <v>509</v>
      </c>
      <c r="G1848" s="4" t="s">
        <v>4842</v>
      </c>
      <c r="H1848" s="4" t="s">
        <v>4843</v>
      </c>
      <c r="I1848" s="4" t="s">
        <v>4844</v>
      </c>
      <c r="J1848" s="4" t="s">
        <v>30</v>
      </c>
      <c r="K1848" s="4" t="s">
        <v>30</v>
      </c>
      <c r="L1848" s="4" t="s">
        <v>30</v>
      </c>
      <c r="M1848" s="4" t="s">
        <v>30</v>
      </c>
      <c r="N1848" s="4" t="s">
        <v>30</v>
      </c>
      <c r="O1848" s="4" t="s">
        <v>30</v>
      </c>
      <c r="P1848" s="4" t="s">
        <v>30</v>
      </c>
      <c r="Q1848" s="4" t="s">
        <v>30</v>
      </c>
      <c r="R1848" s="4" t="s">
        <v>36</v>
      </c>
    </row>
    <row r="1849" spans="1:18" x14ac:dyDescent="0.3">
      <c r="A1849" s="4" t="s">
        <v>4854</v>
      </c>
      <c r="B1849" s="4" t="s">
        <v>4855</v>
      </c>
      <c r="C1849" s="4" t="s">
        <v>30</v>
      </c>
      <c r="D1849" s="4" t="s">
        <v>30</v>
      </c>
      <c r="E1849" s="4" t="s">
        <v>508</v>
      </c>
      <c r="F1849" s="4" t="s">
        <v>509</v>
      </c>
      <c r="G1849" s="4" t="s">
        <v>4842</v>
      </c>
      <c r="H1849" s="4" t="s">
        <v>4843</v>
      </c>
      <c r="I1849" s="4" t="s">
        <v>4844</v>
      </c>
      <c r="J1849" s="4" t="s">
        <v>30</v>
      </c>
      <c r="K1849" s="4" t="s">
        <v>30</v>
      </c>
      <c r="L1849" s="4" t="s">
        <v>30</v>
      </c>
      <c r="M1849" s="4" t="s">
        <v>30</v>
      </c>
      <c r="N1849" s="4" t="s">
        <v>30</v>
      </c>
      <c r="O1849" s="4" t="s">
        <v>30</v>
      </c>
      <c r="P1849" s="4" t="s">
        <v>30</v>
      </c>
      <c r="Q1849" s="4" t="s">
        <v>30</v>
      </c>
      <c r="R1849" s="4" t="s">
        <v>36</v>
      </c>
    </row>
    <row r="1850" spans="1:18" x14ac:dyDescent="0.3">
      <c r="A1850" s="4" t="s">
        <v>4856</v>
      </c>
      <c r="B1850" s="4" t="s">
        <v>4857</v>
      </c>
      <c r="C1850" s="4" t="s">
        <v>30</v>
      </c>
      <c r="D1850" s="4" t="s">
        <v>30</v>
      </c>
      <c r="E1850" s="4" t="s">
        <v>508</v>
      </c>
      <c r="F1850" s="4" t="s">
        <v>509</v>
      </c>
      <c r="G1850" s="4" t="s">
        <v>4842</v>
      </c>
      <c r="H1850" s="4" t="s">
        <v>4843</v>
      </c>
      <c r="I1850" s="4" t="s">
        <v>4844</v>
      </c>
      <c r="J1850" s="4" t="s">
        <v>30</v>
      </c>
      <c r="K1850" s="4" t="s">
        <v>30</v>
      </c>
      <c r="L1850" s="4" t="s">
        <v>30</v>
      </c>
      <c r="M1850" s="4" t="s">
        <v>30</v>
      </c>
      <c r="N1850" s="4" t="s">
        <v>30</v>
      </c>
      <c r="O1850" s="4" t="s">
        <v>30</v>
      </c>
      <c r="P1850" s="4" t="s">
        <v>30</v>
      </c>
      <c r="Q1850" s="4" t="s">
        <v>30</v>
      </c>
      <c r="R1850" s="4" t="s">
        <v>36</v>
      </c>
    </row>
    <row r="1851" spans="1:18" x14ac:dyDescent="0.3">
      <c r="A1851" s="4" t="s">
        <v>4858</v>
      </c>
      <c r="B1851" s="4" t="s">
        <v>4859</v>
      </c>
      <c r="C1851" s="4" t="s">
        <v>30</v>
      </c>
      <c r="D1851" s="4" t="s">
        <v>30</v>
      </c>
      <c r="E1851" s="4" t="s">
        <v>508</v>
      </c>
      <c r="F1851" s="4" t="s">
        <v>509</v>
      </c>
      <c r="G1851" s="4" t="s">
        <v>4842</v>
      </c>
      <c r="H1851" s="4" t="s">
        <v>4843</v>
      </c>
      <c r="I1851" s="4" t="s">
        <v>4849</v>
      </c>
      <c r="J1851" s="4" t="s">
        <v>30</v>
      </c>
      <c r="K1851" s="4" t="s">
        <v>30</v>
      </c>
      <c r="L1851" s="4" t="s">
        <v>30</v>
      </c>
      <c r="M1851" s="4" t="s">
        <v>30</v>
      </c>
      <c r="N1851" s="4" t="s">
        <v>30</v>
      </c>
      <c r="O1851" s="4" t="s">
        <v>30</v>
      </c>
      <c r="P1851" s="4" t="s">
        <v>30</v>
      </c>
      <c r="Q1851" s="4" t="s">
        <v>30</v>
      </c>
      <c r="R1851" s="4" t="s">
        <v>36</v>
      </c>
    </row>
    <row r="1852" spans="1:18" x14ac:dyDescent="0.3">
      <c r="A1852" s="4" t="s">
        <v>4860</v>
      </c>
      <c r="B1852" s="4" t="s">
        <v>4861</v>
      </c>
      <c r="C1852" s="4" t="s">
        <v>30</v>
      </c>
      <c r="D1852" s="4" t="s">
        <v>30</v>
      </c>
      <c r="E1852" s="4" t="s">
        <v>508</v>
      </c>
      <c r="F1852" s="4" t="s">
        <v>509</v>
      </c>
      <c r="G1852" s="4" t="s">
        <v>4842</v>
      </c>
      <c r="H1852" s="4" t="s">
        <v>4843</v>
      </c>
      <c r="I1852" s="4" t="s">
        <v>4844</v>
      </c>
      <c r="J1852" s="4" t="s">
        <v>30</v>
      </c>
      <c r="K1852" s="4" t="s">
        <v>30</v>
      </c>
      <c r="L1852" s="4" t="s">
        <v>30</v>
      </c>
      <c r="M1852" s="4" t="s">
        <v>30</v>
      </c>
      <c r="N1852" s="4" t="s">
        <v>30</v>
      </c>
      <c r="O1852" s="4" t="s">
        <v>30</v>
      </c>
      <c r="P1852" s="4" t="s">
        <v>30</v>
      </c>
      <c r="Q1852" s="4" t="s">
        <v>30</v>
      </c>
      <c r="R1852" s="4" t="s">
        <v>36</v>
      </c>
    </row>
    <row r="1853" spans="1:18" x14ac:dyDescent="0.3">
      <c r="A1853" s="4" t="s">
        <v>4862</v>
      </c>
      <c r="B1853" s="4" t="s">
        <v>4863</v>
      </c>
      <c r="C1853" s="4" t="s">
        <v>30</v>
      </c>
      <c r="D1853" s="4" t="s">
        <v>30</v>
      </c>
      <c r="E1853" s="4" t="s">
        <v>508</v>
      </c>
      <c r="F1853" s="4" t="s">
        <v>509</v>
      </c>
      <c r="G1853" s="4" t="s">
        <v>4842</v>
      </c>
      <c r="H1853" s="4" t="s">
        <v>4843</v>
      </c>
      <c r="I1853" s="4" t="s">
        <v>4844</v>
      </c>
      <c r="J1853" s="4" t="s">
        <v>30</v>
      </c>
      <c r="K1853" s="4" t="s">
        <v>30</v>
      </c>
      <c r="L1853" s="4" t="s">
        <v>30</v>
      </c>
      <c r="M1853" s="4" t="s">
        <v>30</v>
      </c>
      <c r="N1853" s="4" t="s">
        <v>30</v>
      </c>
      <c r="O1853" s="4" t="s">
        <v>30</v>
      </c>
      <c r="P1853" s="4" t="s">
        <v>30</v>
      </c>
      <c r="Q1853" s="4" t="s">
        <v>30</v>
      </c>
      <c r="R1853" s="4" t="s">
        <v>36</v>
      </c>
    </row>
    <row r="1854" spans="1:18" x14ac:dyDescent="0.3">
      <c r="A1854" s="4" t="s">
        <v>4864</v>
      </c>
      <c r="B1854" s="4" t="s">
        <v>4865</v>
      </c>
      <c r="C1854" s="4" t="s">
        <v>30</v>
      </c>
      <c r="D1854" s="4" t="s">
        <v>30</v>
      </c>
      <c r="E1854" s="4" t="s">
        <v>508</v>
      </c>
      <c r="F1854" s="4" t="s">
        <v>509</v>
      </c>
      <c r="G1854" s="4" t="s">
        <v>4842</v>
      </c>
      <c r="H1854" s="4" t="s">
        <v>4843</v>
      </c>
      <c r="I1854" s="4" t="s">
        <v>4849</v>
      </c>
      <c r="J1854" s="4" t="s">
        <v>30</v>
      </c>
      <c r="K1854" s="4" t="s">
        <v>30</v>
      </c>
      <c r="L1854" s="4" t="s">
        <v>30</v>
      </c>
      <c r="M1854" s="4" t="s">
        <v>30</v>
      </c>
      <c r="N1854" s="4" t="s">
        <v>30</v>
      </c>
      <c r="O1854" s="4" t="s">
        <v>30</v>
      </c>
      <c r="P1854" s="4" t="s">
        <v>30</v>
      </c>
      <c r="Q1854" s="4" t="s">
        <v>30</v>
      </c>
      <c r="R1854" s="4" t="s">
        <v>36</v>
      </c>
    </row>
    <row r="1855" spans="1:18" x14ac:dyDescent="0.3">
      <c r="A1855" s="4" t="s">
        <v>4866</v>
      </c>
      <c r="B1855" s="4" t="s">
        <v>4867</v>
      </c>
      <c r="C1855" s="4" t="s">
        <v>30</v>
      </c>
      <c r="D1855" s="4" t="s">
        <v>30</v>
      </c>
      <c r="E1855" s="4" t="s">
        <v>508</v>
      </c>
      <c r="F1855" s="4" t="s">
        <v>509</v>
      </c>
      <c r="G1855" s="4" t="s">
        <v>4842</v>
      </c>
      <c r="H1855" s="4" t="s">
        <v>4843</v>
      </c>
      <c r="I1855" s="4" t="s">
        <v>4844</v>
      </c>
      <c r="J1855" s="4" t="s">
        <v>30</v>
      </c>
      <c r="K1855" s="4" t="s">
        <v>30</v>
      </c>
      <c r="L1855" s="4" t="s">
        <v>30</v>
      </c>
      <c r="M1855" s="4" t="s">
        <v>30</v>
      </c>
      <c r="N1855" s="4" t="s">
        <v>30</v>
      </c>
      <c r="O1855" s="4" t="s">
        <v>30</v>
      </c>
      <c r="P1855" s="4" t="s">
        <v>30</v>
      </c>
      <c r="Q1855" s="4" t="s">
        <v>30</v>
      </c>
      <c r="R1855" s="4" t="s">
        <v>36</v>
      </c>
    </row>
    <row r="1856" spans="1:18" x14ac:dyDescent="0.3">
      <c r="A1856" s="4" t="s">
        <v>4868</v>
      </c>
      <c r="B1856" s="4" t="s">
        <v>4869</v>
      </c>
      <c r="C1856" s="4" t="s">
        <v>30</v>
      </c>
      <c r="D1856" s="4" t="s">
        <v>30</v>
      </c>
      <c r="E1856" s="4" t="s">
        <v>31</v>
      </c>
      <c r="F1856" s="4" t="s">
        <v>1138</v>
      </c>
      <c r="G1856" s="4" t="s">
        <v>1139</v>
      </c>
      <c r="H1856" s="4" t="s">
        <v>3983</v>
      </c>
      <c r="I1856" s="4" t="s">
        <v>3984</v>
      </c>
      <c r="J1856" s="4" t="s">
        <v>30</v>
      </c>
      <c r="K1856" s="4" t="s">
        <v>30</v>
      </c>
      <c r="L1856" s="4" t="s">
        <v>30</v>
      </c>
      <c r="M1856" s="4" t="s">
        <v>30</v>
      </c>
      <c r="N1856" s="4" t="s">
        <v>30</v>
      </c>
      <c r="O1856" s="4" t="s">
        <v>30</v>
      </c>
      <c r="P1856" s="4" t="s">
        <v>30</v>
      </c>
      <c r="Q1856" s="4" t="s">
        <v>30</v>
      </c>
      <c r="R1856" s="4" t="s">
        <v>36</v>
      </c>
    </row>
    <row r="1857" spans="1:18" x14ac:dyDescent="0.3">
      <c r="A1857" s="4" t="s">
        <v>4870</v>
      </c>
      <c r="B1857" s="4" t="s">
        <v>4871</v>
      </c>
      <c r="C1857" s="4" t="s">
        <v>30</v>
      </c>
      <c r="D1857" s="4" t="s">
        <v>30</v>
      </c>
      <c r="E1857" s="4" t="s">
        <v>31</v>
      </c>
      <c r="F1857" s="4" t="s">
        <v>32</v>
      </c>
      <c r="G1857" s="4" t="s">
        <v>361</v>
      </c>
      <c r="H1857" s="4" t="s">
        <v>3833</v>
      </c>
      <c r="I1857" s="4" t="s">
        <v>3834</v>
      </c>
      <c r="J1857" s="4" t="s">
        <v>30</v>
      </c>
      <c r="K1857" s="4" t="s">
        <v>30</v>
      </c>
      <c r="L1857" s="4" t="s">
        <v>30</v>
      </c>
      <c r="M1857" s="4" t="s">
        <v>30</v>
      </c>
      <c r="N1857" s="4" t="s">
        <v>30</v>
      </c>
      <c r="O1857" s="4" t="s">
        <v>30</v>
      </c>
      <c r="P1857" s="4" t="s">
        <v>30</v>
      </c>
      <c r="Q1857" s="4" t="s">
        <v>30</v>
      </c>
      <c r="R1857" s="4" t="s">
        <v>36</v>
      </c>
    </row>
    <row r="1858" spans="1:18" x14ac:dyDescent="0.3">
      <c r="A1858" s="4" t="s">
        <v>4872</v>
      </c>
      <c r="B1858" s="4" t="s">
        <v>4873</v>
      </c>
      <c r="C1858" s="4" t="s">
        <v>30</v>
      </c>
      <c r="D1858" s="4" t="s">
        <v>30</v>
      </c>
      <c r="E1858" s="4" t="s">
        <v>143</v>
      </c>
      <c r="F1858" s="4" t="s">
        <v>366</v>
      </c>
      <c r="G1858" s="4" t="s">
        <v>4020</v>
      </c>
      <c r="H1858" s="4" t="s">
        <v>4021</v>
      </c>
      <c r="I1858" s="4" t="s">
        <v>4022</v>
      </c>
      <c r="J1858" s="4" t="s">
        <v>30</v>
      </c>
      <c r="K1858" s="4" t="s">
        <v>30</v>
      </c>
      <c r="L1858" s="4" t="s">
        <v>30</v>
      </c>
      <c r="M1858" s="4" t="s">
        <v>30</v>
      </c>
      <c r="N1858" s="4" t="s">
        <v>30</v>
      </c>
      <c r="O1858" s="4" t="s">
        <v>30</v>
      </c>
      <c r="P1858" s="4" t="s">
        <v>30</v>
      </c>
      <c r="Q1858" s="4" t="s">
        <v>30</v>
      </c>
      <c r="R1858" s="4" t="s">
        <v>36</v>
      </c>
    </row>
    <row r="1859" spans="1:18" x14ac:dyDescent="0.3">
      <c r="A1859" s="4" t="s">
        <v>4874</v>
      </c>
      <c r="B1859" s="4" t="s">
        <v>4875</v>
      </c>
      <c r="C1859" s="4" t="s">
        <v>30</v>
      </c>
      <c r="D1859" s="4" t="s">
        <v>30</v>
      </c>
      <c r="E1859" s="4" t="s">
        <v>63</v>
      </c>
      <c r="F1859" s="4" t="s">
        <v>117</v>
      </c>
      <c r="G1859" s="4" t="s">
        <v>900</v>
      </c>
      <c r="H1859" s="4" t="s">
        <v>3770</v>
      </c>
      <c r="I1859" s="4" t="s">
        <v>4104</v>
      </c>
      <c r="J1859" s="4" t="s">
        <v>30</v>
      </c>
      <c r="K1859" s="4" t="s">
        <v>30</v>
      </c>
      <c r="L1859" s="4" t="s">
        <v>30</v>
      </c>
      <c r="M1859" s="4" t="s">
        <v>30</v>
      </c>
      <c r="N1859" s="4" t="s">
        <v>30</v>
      </c>
      <c r="O1859" s="4" t="s">
        <v>30</v>
      </c>
      <c r="P1859" s="4" t="s">
        <v>30</v>
      </c>
      <c r="Q1859" s="4" t="s">
        <v>30</v>
      </c>
      <c r="R1859" s="4" t="s">
        <v>36</v>
      </c>
    </row>
    <row r="1860" spans="1:18" x14ac:dyDescent="0.3">
      <c r="A1860" s="4" t="s">
        <v>4876</v>
      </c>
      <c r="B1860" s="4" t="s">
        <v>4877</v>
      </c>
      <c r="C1860" s="4" t="s">
        <v>30</v>
      </c>
      <c r="D1860" s="4" t="s">
        <v>30</v>
      </c>
      <c r="E1860" s="4" t="s">
        <v>31</v>
      </c>
      <c r="F1860" s="4" t="s">
        <v>32</v>
      </c>
      <c r="G1860" s="4" t="s">
        <v>714</v>
      </c>
      <c r="H1860" s="4" t="s">
        <v>3191</v>
      </c>
      <c r="I1860" s="4" t="s">
        <v>3192</v>
      </c>
      <c r="J1860" s="4" t="s">
        <v>30</v>
      </c>
      <c r="K1860" s="4" t="s">
        <v>39</v>
      </c>
      <c r="L1860" s="4" t="s">
        <v>40</v>
      </c>
      <c r="M1860" s="4" t="s">
        <v>30</v>
      </c>
      <c r="N1860" s="4" t="s">
        <v>30</v>
      </c>
      <c r="O1860" s="4" t="s">
        <v>30</v>
      </c>
      <c r="P1860" s="4" t="s">
        <v>30</v>
      </c>
      <c r="Q1860" s="4" t="s">
        <v>30</v>
      </c>
      <c r="R1860" s="4" t="s">
        <v>937</v>
      </c>
    </row>
    <row r="1861" spans="1:18" x14ac:dyDescent="0.3">
      <c r="A1861" s="4" t="s">
        <v>4878</v>
      </c>
      <c r="B1861" s="4" t="s">
        <v>4879</v>
      </c>
      <c r="C1861" s="4" t="s">
        <v>30</v>
      </c>
      <c r="D1861" s="4" t="s">
        <v>30</v>
      </c>
      <c r="E1861" s="4" t="s">
        <v>31</v>
      </c>
      <c r="F1861" s="4" t="s">
        <v>32</v>
      </c>
      <c r="G1861" s="4" t="s">
        <v>714</v>
      </c>
      <c r="H1861" s="4" t="s">
        <v>3191</v>
      </c>
      <c r="I1861" s="4" t="s">
        <v>3192</v>
      </c>
      <c r="J1861" s="4" t="s">
        <v>30</v>
      </c>
      <c r="K1861" s="4" t="s">
        <v>39</v>
      </c>
      <c r="L1861" s="4" t="s">
        <v>40</v>
      </c>
      <c r="M1861" s="4" t="s">
        <v>30</v>
      </c>
      <c r="N1861" s="4" t="s">
        <v>30</v>
      </c>
      <c r="O1861" s="4" t="s">
        <v>30</v>
      </c>
      <c r="P1861" s="4" t="s">
        <v>30</v>
      </c>
      <c r="Q1861" s="4" t="s">
        <v>30</v>
      </c>
      <c r="R1861" s="4" t="s">
        <v>937</v>
      </c>
    </row>
    <row r="1862" spans="1:18" x14ac:dyDescent="0.3">
      <c r="A1862" s="4" t="s">
        <v>4880</v>
      </c>
      <c r="B1862" s="4" t="s">
        <v>4881</v>
      </c>
      <c r="C1862" s="4" t="s">
        <v>30</v>
      </c>
      <c r="D1862" s="4" t="s">
        <v>30</v>
      </c>
      <c r="E1862" s="4" t="s">
        <v>31</v>
      </c>
      <c r="F1862" s="4" t="s">
        <v>32</v>
      </c>
      <c r="G1862" s="4" t="s">
        <v>714</v>
      </c>
      <c r="H1862" s="4" t="s">
        <v>935</v>
      </c>
      <c r="I1862" s="4" t="s">
        <v>2756</v>
      </c>
      <c r="J1862" s="4" t="s">
        <v>30</v>
      </c>
      <c r="K1862" s="4" t="s">
        <v>30</v>
      </c>
      <c r="L1862" s="4" t="s">
        <v>30</v>
      </c>
      <c r="M1862" s="4" t="s">
        <v>30</v>
      </c>
      <c r="N1862" s="4" t="s">
        <v>30</v>
      </c>
      <c r="O1862" s="4" t="s">
        <v>30</v>
      </c>
      <c r="P1862" s="4" t="s">
        <v>30</v>
      </c>
      <c r="Q1862" s="4" t="s">
        <v>30</v>
      </c>
      <c r="R1862" s="4" t="s">
        <v>36</v>
      </c>
    </row>
    <row r="1863" spans="1:18" x14ac:dyDescent="0.3">
      <c r="A1863" s="4" t="s">
        <v>4882</v>
      </c>
      <c r="B1863" s="4" t="s">
        <v>4883</v>
      </c>
      <c r="C1863" s="4" t="s">
        <v>30</v>
      </c>
      <c r="D1863" s="4" t="s">
        <v>30</v>
      </c>
      <c r="E1863" s="4" t="s">
        <v>31</v>
      </c>
      <c r="F1863" s="4" t="s">
        <v>32</v>
      </c>
      <c r="G1863" s="4" t="s">
        <v>714</v>
      </c>
      <c r="H1863" s="4" t="s">
        <v>3191</v>
      </c>
      <c r="I1863" s="4" t="s">
        <v>3192</v>
      </c>
      <c r="J1863" s="4" t="s">
        <v>30</v>
      </c>
      <c r="K1863" s="4" t="s">
        <v>39</v>
      </c>
      <c r="L1863" s="4" t="s">
        <v>40</v>
      </c>
      <c r="M1863" s="4" t="s">
        <v>30</v>
      </c>
      <c r="N1863" s="4" t="s">
        <v>30</v>
      </c>
      <c r="O1863" s="4" t="s">
        <v>30</v>
      </c>
      <c r="P1863" s="4" t="s">
        <v>30</v>
      </c>
      <c r="Q1863" s="4" t="s">
        <v>30</v>
      </c>
      <c r="R1863" s="4" t="s">
        <v>937</v>
      </c>
    </row>
    <row r="1864" spans="1:18" x14ac:dyDescent="0.3">
      <c r="A1864" s="4" t="s">
        <v>4884</v>
      </c>
      <c r="B1864" s="4" t="s">
        <v>4885</v>
      </c>
      <c r="C1864" s="4" t="s">
        <v>30</v>
      </c>
      <c r="D1864" s="4" t="s">
        <v>30</v>
      </c>
      <c r="E1864" s="4" t="s">
        <v>31</v>
      </c>
      <c r="F1864" s="4" t="s">
        <v>32</v>
      </c>
      <c r="G1864" s="4" t="s">
        <v>714</v>
      </c>
      <c r="H1864" s="4" t="s">
        <v>935</v>
      </c>
      <c r="I1864" s="4" t="s">
        <v>2756</v>
      </c>
      <c r="J1864" s="4" t="s">
        <v>30</v>
      </c>
      <c r="K1864" s="4" t="s">
        <v>30</v>
      </c>
      <c r="L1864" s="4" t="s">
        <v>30</v>
      </c>
      <c r="M1864" s="4" t="s">
        <v>30</v>
      </c>
      <c r="N1864" s="4" t="s">
        <v>30</v>
      </c>
      <c r="O1864" s="4" t="s">
        <v>30</v>
      </c>
      <c r="P1864" s="4" t="s">
        <v>30</v>
      </c>
      <c r="Q1864" s="4" t="s">
        <v>30</v>
      </c>
      <c r="R1864" s="4" t="s">
        <v>36</v>
      </c>
    </row>
    <row r="1865" spans="1:18" x14ac:dyDescent="0.3">
      <c r="A1865" s="4" t="s">
        <v>4886</v>
      </c>
      <c r="B1865" s="4" t="s">
        <v>4887</v>
      </c>
      <c r="C1865" s="4" t="s">
        <v>30</v>
      </c>
      <c r="D1865" s="4" t="s">
        <v>30</v>
      </c>
      <c r="E1865" s="4" t="s">
        <v>143</v>
      </c>
      <c r="F1865" s="4" t="s">
        <v>366</v>
      </c>
      <c r="G1865" s="4" t="s">
        <v>4020</v>
      </c>
      <c r="H1865" s="4" t="s">
        <v>4021</v>
      </c>
      <c r="I1865" s="4" t="s">
        <v>4022</v>
      </c>
      <c r="J1865" s="4" t="s">
        <v>30</v>
      </c>
      <c r="K1865" s="4" t="s">
        <v>30</v>
      </c>
      <c r="L1865" s="4" t="s">
        <v>30</v>
      </c>
      <c r="M1865" s="4" t="s">
        <v>30</v>
      </c>
      <c r="N1865" s="4" t="s">
        <v>30</v>
      </c>
      <c r="O1865" s="4" t="s">
        <v>30</v>
      </c>
      <c r="P1865" s="4" t="s">
        <v>30</v>
      </c>
      <c r="Q1865" s="4" t="s">
        <v>30</v>
      </c>
      <c r="R1865" s="4" t="s">
        <v>36</v>
      </c>
    </row>
    <row r="1866" spans="1:18" x14ac:dyDescent="0.3">
      <c r="A1866" s="4" t="s">
        <v>4888</v>
      </c>
      <c r="B1866" s="4" t="s">
        <v>4889</v>
      </c>
      <c r="C1866" s="4" t="s">
        <v>30</v>
      </c>
      <c r="D1866" s="4" t="s">
        <v>30</v>
      </c>
      <c r="E1866" s="4" t="s">
        <v>143</v>
      </c>
      <c r="F1866" s="4" t="s">
        <v>366</v>
      </c>
      <c r="G1866" s="4" t="s">
        <v>538</v>
      </c>
      <c r="H1866" s="4" t="s">
        <v>2289</v>
      </c>
      <c r="I1866" s="4" t="s">
        <v>2310</v>
      </c>
      <c r="J1866" s="4" t="s">
        <v>30</v>
      </c>
      <c r="K1866" s="4" t="s">
        <v>30</v>
      </c>
      <c r="L1866" s="4" t="s">
        <v>30</v>
      </c>
      <c r="M1866" s="4" t="s">
        <v>30</v>
      </c>
      <c r="N1866" s="4" t="s">
        <v>30</v>
      </c>
      <c r="O1866" s="4" t="s">
        <v>30</v>
      </c>
      <c r="P1866" s="4" t="s">
        <v>30</v>
      </c>
      <c r="Q1866" s="4" t="s">
        <v>30</v>
      </c>
      <c r="R1866" s="4" t="s">
        <v>36</v>
      </c>
    </row>
    <row r="1867" spans="1:18" x14ac:dyDescent="0.3">
      <c r="A1867" s="4" t="s">
        <v>4890</v>
      </c>
      <c r="B1867" s="4" t="s">
        <v>4891</v>
      </c>
      <c r="C1867" s="4" t="s">
        <v>30</v>
      </c>
      <c r="D1867" s="4" t="s">
        <v>30</v>
      </c>
      <c r="E1867" s="4" t="s">
        <v>143</v>
      </c>
      <c r="F1867" s="4" t="s">
        <v>366</v>
      </c>
      <c r="G1867" s="4" t="s">
        <v>538</v>
      </c>
      <c r="H1867" s="4" t="s">
        <v>2289</v>
      </c>
      <c r="I1867" s="4" t="s">
        <v>2321</v>
      </c>
      <c r="J1867" s="4" t="s">
        <v>30</v>
      </c>
      <c r="K1867" s="4" t="s">
        <v>30</v>
      </c>
      <c r="L1867" s="4" t="s">
        <v>30</v>
      </c>
      <c r="M1867" s="4" t="s">
        <v>30</v>
      </c>
      <c r="N1867" s="4" t="s">
        <v>30</v>
      </c>
      <c r="O1867" s="4" t="s">
        <v>30</v>
      </c>
      <c r="P1867" s="4" t="s">
        <v>30</v>
      </c>
      <c r="Q1867" s="4" t="s">
        <v>30</v>
      </c>
      <c r="R1867" s="4" t="s">
        <v>36</v>
      </c>
    </row>
    <row r="1868" spans="1:18" x14ac:dyDescent="0.3">
      <c r="A1868" s="4" t="s">
        <v>4892</v>
      </c>
      <c r="B1868" s="4" t="s">
        <v>4893</v>
      </c>
      <c r="C1868" s="4" t="s">
        <v>30</v>
      </c>
      <c r="D1868" s="4" t="s">
        <v>30</v>
      </c>
      <c r="E1868" s="4" t="s">
        <v>63</v>
      </c>
      <c r="F1868" s="4" t="s">
        <v>117</v>
      </c>
      <c r="G1868" s="4" t="s">
        <v>900</v>
      </c>
      <c r="H1868" s="4" t="s">
        <v>3468</v>
      </c>
      <c r="I1868" s="4" t="s">
        <v>3545</v>
      </c>
      <c r="J1868" s="4" t="s">
        <v>30</v>
      </c>
      <c r="K1868" s="4" t="s">
        <v>30</v>
      </c>
      <c r="L1868" s="4" t="s">
        <v>30</v>
      </c>
      <c r="M1868" s="4" t="s">
        <v>30</v>
      </c>
      <c r="N1868" s="4" t="s">
        <v>30</v>
      </c>
      <c r="O1868" s="4" t="s">
        <v>30</v>
      </c>
      <c r="P1868" s="4" t="s">
        <v>30</v>
      </c>
      <c r="Q1868" s="4" t="s">
        <v>30</v>
      </c>
      <c r="R1868" s="4" t="s">
        <v>36</v>
      </c>
    </row>
    <row r="1869" spans="1:18" x14ac:dyDescent="0.3">
      <c r="A1869" s="4" t="s">
        <v>4894</v>
      </c>
      <c r="B1869" s="4" t="s">
        <v>4895</v>
      </c>
      <c r="C1869" s="4" t="s">
        <v>30</v>
      </c>
      <c r="D1869" s="4" t="s">
        <v>30</v>
      </c>
      <c r="E1869" s="4" t="s">
        <v>31</v>
      </c>
      <c r="F1869" s="4" t="s">
        <v>1138</v>
      </c>
      <c r="G1869" s="4" t="s">
        <v>1139</v>
      </c>
      <c r="H1869" s="4" t="s">
        <v>4497</v>
      </c>
      <c r="I1869" s="4" t="s">
        <v>4896</v>
      </c>
      <c r="J1869" s="4" t="s">
        <v>30</v>
      </c>
      <c r="K1869" s="4" t="s">
        <v>30</v>
      </c>
      <c r="L1869" s="4" t="s">
        <v>30</v>
      </c>
      <c r="M1869" s="4" t="s">
        <v>30</v>
      </c>
      <c r="N1869" s="4" t="s">
        <v>30</v>
      </c>
      <c r="O1869" s="4" t="s">
        <v>30</v>
      </c>
      <c r="P1869" s="4" t="s">
        <v>30</v>
      </c>
      <c r="Q1869" s="4" t="s">
        <v>30</v>
      </c>
      <c r="R1869" s="4" t="s">
        <v>36</v>
      </c>
    </row>
    <row r="1870" spans="1:18" x14ac:dyDescent="0.3">
      <c r="A1870" s="4" t="s">
        <v>4897</v>
      </c>
      <c r="B1870" s="4" t="s">
        <v>4898</v>
      </c>
      <c r="C1870" s="4" t="s">
        <v>30</v>
      </c>
      <c r="D1870" s="4" t="s">
        <v>30</v>
      </c>
      <c r="E1870" s="4" t="s">
        <v>31</v>
      </c>
      <c r="F1870" s="4" t="s">
        <v>32</v>
      </c>
      <c r="G1870" s="4" t="s">
        <v>361</v>
      </c>
      <c r="H1870" s="4" t="s">
        <v>4487</v>
      </c>
      <c r="I1870" s="4" t="s">
        <v>4899</v>
      </c>
      <c r="J1870" s="4" t="s">
        <v>30</v>
      </c>
      <c r="K1870" s="4" t="s">
        <v>30</v>
      </c>
      <c r="L1870" s="4" t="s">
        <v>30</v>
      </c>
      <c r="M1870" s="4" t="s">
        <v>30</v>
      </c>
      <c r="N1870" s="4" t="s">
        <v>30</v>
      </c>
      <c r="O1870" s="4" t="s">
        <v>30</v>
      </c>
      <c r="P1870" s="4" t="s">
        <v>30</v>
      </c>
      <c r="Q1870" s="4" t="s">
        <v>30</v>
      </c>
      <c r="R1870" s="4" t="s">
        <v>36</v>
      </c>
    </row>
    <row r="1871" spans="1:18" x14ac:dyDescent="0.3">
      <c r="A1871" s="4" t="s">
        <v>4900</v>
      </c>
      <c r="B1871" s="4" t="s">
        <v>4901</v>
      </c>
      <c r="C1871" s="4" t="s">
        <v>30</v>
      </c>
      <c r="D1871" s="4" t="s">
        <v>30</v>
      </c>
      <c r="E1871" s="4" t="s">
        <v>309</v>
      </c>
      <c r="F1871" s="4" t="s">
        <v>747</v>
      </c>
      <c r="G1871" s="4" t="s">
        <v>4691</v>
      </c>
      <c r="H1871" s="4" t="s">
        <v>4692</v>
      </c>
      <c r="I1871" s="4" t="s">
        <v>4693</v>
      </c>
      <c r="J1871" s="4" t="s">
        <v>30</v>
      </c>
      <c r="K1871" s="4" t="s">
        <v>30</v>
      </c>
      <c r="L1871" s="4" t="s">
        <v>30</v>
      </c>
      <c r="M1871" s="4" t="s">
        <v>30</v>
      </c>
      <c r="N1871" s="4" t="s">
        <v>30</v>
      </c>
      <c r="O1871" s="4" t="s">
        <v>30</v>
      </c>
      <c r="P1871" s="4" t="s">
        <v>30</v>
      </c>
      <c r="Q1871" s="4" t="s">
        <v>30</v>
      </c>
      <c r="R1871" s="4" t="s">
        <v>36</v>
      </c>
    </row>
    <row r="1872" spans="1:18" x14ac:dyDescent="0.3">
      <c r="A1872" s="4" t="s">
        <v>4902</v>
      </c>
      <c r="B1872" s="4" t="s">
        <v>4903</v>
      </c>
      <c r="C1872" s="4" t="s">
        <v>30</v>
      </c>
      <c r="D1872" s="4" t="s">
        <v>30</v>
      </c>
      <c r="E1872" s="4" t="s">
        <v>309</v>
      </c>
      <c r="F1872" s="4" t="s">
        <v>747</v>
      </c>
      <c r="G1872" s="4" t="s">
        <v>4691</v>
      </c>
      <c r="H1872" s="4" t="s">
        <v>4692</v>
      </c>
      <c r="I1872" s="4" t="s">
        <v>4693</v>
      </c>
      <c r="J1872" s="4" t="s">
        <v>30</v>
      </c>
      <c r="K1872" s="4" t="s">
        <v>30</v>
      </c>
      <c r="L1872" s="4" t="s">
        <v>30</v>
      </c>
      <c r="M1872" s="4" t="s">
        <v>30</v>
      </c>
      <c r="N1872" s="4" t="s">
        <v>30</v>
      </c>
      <c r="O1872" s="4" t="s">
        <v>30</v>
      </c>
      <c r="P1872" s="4" t="s">
        <v>30</v>
      </c>
      <c r="Q1872" s="4" t="s">
        <v>30</v>
      </c>
      <c r="R1872" s="4" t="s">
        <v>36</v>
      </c>
    </row>
    <row r="1873" spans="1:18" x14ac:dyDescent="0.3">
      <c r="A1873" s="4" t="s">
        <v>4904</v>
      </c>
      <c r="B1873" s="4" t="s">
        <v>4905</v>
      </c>
      <c r="C1873" s="4" t="s">
        <v>30</v>
      </c>
      <c r="D1873" s="4" t="s">
        <v>30</v>
      </c>
      <c r="E1873" s="4" t="s">
        <v>309</v>
      </c>
      <c r="F1873" s="4" t="s">
        <v>747</v>
      </c>
      <c r="G1873" s="4" t="s">
        <v>4691</v>
      </c>
      <c r="H1873" s="4" t="s">
        <v>4692</v>
      </c>
      <c r="I1873" s="4" t="s">
        <v>4693</v>
      </c>
      <c r="J1873" s="4" t="s">
        <v>30</v>
      </c>
      <c r="K1873" s="4" t="s">
        <v>30</v>
      </c>
      <c r="L1873" s="4" t="s">
        <v>30</v>
      </c>
      <c r="M1873" s="4" t="s">
        <v>30</v>
      </c>
      <c r="N1873" s="4" t="s">
        <v>30</v>
      </c>
      <c r="O1873" s="4" t="s">
        <v>30</v>
      </c>
      <c r="P1873" s="4" t="s">
        <v>30</v>
      </c>
      <c r="Q1873" s="4" t="s">
        <v>30</v>
      </c>
      <c r="R1873" s="4" t="s">
        <v>36</v>
      </c>
    </row>
    <row r="1874" spans="1:18" x14ac:dyDescent="0.3">
      <c r="A1874" s="4" t="s">
        <v>4906</v>
      </c>
      <c r="B1874" s="4" t="s">
        <v>4907</v>
      </c>
      <c r="C1874" s="4" t="s">
        <v>30</v>
      </c>
      <c r="D1874" s="4" t="s">
        <v>30</v>
      </c>
      <c r="E1874" s="4" t="s">
        <v>309</v>
      </c>
      <c r="F1874" s="4" t="s">
        <v>747</v>
      </c>
      <c r="G1874" s="4" t="s">
        <v>4691</v>
      </c>
      <c r="H1874" s="4" t="s">
        <v>4692</v>
      </c>
      <c r="I1874" s="4" t="s">
        <v>4693</v>
      </c>
      <c r="J1874" s="4" t="s">
        <v>30</v>
      </c>
      <c r="K1874" s="4" t="s">
        <v>30</v>
      </c>
      <c r="L1874" s="4" t="s">
        <v>30</v>
      </c>
      <c r="M1874" s="4" t="s">
        <v>30</v>
      </c>
      <c r="N1874" s="4" t="s">
        <v>30</v>
      </c>
      <c r="O1874" s="4" t="s">
        <v>30</v>
      </c>
      <c r="P1874" s="4" t="s">
        <v>30</v>
      </c>
      <c r="Q1874" s="4" t="s">
        <v>30</v>
      </c>
      <c r="R1874" s="4" t="s">
        <v>36</v>
      </c>
    </row>
    <row r="1875" spans="1:18" x14ac:dyDescent="0.3">
      <c r="A1875" s="4" t="s">
        <v>4908</v>
      </c>
      <c r="B1875" s="4" t="s">
        <v>4909</v>
      </c>
      <c r="C1875" s="4" t="s">
        <v>30</v>
      </c>
      <c r="D1875" s="4" t="s">
        <v>30</v>
      </c>
      <c r="E1875" s="4" t="s">
        <v>309</v>
      </c>
      <c r="F1875" s="4" t="s">
        <v>747</v>
      </c>
      <c r="G1875" s="4" t="s">
        <v>4691</v>
      </c>
      <c r="H1875" s="4" t="s">
        <v>4692</v>
      </c>
      <c r="I1875" s="4" t="s">
        <v>4693</v>
      </c>
      <c r="J1875" s="4" t="s">
        <v>30</v>
      </c>
      <c r="K1875" s="4" t="s">
        <v>30</v>
      </c>
      <c r="L1875" s="4" t="s">
        <v>30</v>
      </c>
      <c r="M1875" s="4" t="s">
        <v>30</v>
      </c>
      <c r="N1875" s="4" t="s">
        <v>30</v>
      </c>
      <c r="O1875" s="4" t="s">
        <v>30</v>
      </c>
      <c r="P1875" s="4" t="s">
        <v>30</v>
      </c>
      <c r="Q1875" s="4" t="s">
        <v>30</v>
      </c>
      <c r="R1875" s="4" t="s">
        <v>36</v>
      </c>
    </row>
    <row r="1876" spans="1:18" x14ac:dyDescent="0.3">
      <c r="A1876" s="4" t="s">
        <v>4910</v>
      </c>
      <c r="B1876" s="4" t="s">
        <v>4911</v>
      </c>
      <c r="C1876" s="4" t="s">
        <v>30</v>
      </c>
      <c r="D1876" s="4" t="s">
        <v>30</v>
      </c>
      <c r="E1876" s="4" t="s">
        <v>31</v>
      </c>
      <c r="F1876" s="4" t="s">
        <v>32</v>
      </c>
      <c r="G1876" s="4" t="s">
        <v>361</v>
      </c>
      <c r="H1876" s="4" t="s">
        <v>4487</v>
      </c>
      <c r="I1876" s="4" t="s">
        <v>4912</v>
      </c>
      <c r="J1876" s="4" t="s">
        <v>30</v>
      </c>
      <c r="K1876" s="4" t="s">
        <v>30</v>
      </c>
      <c r="L1876" s="4" t="s">
        <v>30</v>
      </c>
      <c r="M1876" s="4" t="s">
        <v>30</v>
      </c>
      <c r="N1876" s="4" t="s">
        <v>30</v>
      </c>
      <c r="O1876" s="4" t="s">
        <v>30</v>
      </c>
      <c r="P1876" s="4" t="s">
        <v>30</v>
      </c>
      <c r="Q1876" s="4" t="s">
        <v>30</v>
      </c>
      <c r="R1876" s="4" t="s">
        <v>36</v>
      </c>
    </row>
    <row r="1877" spans="1:18" x14ac:dyDescent="0.3">
      <c r="A1877" s="4" t="s">
        <v>4913</v>
      </c>
      <c r="B1877" s="4" t="s">
        <v>4914</v>
      </c>
      <c r="C1877" s="4" t="s">
        <v>30</v>
      </c>
      <c r="D1877" s="4" t="s">
        <v>30</v>
      </c>
      <c r="E1877" s="4" t="s">
        <v>31</v>
      </c>
      <c r="F1877" s="4" t="s">
        <v>1138</v>
      </c>
      <c r="G1877" s="4" t="s">
        <v>1139</v>
      </c>
      <c r="H1877" s="4" t="s">
        <v>4497</v>
      </c>
      <c r="I1877" s="4" t="s">
        <v>4915</v>
      </c>
      <c r="J1877" s="4" t="s">
        <v>30</v>
      </c>
      <c r="K1877" s="4" t="s">
        <v>30</v>
      </c>
      <c r="L1877" s="4" t="s">
        <v>30</v>
      </c>
      <c r="M1877" s="4" t="s">
        <v>30</v>
      </c>
      <c r="N1877" s="4" t="s">
        <v>30</v>
      </c>
      <c r="O1877" s="4" t="s">
        <v>30</v>
      </c>
      <c r="P1877" s="4" t="s">
        <v>30</v>
      </c>
      <c r="Q1877" s="4" t="s">
        <v>30</v>
      </c>
      <c r="R1877" s="4" t="s">
        <v>36</v>
      </c>
    </row>
    <row r="1878" spans="1:18" x14ac:dyDescent="0.3">
      <c r="A1878" s="4" t="s">
        <v>4916</v>
      </c>
      <c r="B1878" s="4" t="s">
        <v>4917</v>
      </c>
      <c r="C1878" s="4" t="s">
        <v>30</v>
      </c>
      <c r="D1878" s="4" t="s">
        <v>30</v>
      </c>
      <c r="E1878" s="4" t="s">
        <v>31</v>
      </c>
      <c r="F1878" s="4" t="s">
        <v>32</v>
      </c>
      <c r="G1878" s="4" t="s">
        <v>361</v>
      </c>
      <c r="H1878" s="4" t="s">
        <v>4487</v>
      </c>
      <c r="I1878" s="4" t="s">
        <v>4912</v>
      </c>
      <c r="J1878" s="4" t="s">
        <v>30</v>
      </c>
      <c r="K1878" s="4" t="s">
        <v>30</v>
      </c>
      <c r="L1878" s="4" t="s">
        <v>30</v>
      </c>
      <c r="M1878" s="4" t="s">
        <v>30</v>
      </c>
      <c r="N1878" s="4" t="s">
        <v>30</v>
      </c>
      <c r="O1878" s="4" t="s">
        <v>30</v>
      </c>
      <c r="P1878" s="4" t="s">
        <v>30</v>
      </c>
      <c r="Q1878" s="4" t="s">
        <v>30</v>
      </c>
      <c r="R1878" s="4" t="s">
        <v>36</v>
      </c>
    </row>
    <row r="1879" spans="1:18" x14ac:dyDescent="0.3">
      <c r="A1879" s="4" t="s">
        <v>4918</v>
      </c>
      <c r="B1879" s="4" t="s">
        <v>4919</v>
      </c>
      <c r="C1879" s="4" t="s">
        <v>30</v>
      </c>
      <c r="D1879" s="4" t="s">
        <v>30</v>
      </c>
      <c r="E1879" s="4" t="s">
        <v>31</v>
      </c>
      <c r="F1879" s="4" t="s">
        <v>1138</v>
      </c>
      <c r="G1879" s="4" t="s">
        <v>1139</v>
      </c>
      <c r="H1879" s="4" t="s">
        <v>4497</v>
      </c>
      <c r="I1879" s="4" t="s">
        <v>4915</v>
      </c>
      <c r="J1879" s="4" t="s">
        <v>30</v>
      </c>
      <c r="K1879" s="4" t="s">
        <v>30</v>
      </c>
      <c r="L1879" s="4" t="s">
        <v>30</v>
      </c>
      <c r="M1879" s="4" t="s">
        <v>30</v>
      </c>
      <c r="N1879" s="4" t="s">
        <v>30</v>
      </c>
      <c r="O1879" s="4" t="s">
        <v>30</v>
      </c>
      <c r="P1879" s="4" t="s">
        <v>30</v>
      </c>
      <c r="Q1879" s="4" t="s">
        <v>30</v>
      </c>
      <c r="R1879" s="4" t="s">
        <v>36</v>
      </c>
    </row>
    <row r="1880" spans="1:18" x14ac:dyDescent="0.3">
      <c r="A1880" s="4" t="s">
        <v>4920</v>
      </c>
      <c r="B1880" s="4" t="s">
        <v>4921</v>
      </c>
      <c r="C1880" s="4" t="s">
        <v>30</v>
      </c>
      <c r="D1880" s="4" t="s">
        <v>30</v>
      </c>
      <c r="E1880" s="4" t="s">
        <v>31</v>
      </c>
      <c r="F1880" s="4" t="s">
        <v>1138</v>
      </c>
      <c r="G1880" s="4" t="s">
        <v>1139</v>
      </c>
      <c r="H1880" s="4" t="s">
        <v>3983</v>
      </c>
      <c r="I1880" s="4" t="s">
        <v>3984</v>
      </c>
      <c r="J1880" s="4" t="s">
        <v>30</v>
      </c>
      <c r="K1880" s="4" t="s">
        <v>30</v>
      </c>
      <c r="L1880" s="4" t="s">
        <v>30</v>
      </c>
      <c r="M1880" s="4" t="s">
        <v>30</v>
      </c>
      <c r="N1880" s="4" t="s">
        <v>30</v>
      </c>
      <c r="O1880" s="4" t="s">
        <v>30</v>
      </c>
      <c r="P1880" s="4" t="s">
        <v>30</v>
      </c>
      <c r="Q1880" s="4" t="s">
        <v>30</v>
      </c>
      <c r="R1880" s="4" t="s">
        <v>36</v>
      </c>
    </row>
    <row r="1881" spans="1:18" x14ac:dyDescent="0.3">
      <c r="A1881" s="4" t="s">
        <v>4922</v>
      </c>
      <c r="B1881" s="4" t="s">
        <v>4923</v>
      </c>
      <c r="C1881" s="4" t="s">
        <v>30</v>
      </c>
      <c r="D1881" s="4" t="s">
        <v>30</v>
      </c>
      <c r="E1881" s="4" t="s">
        <v>31</v>
      </c>
      <c r="F1881" s="4" t="s">
        <v>32</v>
      </c>
      <c r="G1881" s="4" t="s">
        <v>361</v>
      </c>
      <c r="H1881" s="4" t="s">
        <v>3833</v>
      </c>
      <c r="I1881" s="4" t="s">
        <v>3834</v>
      </c>
      <c r="J1881" s="4" t="s">
        <v>30</v>
      </c>
      <c r="K1881" s="4" t="s">
        <v>30</v>
      </c>
      <c r="L1881" s="4" t="s">
        <v>30</v>
      </c>
      <c r="M1881" s="4" t="s">
        <v>30</v>
      </c>
      <c r="N1881" s="4" t="s">
        <v>30</v>
      </c>
      <c r="O1881" s="4" t="s">
        <v>30</v>
      </c>
      <c r="P1881" s="4" t="s">
        <v>30</v>
      </c>
      <c r="Q1881" s="4" t="s">
        <v>30</v>
      </c>
      <c r="R1881" s="4" t="s">
        <v>36</v>
      </c>
    </row>
    <row r="1882" spans="1:18" x14ac:dyDescent="0.3">
      <c r="A1882" s="4" t="s">
        <v>4924</v>
      </c>
      <c r="B1882" s="4" t="s">
        <v>4925</v>
      </c>
      <c r="C1882" s="4" t="s">
        <v>30</v>
      </c>
      <c r="D1882" s="4" t="s">
        <v>30</v>
      </c>
      <c r="E1882" s="4" t="s">
        <v>1875</v>
      </c>
      <c r="F1882" s="4" t="s">
        <v>3429</v>
      </c>
      <c r="G1882" s="4" t="s">
        <v>4072</v>
      </c>
      <c r="H1882" s="4" t="s">
        <v>4926</v>
      </c>
      <c r="I1882" s="4" t="s">
        <v>4927</v>
      </c>
      <c r="J1882" s="4" t="s">
        <v>30</v>
      </c>
      <c r="K1882" s="4" t="s">
        <v>30</v>
      </c>
      <c r="L1882" s="4" t="s">
        <v>30</v>
      </c>
      <c r="M1882" s="4" t="s">
        <v>30</v>
      </c>
      <c r="N1882" s="4" t="s">
        <v>30</v>
      </c>
      <c r="O1882" s="4" t="s">
        <v>30</v>
      </c>
      <c r="P1882" s="4" t="s">
        <v>30</v>
      </c>
      <c r="Q1882" s="4" t="s">
        <v>30</v>
      </c>
      <c r="R1882" s="4" t="s">
        <v>36</v>
      </c>
    </row>
    <row r="1883" spans="1:18" x14ac:dyDescent="0.3">
      <c r="A1883" s="4" t="s">
        <v>4928</v>
      </c>
      <c r="B1883" s="4" t="s">
        <v>4929</v>
      </c>
      <c r="C1883" s="4" t="s">
        <v>30</v>
      </c>
      <c r="D1883" s="4" t="s">
        <v>30</v>
      </c>
      <c r="E1883" s="4" t="s">
        <v>697</v>
      </c>
      <c r="F1883" s="4" t="s">
        <v>698</v>
      </c>
      <c r="G1883" s="4" t="s">
        <v>3995</v>
      </c>
      <c r="H1883" s="4" t="s">
        <v>3996</v>
      </c>
      <c r="I1883" s="4" t="s">
        <v>4227</v>
      </c>
      <c r="J1883" s="4" t="s">
        <v>30</v>
      </c>
      <c r="K1883" s="4" t="s">
        <v>30</v>
      </c>
      <c r="L1883" s="4" t="s">
        <v>30</v>
      </c>
      <c r="M1883" s="4" t="s">
        <v>30</v>
      </c>
      <c r="N1883" s="4" t="s">
        <v>30</v>
      </c>
      <c r="O1883" s="4" t="s">
        <v>30</v>
      </c>
      <c r="P1883" s="4" t="s">
        <v>30</v>
      </c>
      <c r="Q1883" s="4" t="s">
        <v>30</v>
      </c>
      <c r="R1883" s="4" t="s">
        <v>36</v>
      </c>
    </row>
    <row r="1884" spans="1:18" x14ac:dyDescent="0.3">
      <c r="A1884" s="4" t="s">
        <v>4930</v>
      </c>
      <c r="B1884" s="4" t="s">
        <v>4931</v>
      </c>
      <c r="C1884" s="4" t="s">
        <v>30</v>
      </c>
      <c r="D1884" s="4" t="s">
        <v>30</v>
      </c>
      <c r="E1884" s="4" t="s">
        <v>1875</v>
      </c>
      <c r="F1884" s="4" t="s">
        <v>1876</v>
      </c>
      <c r="G1884" s="4" t="s">
        <v>4007</v>
      </c>
      <c r="H1884" s="4" t="s">
        <v>4008</v>
      </c>
      <c r="I1884" s="4" t="s">
        <v>4932</v>
      </c>
      <c r="J1884" s="4" t="s">
        <v>30</v>
      </c>
      <c r="K1884" s="4" t="s">
        <v>30</v>
      </c>
      <c r="L1884" s="4" t="s">
        <v>30</v>
      </c>
      <c r="M1884" s="4" t="s">
        <v>30</v>
      </c>
      <c r="N1884" s="4" t="s">
        <v>30</v>
      </c>
      <c r="O1884" s="4" t="s">
        <v>30</v>
      </c>
      <c r="P1884" s="4" t="s">
        <v>30</v>
      </c>
      <c r="Q1884" s="4" t="s">
        <v>30</v>
      </c>
      <c r="R1884" s="4" t="s">
        <v>36</v>
      </c>
    </row>
    <row r="1885" spans="1:18" x14ac:dyDescent="0.3">
      <c r="A1885" s="4" t="s">
        <v>4933</v>
      </c>
      <c r="B1885" s="4" t="s">
        <v>4934</v>
      </c>
      <c r="C1885" s="4" t="s">
        <v>30</v>
      </c>
      <c r="D1885" s="4" t="s">
        <v>30</v>
      </c>
      <c r="E1885" s="4" t="s">
        <v>143</v>
      </c>
      <c r="F1885" s="4" t="s">
        <v>144</v>
      </c>
      <c r="G1885" s="4" t="s">
        <v>2660</v>
      </c>
      <c r="H1885" s="4" t="s">
        <v>2834</v>
      </c>
      <c r="I1885" s="4" t="s">
        <v>4935</v>
      </c>
      <c r="J1885" s="4" t="s">
        <v>30</v>
      </c>
      <c r="K1885" s="4" t="s">
        <v>30</v>
      </c>
      <c r="L1885" s="4" t="s">
        <v>30</v>
      </c>
      <c r="M1885" s="4" t="s">
        <v>30</v>
      </c>
      <c r="N1885" s="4" t="s">
        <v>30</v>
      </c>
      <c r="O1885" s="4" t="s">
        <v>30</v>
      </c>
      <c r="P1885" s="4" t="s">
        <v>30</v>
      </c>
      <c r="Q1885" s="4" t="s">
        <v>30</v>
      </c>
      <c r="R1885" s="4" t="s">
        <v>36</v>
      </c>
    </row>
    <row r="1886" spans="1:18" x14ac:dyDescent="0.3">
      <c r="A1886" s="4" t="s">
        <v>4936</v>
      </c>
      <c r="B1886" s="4" t="s">
        <v>4937</v>
      </c>
      <c r="C1886" s="4" t="s">
        <v>30</v>
      </c>
      <c r="D1886" s="4" t="s">
        <v>30</v>
      </c>
      <c r="E1886" s="4" t="s">
        <v>508</v>
      </c>
      <c r="F1886" s="4" t="s">
        <v>509</v>
      </c>
      <c r="G1886" s="4" t="s">
        <v>510</v>
      </c>
      <c r="H1886" s="4" t="s">
        <v>511</v>
      </c>
      <c r="I1886" s="4" t="s">
        <v>724</v>
      </c>
      <c r="J1886" s="4" t="s">
        <v>30</v>
      </c>
      <c r="K1886" s="4" t="s">
        <v>30</v>
      </c>
      <c r="L1886" s="4" t="s">
        <v>30</v>
      </c>
      <c r="M1886" s="4" t="s">
        <v>30</v>
      </c>
      <c r="N1886" s="4" t="s">
        <v>30</v>
      </c>
      <c r="O1886" s="4" t="s">
        <v>30</v>
      </c>
      <c r="P1886" s="4" t="s">
        <v>30</v>
      </c>
      <c r="Q1886" s="4" t="s">
        <v>30</v>
      </c>
      <c r="R1886" s="4" t="s">
        <v>36</v>
      </c>
    </row>
    <row r="1887" spans="1:18" x14ac:dyDescent="0.3">
      <c r="A1887" s="4" t="s">
        <v>4938</v>
      </c>
      <c r="B1887" s="4" t="s">
        <v>4939</v>
      </c>
      <c r="C1887" s="4" t="s">
        <v>30</v>
      </c>
      <c r="D1887" s="4" t="s">
        <v>30</v>
      </c>
      <c r="E1887" s="4" t="s">
        <v>309</v>
      </c>
      <c r="F1887" s="4" t="s">
        <v>747</v>
      </c>
      <c r="G1887" s="4" t="s">
        <v>4940</v>
      </c>
      <c r="H1887" s="4" t="s">
        <v>4941</v>
      </c>
      <c r="I1887" s="4" t="s">
        <v>4942</v>
      </c>
      <c r="J1887" s="4" t="s">
        <v>30</v>
      </c>
      <c r="K1887" s="4" t="s">
        <v>30</v>
      </c>
      <c r="L1887" s="4" t="s">
        <v>30</v>
      </c>
      <c r="M1887" s="4" t="s">
        <v>30</v>
      </c>
      <c r="N1887" s="4" t="s">
        <v>30</v>
      </c>
      <c r="O1887" s="4" t="s">
        <v>30</v>
      </c>
      <c r="P1887" s="4" t="s">
        <v>30</v>
      </c>
      <c r="Q1887" s="4" t="s">
        <v>30</v>
      </c>
      <c r="R1887" s="4" t="s">
        <v>36</v>
      </c>
    </row>
    <row r="1888" spans="1:18" x14ac:dyDescent="0.3">
      <c r="A1888" s="4" t="s">
        <v>4943</v>
      </c>
      <c r="B1888" s="4" t="s">
        <v>4944</v>
      </c>
      <c r="C1888" s="4" t="s">
        <v>30</v>
      </c>
      <c r="D1888" s="4" t="s">
        <v>30</v>
      </c>
      <c r="E1888" s="4" t="s">
        <v>309</v>
      </c>
      <c r="F1888" s="4" t="s">
        <v>2029</v>
      </c>
      <c r="G1888" s="4" t="s">
        <v>2030</v>
      </c>
      <c r="H1888" s="4" t="s">
        <v>2406</v>
      </c>
      <c r="I1888" s="4" t="s">
        <v>4945</v>
      </c>
      <c r="J1888" s="4" t="s">
        <v>30</v>
      </c>
      <c r="K1888" s="4" t="s">
        <v>30</v>
      </c>
      <c r="L1888" s="4" t="s">
        <v>30</v>
      </c>
      <c r="M1888" s="4" t="s">
        <v>30</v>
      </c>
      <c r="N1888" s="4" t="s">
        <v>30</v>
      </c>
      <c r="O1888" s="4" t="s">
        <v>30</v>
      </c>
      <c r="P1888" s="4" t="s">
        <v>30</v>
      </c>
      <c r="Q1888" s="4" t="s">
        <v>30</v>
      </c>
      <c r="R1888" s="4" t="s">
        <v>36</v>
      </c>
    </row>
    <row r="1889" spans="1:18" x14ac:dyDescent="0.3">
      <c r="A1889" s="4" t="s">
        <v>4946</v>
      </c>
      <c r="B1889" s="4" t="s">
        <v>4947</v>
      </c>
      <c r="C1889" s="4" t="s">
        <v>30</v>
      </c>
      <c r="D1889" s="4" t="s">
        <v>30</v>
      </c>
      <c r="E1889" s="4" t="s">
        <v>309</v>
      </c>
      <c r="F1889" s="4" t="s">
        <v>515</v>
      </c>
      <c r="G1889" s="4" t="s">
        <v>516</v>
      </c>
      <c r="H1889" s="4" t="s">
        <v>4628</v>
      </c>
      <c r="I1889" s="4" t="s">
        <v>4629</v>
      </c>
      <c r="J1889" s="4" t="s">
        <v>30</v>
      </c>
      <c r="K1889" s="4" t="s">
        <v>30</v>
      </c>
      <c r="L1889" s="4" t="s">
        <v>30</v>
      </c>
      <c r="M1889" s="4" t="s">
        <v>30</v>
      </c>
      <c r="N1889" s="4" t="s">
        <v>30</v>
      </c>
      <c r="O1889" s="4" t="s">
        <v>30</v>
      </c>
      <c r="P1889" s="4" t="s">
        <v>30</v>
      </c>
      <c r="Q1889" s="4" t="s">
        <v>30</v>
      </c>
      <c r="R1889" s="4" t="s">
        <v>36</v>
      </c>
    </row>
    <row r="1890" spans="1:18" x14ac:dyDescent="0.3">
      <c r="A1890" s="4" t="s">
        <v>4948</v>
      </c>
      <c r="B1890" s="4" t="s">
        <v>4949</v>
      </c>
      <c r="C1890" s="4" t="s">
        <v>30</v>
      </c>
      <c r="D1890" s="4" t="s">
        <v>30</v>
      </c>
      <c r="E1890" s="4" t="s">
        <v>63</v>
      </c>
      <c r="F1890" s="4" t="s">
        <v>734</v>
      </c>
      <c r="G1890" s="4" t="s">
        <v>735</v>
      </c>
      <c r="H1890" s="4" t="s">
        <v>743</v>
      </c>
      <c r="I1890" s="4" t="s">
        <v>744</v>
      </c>
      <c r="J1890" s="4" t="s">
        <v>30</v>
      </c>
      <c r="K1890" s="4" t="s">
        <v>30</v>
      </c>
      <c r="L1890" s="4" t="s">
        <v>30</v>
      </c>
      <c r="M1890" s="4" t="s">
        <v>30</v>
      </c>
      <c r="N1890" s="4" t="s">
        <v>30</v>
      </c>
      <c r="O1890" s="4" t="s">
        <v>30</v>
      </c>
      <c r="P1890" s="4" t="s">
        <v>30</v>
      </c>
      <c r="Q1890" s="4" t="s">
        <v>30</v>
      </c>
      <c r="R1890" s="4" t="s">
        <v>36</v>
      </c>
    </row>
    <row r="1891" spans="1:18" x14ac:dyDescent="0.3">
      <c r="A1891" s="4" t="s">
        <v>4950</v>
      </c>
      <c r="B1891" s="4" t="s">
        <v>4951</v>
      </c>
      <c r="C1891" s="4" t="s">
        <v>30</v>
      </c>
      <c r="D1891" s="4" t="s">
        <v>30</v>
      </c>
      <c r="E1891" s="4" t="s">
        <v>31</v>
      </c>
      <c r="F1891" s="4" t="s">
        <v>1138</v>
      </c>
      <c r="G1891" s="4" t="s">
        <v>1289</v>
      </c>
      <c r="H1891" s="4" t="s">
        <v>1290</v>
      </c>
      <c r="I1891" s="4" t="s">
        <v>4952</v>
      </c>
      <c r="J1891" s="4" t="s">
        <v>30</v>
      </c>
      <c r="K1891" s="4" t="s">
        <v>30</v>
      </c>
      <c r="L1891" s="4" t="s">
        <v>30</v>
      </c>
      <c r="M1891" s="4" t="s">
        <v>30</v>
      </c>
      <c r="N1891" s="4" t="s">
        <v>30</v>
      </c>
      <c r="O1891" s="4" t="s">
        <v>30</v>
      </c>
      <c r="P1891" s="4" t="s">
        <v>30</v>
      </c>
      <c r="Q1891" s="4" t="s">
        <v>30</v>
      </c>
      <c r="R1891" s="4" t="s">
        <v>36</v>
      </c>
    </row>
    <row r="1892" spans="1:18" x14ac:dyDescent="0.3">
      <c r="A1892" s="4" t="s">
        <v>4953</v>
      </c>
      <c r="B1892" s="4" t="s">
        <v>4954</v>
      </c>
      <c r="C1892" s="4" t="s">
        <v>30</v>
      </c>
      <c r="D1892" s="4" t="s">
        <v>30</v>
      </c>
      <c r="E1892" s="4" t="s">
        <v>31</v>
      </c>
      <c r="F1892" s="4" t="s">
        <v>32</v>
      </c>
      <c r="G1892" s="4" t="s">
        <v>33</v>
      </c>
      <c r="H1892" s="4" t="s">
        <v>34</v>
      </c>
      <c r="I1892" s="4" t="s">
        <v>4955</v>
      </c>
      <c r="J1892" s="4" t="s">
        <v>30</v>
      </c>
      <c r="K1892" s="4" t="s">
        <v>30</v>
      </c>
      <c r="L1892" s="4" t="s">
        <v>30</v>
      </c>
      <c r="M1892" s="4" t="s">
        <v>30</v>
      </c>
      <c r="N1892" s="4" t="s">
        <v>30</v>
      </c>
      <c r="O1892" s="4" t="s">
        <v>30</v>
      </c>
      <c r="P1892" s="4" t="s">
        <v>30</v>
      </c>
      <c r="Q1892" s="4" t="s">
        <v>30</v>
      </c>
      <c r="R1892" s="4" t="s">
        <v>36</v>
      </c>
    </row>
    <row r="1893" spans="1:18" x14ac:dyDescent="0.3">
      <c r="A1893" s="4" t="s">
        <v>4956</v>
      </c>
      <c r="B1893" s="4" t="s">
        <v>4957</v>
      </c>
      <c r="C1893" s="4" t="s">
        <v>30</v>
      </c>
      <c r="D1893" s="4" t="s">
        <v>30</v>
      </c>
      <c r="E1893" s="4" t="s">
        <v>508</v>
      </c>
      <c r="F1893" s="4" t="s">
        <v>509</v>
      </c>
      <c r="G1893" s="4" t="s">
        <v>510</v>
      </c>
      <c r="H1893" s="4" t="s">
        <v>511</v>
      </c>
      <c r="I1893" s="4" t="s">
        <v>724</v>
      </c>
      <c r="J1893" s="4" t="s">
        <v>30</v>
      </c>
      <c r="K1893" s="4" t="s">
        <v>30</v>
      </c>
      <c r="L1893" s="4" t="s">
        <v>30</v>
      </c>
      <c r="M1893" s="4" t="s">
        <v>30</v>
      </c>
      <c r="N1893" s="4" t="s">
        <v>30</v>
      </c>
      <c r="O1893" s="4" t="s">
        <v>30</v>
      </c>
      <c r="P1893" s="4" t="s">
        <v>30</v>
      </c>
      <c r="Q1893" s="4" t="s">
        <v>30</v>
      </c>
      <c r="R1893" s="4" t="s">
        <v>36</v>
      </c>
    </row>
    <row r="1894" spans="1:18" x14ac:dyDescent="0.3">
      <c r="A1894" s="4" t="s">
        <v>4958</v>
      </c>
      <c r="B1894" s="4" t="s">
        <v>4959</v>
      </c>
      <c r="C1894" s="4" t="s">
        <v>30</v>
      </c>
      <c r="D1894" s="4" t="s">
        <v>30</v>
      </c>
      <c r="E1894" s="4" t="s">
        <v>309</v>
      </c>
      <c r="F1894" s="4" t="s">
        <v>545</v>
      </c>
      <c r="G1894" s="4" t="s">
        <v>1840</v>
      </c>
      <c r="H1894" s="4" t="s">
        <v>1841</v>
      </c>
      <c r="I1894" s="4" t="s">
        <v>4960</v>
      </c>
      <c r="J1894" s="4" t="s">
        <v>30</v>
      </c>
      <c r="K1894" s="4" t="s">
        <v>30</v>
      </c>
      <c r="L1894" s="4" t="s">
        <v>30</v>
      </c>
      <c r="M1894" s="4" t="s">
        <v>30</v>
      </c>
      <c r="N1894" s="4" t="s">
        <v>30</v>
      </c>
      <c r="O1894" s="4" t="s">
        <v>30</v>
      </c>
      <c r="P1894" s="4" t="s">
        <v>30</v>
      </c>
      <c r="Q1894" s="4" t="s">
        <v>30</v>
      </c>
      <c r="R1894" s="4" t="s">
        <v>36</v>
      </c>
    </row>
    <row r="1895" spans="1:18" x14ac:dyDescent="0.3">
      <c r="A1895" s="4" t="s">
        <v>4961</v>
      </c>
      <c r="B1895" s="4" t="s">
        <v>4962</v>
      </c>
      <c r="C1895" s="4" t="s">
        <v>30</v>
      </c>
      <c r="D1895" s="4" t="s">
        <v>30</v>
      </c>
      <c r="E1895" s="4" t="s">
        <v>1875</v>
      </c>
      <c r="F1895" s="4" t="s">
        <v>1876</v>
      </c>
      <c r="G1895" s="4" t="s">
        <v>4007</v>
      </c>
      <c r="H1895" s="4" t="s">
        <v>4963</v>
      </c>
      <c r="I1895" s="4" t="s">
        <v>4964</v>
      </c>
      <c r="J1895" s="4" t="s">
        <v>30</v>
      </c>
      <c r="K1895" s="4" t="s">
        <v>30</v>
      </c>
      <c r="L1895" s="4" t="s">
        <v>30</v>
      </c>
      <c r="M1895" s="4" t="s">
        <v>30</v>
      </c>
      <c r="N1895" s="4" t="s">
        <v>30</v>
      </c>
      <c r="O1895" s="4" t="s">
        <v>30</v>
      </c>
      <c r="P1895" s="4" t="s">
        <v>30</v>
      </c>
      <c r="Q1895" s="4" t="s">
        <v>30</v>
      </c>
      <c r="R1895" s="4" t="s">
        <v>36</v>
      </c>
    </row>
    <row r="1896" spans="1:18" x14ac:dyDescent="0.3">
      <c r="A1896" s="4" t="s">
        <v>4965</v>
      </c>
      <c r="B1896" s="4" t="s">
        <v>4966</v>
      </c>
      <c r="C1896" s="4" t="s">
        <v>30</v>
      </c>
      <c r="D1896" s="4" t="s">
        <v>30</v>
      </c>
      <c r="E1896" s="4" t="s">
        <v>1875</v>
      </c>
      <c r="F1896" s="4" t="s">
        <v>3429</v>
      </c>
      <c r="G1896" s="4" t="s">
        <v>4072</v>
      </c>
      <c r="H1896" s="4" t="s">
        <v>4073</v>
      </c>
      <c r="I1896" s="4" t="s">
        <v>4074</v>
      </c>
      <c r="J1896" s="4" t="s">
        <v>30</v>
      </c>
      <c r="K1896" s="4" t="s">
        <v>30</v>
      </c>
      <c r="L1896" s="4" t="s">
        <v>30</v>
      </c>
      <c r="M1896" s="4" t="s">
        <v>30</v>
      </c>
      <c r="N1896" s="4" t="s">
        <v>30</v>
      </c>
      <c r="O1896" s="4" t="s">
        <v>30</v>
      </c>
      <c r="P1896" s="4" t="s">
        <v>30</v>
      </c>
      <c r="Q1896" s="4" t="s">
        <v>30</v>
      </c>
      <c r="R1896" s="4" t="s">
        <v>36</v>
      </c>
    </row>
    <row r="1897" spans="1:18" x14ac:dyDescent="0.3">
      <c r="A1897" s="4" t="s">
        <v>4967</v>
      </c>
      <c r="B1897" s="4" t="s">
        <v>4968</v>
      </c>
      <c r="C1897" s="4" t="s">
        <v>30</v>
      </c>
      <c r="D1897" s="4" t="s">
        <v>30</v>
      </c>
      <c r="E1897" s="4" t="s">
        <v>31</v>
      </c>
      <c r="F1897" s="4" t="s">
        <v>1138</v>
      </c>
      <c r="G1897" s="4" t="s">
        <v>1139</v>
      </c>
      <c r="H1897" s="4" t="s">
        <v>4497</v>
      </c>
      <c r="I1897" s="4" t="s">
        <v>4896</v>
      </c>
      <c r="J1897" s="4" t="s">
        <v>30</v>
      </c>
      <c r="K1897" s="4" t="s">
        <v>30</v>
      </c>
      <c r="L1897" s="4" t="s">
        <v>30</v>
      </c>
      <c r="M1897" s="4" t="s">
        <v>30</v>
      </c>
      <c r="N1897" s="4" t="s">
        <v>30</v>
      </c>
      <c r="O1897" s="4" t="s">
        <v>30</v>
      </c>
      <c r="P1897" s="4" t="s">
        <v>30</v>
      </c>
      <c r="Q1897" s="4" t="s">
        <v>30</v>
      </c>
      <c r="R1897" s="4" t="s">
        <v>36</v>
      </c>
    </row>
    <row r="1898" spans="1:18" x14ac:dyDescent="0.3">
      <c r="A1898" s="4" t="s">
        <v>4969</v>
      </c>
      <c r="B1898" s="4" t="s">
        <v>4970</v>
      </c>
      <c r="C1898" s="4" t="s">
        <v>30</v>
      </c>
      <c r="D1898" s="4" t="s">
        <v>30</v>
      </c>
      <c r="E1898" s="4" t="s">
        <v>31</v>
      </c>
      <c r="F1898" s="4" t="s">
        <v>32</v>
      </c>
      <c r="G1898" s="4" t="s">
        <v>361</v>
      </c>
      <c r="H1898" s="4" t="s">
        <v>4487</v>
      </c>
      <c r="I1898" s="4" t="s">
        <v>4899</v>
      </c>
      <c r="J1898" s="4" t="s">
        <v>30</v>
      </c>
      <c r="K1898" s="4" t="s">
        <v>30</v>
      </c>
      <c r="L1898" s="4" t="s">
        <v>30</v>
      </c>
      <c r="M1898" s="4" t="s">
        <v>30</v>
      </c>
      <c r="N1898" s="4" t="s">
        <v>30</v>
      </c>
      <c r="O1898" s="4" t="s">
        <v>30</v>
      </c>
      <c r="P1898" s="4" t="s">
        <v>30</v>
      </c>
      <c r="Q1898" s="4" t="s">
        <v>30</v>
      </c>
      <c r="R1898" s="4" t="s">
        <v>36</v>
      </c>
    </row>
    <row r="1899" spans="1:18" x14ac:dyDescent="0.3">
      <c r="A1899" s="4" t="s">
        <v>4971</v>
      </c>
      <c r="B1899" s="4" t="s">
        <v>4972</v>
      </c>
      <c r="C1899" s="4" t="s">
        <v>2767</v>
      </c>
      <c r="D1899" s="4" t="s">
        <v>30</v>
      </c>
      <c r="E1899" s="4" t="s">
        <v>309</v>
      </c>
      <c r="F1899" s="4" t="s">
        <v>704</v>
      </c>
      <c r="G1899" s="4" t="s">
        <v>1114</v>
      </c>
      <c r="H1899" s="4" t="s">
        <v>1115</v>
      </c>
      <c r="I1899" s="4" t="s">
        <v>4973</v>
      </c>
      <c r="J1899" s="4" t="s">
        <v>30</v>
      </c>
      <c r="K1899" s="4" t="s">
        <v>30</v>
      </c>
      <c r="L1899" s="4" t="s">
        <v>30</v>
      </c>
      <c r="M1899" s="4" t="s">
        <v>30</v>
      </c>
      <c r="N1899" s="4" t="s">
        <v>30</v>
      </c>
      <c r="O1899" s="4" t="s">
        <v>30</v>
      </c>
      <c r="P1899" s="4" t="s">
        <v>30</v>
      </c>
      <c r="Q1899" s="4" t="s">
        <v>6</v>
      </c>
      <c r="R1899" s="4" t="s">
        <v>36</v>
      </c>
    </row>
    <row r="1900" spans="1:18" x14ac:dyDescent="0.3">
      <c r="A1900" s="4" t="s">
        <v>4974</v>
      </c>
      <c r="B1900" s="4" t="s">
        <v>4975</v>
      </c>
      <c r="C1900" s="4" t="s">
        <v>2767</v>
      </c>
      <c r="D1900" s="4" t="s">
        <v>30</v>
      </c>
      <c r="E1900" s="4" t="s">
        <v>309</v>
      </c>
      <c r="F1900" s="4" t="s">
        <v>704</v>
      </c>
      <c r="G1900" s="4" t="s">
        <v>1114</v>
      </c>
      <c r="H1900" s="4" t="s">
        <v>1741</v>
      </c>
      <c r="I1900" s="4" t="s">
        <v>4976</v>
      </c>
      <c r="J1900" s="4" t="s">
        <v>30</v>
      </c>
      <c r="K1900" s="4" t="s">
        <v>30</v>
      </c>
      <c r="L1900" s="4" t="s">
        <v>30</v>
      </c>
      <c r="M1900" s="4" t="s">
        <v>30</v>
      </c>
      <c r="N1900" s="4" t="s">
        <v>30</v>
      </c>
      <c r="O1900" s="4" t="s">
        <v>30</v>
      </c>
      <c r="P1900" s="4" t="s">
        <v>30</v>
      </c>
      <c r="Q1900" s="4" t="s">
        <v>6</v>
      </c>
      <c r="R1900" s="4" t="s">
        <v>36</v>
      </c>
    </row>
    <row r="1901" spans="1:18" x14ac:dyDescent="0.3">
      <c r="A1901" s="4" t="s">
        <v>4977</v>
      </c>
      <c r="B1901" s="4" t="s">
        <v>4978</v>
      </c>
      <c r="C1901" s="4" t="s">
        <v>2767</v>
      </c>
      <c r="D1901" s="4" t="s">
        <v>30</v>
      </c>
      <c r="E1901" s="4" t="s">
        <v>309</v>
      </c>
      <c r="F1901" s="4" t="s">
        <v>704</v>
      </c>
      <c r="G1901" s="4" t="s">
        <v>1757</v>
      </c>
      <c r="H1901" s="4" t="s">
        <v>1758</v>
      </c>
      <c r="I1901" s="4" t="s">
        <v>2238</v>
      </c>
      <c r="J1901" s="4" t="s">
        <v>30</v>
      </c>
      <c r="K1901" s="4" t="s">
        <v>30</v>
      </c>
      <c r="L1901" s="4" t="s">
        <v>30</v>
      </c>
      <c r="M1901" s="4" t="s">
        <v>30</v>
      </c>
      <c r="N1901" s="4" t="s">
        <v>30</v>
      </c>
      <c r="O1901" s="4" t="s">
        <v>30</v>
      </c>
      <c r="P1901" s="4" t="s">
        <v>30</v>
      </c>
      <c r="Q1901" s="4" t="s">
        <v>6</v>
      </c>
      <c r="R1901" s="4" t="s">
        <v>36</v>
      </c>
    </row>
    <row r="1902" spans="1:18" x14ac:dyDescent="0.3">
      <c r="A1902" s="4" t="s">
        <v>4979</v>
      </c>
      <c r="B1902" s="4" t="s">
        <v>4980</v>
      </c>
      <c r="C1902" s="4" t="s">
        <v>2767</v>
      </c>
      <c r="D1902" s="4" t="s">
        <v>30</v>
      </c>
      <c r="E1902" s="4" t="s">
        <v>309</v>
      </c>
      <c r="F1902" s="4" t="s">
        <v>704</v>
      </c>
      <c r="G1902" s="4" t="s">
        <v>2245</v>
      </c>
      <c r="H1902" s="4" t="s">
        <v>2246</v>
      </c>
      <c r="I1902" s="4" t="s">
        <v>2247</v>
      </c>
      <c r="J1902" s="4" t="s">
        <v>30</v>
      </c>
      <c r="K1902" s="4" t="s">
        <v>30</v>
      </c>
      <c r="L1902" s="4" t="s">
        <v>30</v>
      </c>
      <c r="M1902" s="4" t="s">
        <v>30</v>
      </c>
      <c r="N1902" s="4" t="s">
        <v>30</v>
      </c>
      <c r="O1902" s="4" t="s">
        <v>30</v>
      </c>
      <c r="P1902" s="4" t="s">
        <v>30</v>
      </c>
      <c r="Q1902" s="4" t="s">
        <v>6</v>
      </c>
      <c r="R1902" s="4" t="s">
        <v>36</v>
      </c>
    </row>
    <row r="1903" spans="1:18" x14ac:dyDescent="0.3">
      <c r="A1903" s="4" t="s">
        <v>4981</v>
      </c>
      <c r="B1903" s="4" t="s">
        <v>4982</v>
      </c>
      <c r="C1903" s="4" t="s">
        <v>2767</v>
      </c>
      <c r="D1903" s="4" t="s">
        <v>30</v>
      </c>
      <c r="E1903" s="4" t="s">
        <v>309</v>
      </c>
      <c r="F1903" s="4" t="s">
        <v>704</v>
      </c>
      <c r="G1903" s="4" t="s">
        <v>1946</v>
      </c>
      <c r="H1903" s="4" t="s">
        <v>1947</v>
      </c>
      <c r="I1903" s="4" t="s">
        <v>1948</v>
      </c>
      <c r="J1903" s="4" t="s">
        <v>30</v>
      </c>
      <c r="K1903" s="4" t="s">
        <v>30</v>
      </c>
      <c r="L1903" s="4" t="s">
        <v>30</v>
      </c>
      <c r="M1903" s="4" t="s">
        <v>30</v>
      </c>
      <c r="N1903" s="4" t="s">
        <v>30</v>
      </c>
      <c r="O1903" s="4" t="s">
        <v>30</v>
      </c>
      <c r="P1903" s="4" t="s">
        <v>30</v>
      </c>
      <c r="Q1903" s="4" t="s">
        <v>6</v>
      </c>
      <c r="R1903" s="4" t="s">
        <v>36</v>
      </c>
    </row>
    <row r="1904" spans="1:18" x14ac:dyDescent="0.3">
      <c r="A1904" s="4" t="s">
        <v>4983</v>
      </c>
      <c r="B1904" s="4" t="s">
        <v>4984</v>
      </c>
      <c r="C1904" s="4" t="s">
        <v>2767</v>
      </c>
      <c r="D1904" s="4" t="s">
        <v>30</v>
      </c>
      <c r="E1904" s="4" t="s">
        <v>309</v>
      </c>
      <c r="F1904" s="4" t="s">
        <v>704</v>
      </c>
      <c r="G1904" s="4" t="s">
        <v>705</v>
      </c>
      <c r="H1904" s="4" t="s">
        <v>706</v>
      </c>
      <c r="I1904" s="4" t="s">
        <v>4590</v>
      </c>
      <c r="J1904" s="4" t="s">
        <v>30</v>
      </c>
      <c r="K1904" s="4" t="s">
        <v>30</v>
      </c>
      <c r="L1904" s="4" t="s">
        <v>30</v>
      </c>
      <c r="M1904" s="4" t="s">
        <v>30</v>
      </c>
      <c r="N1904" s="4" t="s">
        <v>30</v>
      </c>
      <c r="O1904" s="4" t="s">
        <v>30</v>
      </c>
      <c r="P1904" s="4" t="s">
        <v>30</v>
      </c>
      <c r="Q1904" s="4" t="s">
        <v>6</v>
      </c>
      <c r="R1904" s="4" t="s">
        <v>36</v>
      </c>
    </row>
    <row r="1905" spans="1:18" x14ac:dyDescent="0.3">
      <c r="A1905" s="4" t="s">
        <v>4985</v>
      </c>
      <c r="B1905" s="4" t="s">
        <v>4986</v>
      </c>
      <c r="C1905" s="4" t="s">
        <v>2767</v>
      </c>
      <c r="D1905" s="4" t="s">
        <v>30</v>
      </c>
      <c r="E1905" s="4" t="s">
        <v>309</v>
      </c>
      <c r="F1905" s="4" t="s">
        <v>704</v>
      </c>
      <c r="G1905" s="4" t="s">
        <v>705</v>
      </c>
      <c r="H1905" s="4" t="s">
        <v>706</v>
      </c>
      <c r="I1905" s="4" t="s">
        <v>4590</v>
      </c>
      <c r="J1905" s="4" t="s">
        <v>30</v>
      </c>
      <c r="K1905" s="4" t="s">
        <v>30</v>
      </c>
      <c r="L1905" s="4" t="s">
        <v>30</v>
      </c>
      <c r="M1905" s="4" t="s">
        <v>30</v>
      </c>
      <c r="N1905" s="4" t="s">
        <v>30</v>
      </c>
      <c r="O1905" s="4" t="s">
        <v>30</v>
      </c>
      <c r="P1905" s="4" t="s">
        <v>30</v>
      </c>
      <c r="Q1905" s="4" t="s">
        <v>6</v>
      </c>
      <c r="R1905" s="4" t="s">
        <v>36</v>
      </c>
    </row>
    <row r="1906" spans="1:18" x14ac:dyDescent="0.3">
      <c r="A1906" s="4" t="s">
        <v>4987</v>
      </c>
      <c r="B1906" s="4" t="s">
        <v>4988</v>
      </c>
      <c r="C1906" s="4" t="s">
        <v>2767</v>
      </c>
      <c r="D1906" s="4" t="s">
        <v>30</v>
      </c>
      <c r="E1906" s="4" t="s">
        <v>309</v>
      </c>
      <c r="F1906" s="4" t="s">
        <v>704</v>
      </c>
      <c r="G1906" s="4" t="s">
        <v>705</v>
      </c>
      <c r="H1906" s="4" t="s">
        <v>706</v>
      </c>
      <c r="I1906" s="4" t="s">
        <v>4590</v>
      </c>
      <c r="J1906" s="4" t="s">
        <v>30</v>
      </c>
      <c r="K1906" s="4" t="s">
        <v>30</v>
      </c>
      <c r="L1906" s="4" t="s">
        <v>30</v>
      </c>
      <c r="M1906" s="4" t="s">
        <v>30</v>
      </c>
      <c r="N1906" s="4" t="s">
        <v>30</v>
      </c>
      <c r="O1906" s="4" t="s">
        <v>30</v>
      </c>
      <c r="P1906" s="4" t="s">
        <v>30</v>
      </c>
      <c r="Q1906" s="4" t="s">
        <v>6</v>
      </c>
      <c r="R1906" s="4" t="s">
        <v>36</v>
      </c>
    </row>
    <row r="1907" spans="1:18" x14ac:dyDescent="0.3">
      <c r="A1907" s="4" t="s">
        <v>4989</v>
      </c>
      <c r="B1907" s="4" t="s">
        <v>4990</v>
      </c>
      <c r="C1907" s="4" t="s">
        <v>2767</v>
      </c>
      <c r="D1907" s="4" t="s">
        <v>30</v>
      </c>
      <c r="E1907" s="4" t="s">
        <v>309</v>
      </c>
      <c r="F1907" s="4" t="s">
        <v>704</v>
      </c>
      <c r="G1907" s="4" t="s">
        <v>705</v>
      </c>
      <c r="H1907" s="4" t="s">
        <v>706</v>
      </c>
      <c r="I1907" s="4" t="s">
        <v>4590</v>
      </c>
      <c r="J1907" s="4" t="s">
        <v>30</v>
      </c>
      <c r="K1907" s="4" t="s">
        <v>30</v>
      </c>
      <c r="L1907" s="4" t="s">
        <v>30</v>
      </c>
      <c r="M1907" s="4" t="s">
        <v>30</v>
      </c>
      <c r="N1907" s="4" t="s">
        <v>30</v>
      </c>
      <c r="O1907" s="4" t="s">
        <v>30</v>
      </c>
      <c r="P1907" s="4" t="s">
        <v>30</v>
      </c>
      <c r="Q1907" s="4" t="s">
        <v>6</v>
      </c>
      <c r="R1907" s="4" t="s">
        <v>36</v>
      </c>
    </row>
    <row r="1908" spans="1:18" x14ac:dyDescent="0.3">
      <c r="A1908" s="4" t="s">
        <v>4991</v>
      </c>
      <c r="B1908" s="4" t="s">
        <v>4992</v>
      </c>
      <c r="C1908" s="4" t="s">
        <v>2767</v>
      </c>
      <c r="D1908" s="4" t="s">
        <v>30</v>
      </c>
      <c r="E1908" s="4" t="s">
        <v>309</v>
      </c>
      <c r="F1908" s="4" t="s">
        <v>704</v>
      </c>
      <c r="G1908" s="4" t="s">
        <v>705</v>
      </c>
      <c r="H1908" s="4" t="s">
        <v>706</v>
      </c>
      <c r="I1908" s="4" t="s">
        <v>4590</v>
      </c>
      <c r="J1908" s="4" t="s">
        <v>30</v>
      </c>
      <c r="K1908" s="4" t="s">
        <v>30</v>
      </c>
      <c r="L1908" s="4" t="s">
        <v>30</v>
      </c>
      <c r="M1908" s="4" t="s">
        <v>30</v>
      </c>
      <c r="N1908" s="4" t="s">
        <v>30</v>
      </c>
      <c r="O1908" s="4" t="s">
        <v>30</v>
      </c>
      <c r="P1908" s="4" t="s">
        <v>30</v>
      </c>
      <c r="Q1908" s="4" t="s">
        <v>6</v>
      </c>
      <c r="R1908" s="4" t="s">
        <v>36</v>
      </c>
    </row>
    <row r="1909" spans="1:18" x14ac:dyDescent="0.3">
      <c r="A1909" s="4" t="s">
        <v>4993</v>
      </c>
      <c r="B1909" s="4" t="s">
        <v>4994</v>
      </c>
      <c r="C1909" s="4" t="s">
        <v>2767</v>
      </c>
      <c r="D1909" s="4" t="s">
        <v>30</v>
      </c>
      <c r="E1909" s="4" t="s">
        <v>309</v>
      </c>
      <c r="F1909" s="4" t="s">
        <v>704</v>
      </c>
      <c r="G1909" s="4" t="s">
        <v>3101</v>
      </c>
      <c r="H1909" s="4" t="s">
        <v>3102</v>
      </c>
      <c r="I1909" s="4" t="s">
        <v>4995</v>
      </c>
      <c r="J1909" s="4" t="s">
        <v>30</v>
      </c>
      <c r="K1909" s="4" t="s">
        <v>30</v>
      </c>
      <c r="L1909" s="4" t="s">
        <v>30</v>
      </c>
      <c r="M1909" s="4" t="s">
        <v>30</v>
      </c>
      <c r="N1909" s="4" t="s">
        <v>30</v>
      </c>
      <c r="O1909" s="4" t="s">
        <v>30</v>
      </c>
      <c r="P1909" s="4" t="s">
        <v>30</v>
      </c>
      <c r="Q1909" s="4" t="s">
        <v>6</v>
      </c>
      <c r="R1909" s="4" t="s">
        <v>36</v>
      </c>
    </row>
    <row r="1910" spans="1:18" x14ac:dyDescent="0.3">
      <c r="A1910" s="4" t="s">
        <v>4996</v>
      </c>
      <c r="B1910" s="4" t="s">
        <v>4997</v>
      </c>
      <c r="C1910" s="4" t="s">
        <v>2767</v>
      </c>
      <c r="D1910" s="4" t="s">
        <v>30</v>
      </c>
      <c r="E1910" s="4" t="s">
        <v>309</v>
      </c>
      <c r="F1910" s="4" t="s">
        <v>704</v>
      </c>
      <c r="G1910" s="4" t="s">
        <v>3101</v>
      </c>
      <c r="H1910" s="4" t="s">
        <v>3102</v>
      </c>
      <c r="I1910" s="4" t="s">
        <v>4995</v>
      </c>
      <c r="J1910" s="4" t="s">
        <v>30</v>
      </c>
      <c r="K1910" s="4" t="s">
        <v>30</v>
      </c>
      <c r="L1910" s="4" t="s">
        <v>30</v>
      </c>
      <c r="M1910" s="4" t="s">
        <v>30</v>
      </c>
      <c r="N1910" s="4" t="s">
        <v>30</v>
      </c>
      <c r="O1910" s="4" t="s">
        <v>30</v>
      </c>
      <c r="P1910" s="4" t="s">
        <v>30</v>
      </c>
      <c r="Q1910" s="4" t="s">
        <v>6</v>
      </c>
      <c r="R1910" s="4" t="s">
        <v>36</v>
      </c>
    </row>
    <row r="1911" spans="1:18" x14ac:dyDescent="0.3">
      <c r="A1911" s="4" t="s">
        <v>4998</v>
      </c>
      <c r="B1911" s="4" t="s">
        <v>4999</v>
      </c>
      <c r="C1911" s="4" t="s">
        <v>2767</v>
      </c>
      <c r="D1911" s="4" t="s">
        <v>30</v>
      </c>
      <c r="E1911" s="4" t="s">
        <v>309</v>
      </c>
      <c r="F1911" s="4" t="s">
        <v>704</v>
      </c>
      <c r="G1911" s="4" t="s">
        <v>3101</v>
      </c>
      <c r="H1911" s="4" t="s">
        <v>3120</v>
      </c>
      <c r="I1911" s="4" t="s">
        <v>5000</v>
      </c>
      <c r="J1911" s="4" t="s">
        <v>30</v>
      </c>
      <c r="K1911" s="4" t="s">
        <v>30</v>
      </c>
      <c r="L1911" s="4" t="s">
        <v>30</v>
      </c>
      <c r="M1911" s="4" t="s">
        <v>30</v>
      </c>
      <c r="N1911" s="4" t="s">
        <v>30</v>
      </c>
      <c r="O1911" s="4" t="s">
        <v>30</v>
      </c>
      <c r="P1911" s="4" t="s">
        <v>30</v>
      </c>
      <c r="Q1911" s="4" t="s">
        <v>6</v>
      </c>
      <c r="R1911" s="4" t="s">
        <v>36</v>
      </c>
    </row>
    <row r="1912" spans="1:18" x14ac:dyDescent="0.3">
      <c r="A1912" s="4" t="s">
        <v>5001</v>
      </c>
      <c r="B1912" s="4" t="s">
        <v>5002</v>
      </c>
      <c r="C1912" s="4" t="s">
        <v>2767</v>
      </c>
      <c r="D1912" s="4" t="s">
        <v>30</v>
      </c>
      <c r="E1912" s="4" t="s">
        <v>309</v>
      </c>
      <c r="F1912" s="4" t="s">
        <v>704</v>
      </c>
      <c r="G1912" s="4" t="s">
        <v>3101</v>
      </c>
      <c r="H1912" s="4" t="s">
        <v>3120</v>
      </c>
      <c r="I1912" s="4" t="s">
        <v>5000</v>
      </c>
      <c r="J1912" s="4" t="s">
        <v>30</v>
      </c>
      <c r="K1912" s="4" t="s">
        <v>30</v>
      </c>
      <c r="L1912" s="4" t="s">
        <v>30</v>
      </c>
      <c r="M1912" s="4" t="s">
        <v>30</v>
      </c>
      <c r="N1912" s="4" t="s">
        <v>30</v>
      </c>
      <c r="O1912" s="4" t="s">
        <v>30</v>
      </c>
      <c r="P1912" s="4" t="s">
        <v>30</v>
      </c>
      <c r="Q1912" s="4" t="s">
        <v>6</v>
      </c>
      <c r="R1912" s="4" t="s">
        <v>36</v>
      </c>
    </row>
    <row r="1913" spans="1:18" x14ac:dyDescent="0.3">
      <c r="A1913" s="4" t="s">
        <v>5003</v>
      </c>
      <c r="B1913" s="4" t="s">
        <v>5004</v>
      </c>
      <c r="C1913" s="4" t="s">
        <v>2767</v>
      </c>
      <c r="D1913" s="4" t="s">
        <v>30</v>
      </c>
      <c r="E1913" s="4" t="s">
        <v>309</v>
      </c>
      <c r="F1913" s="4" t="s">
        <v>654</v>
      </c>
      <c r="G1913" s="4" t="s">
        <v>655</v>
      </c>
      <c r="H1913" s="4" t="s">
        <v>656</v>
      </c>
      <c r="I1913" s="4" t="s">
        <v>657</v>
      </c>
      <c r="J1913" s="4" t="s">
        <v>30</v>
      </c>
      <c r="K1913" s="4" t="s">
        <v>30</v>
      </c>
      <c r="L1913" s="4" t="s">
        <v>30</v>
      </c>
      <c r="M1913" s="4" t="s">
        <v>30</v>
      </c>
      <c r="N1913" s="4" t="s">
        <v>30</v>
      </c>
      <c r="O1913" s="4" t="s">
        <v>30</v>
      </c>
      <c r="P1913" s="4" t="s">
        <v>30</v>
      </c>
      <c r="Q1913" s="4" t="s">
        <v>6</v>
      </c>
      <c r="R1913" s="4" t="s">
        <v>36</v>
      </c>
    </row>
    <row r="1914" spans="1:18" x14ac:dyDescent="0.3">
      <c r="A1914" s="4" t="s">
        <v>5005</v>
      </c>
      <c r="B1914" s="4" t="s">
        <v>5006</v>
      </c>
      <c r="C1914" s="4" t="s">
        <v>2767</v>
      </c>
      <c r="D1914" s="4" t="s">
        <v>30</v>
      </c>
      <c r="E1914" s="4" t="s">
        <v>309</v>
      </c>
      <c r="F1914" s="4" t="s">
        <v>654</v>
      </c>
      <c r="G1914" s="4" t="s">
        <v>671</v>
      </c>
      <c r="H1914" s="4" t="s">
        <v>672</v>
      </c>
      <c r="I1914" s="4" t="s">
        <v>673</v>
      </c>
      <c r="J1914" s="4" t="s">
        <v>30</v>
      </c>
      <c r="K1914" s="4" t="s">
        <v>30</v>
      </c>
      <c r="L1914" s="4" t="s">
        <v>30</v>
      </c>
      <c r="M1914" s="4" t="s">
        <v>30</v>
      </c>
      <c r="N1914" s="4" t="s">
        <v>30</v>
      </c>
      <c r="O1914" s="4" t="s">
        <v>30</v>
      </c>
      <c r="P1914" s="4" t="s">
        <v>30</v>
      </c>
      <c r="Q1914" s="4" t="s">
        <v>6</v>
      </c>
      <c r="R1914" s="4" t="s">
        <v>36</v>
      </c>
    </row>
    <row r="1915" spans="1:18" x14ac:dyDescent="0.3">
      <c r="A1915" s="4" t="s">
        <v>5007</v>
      </c>
      <c r="B1915" s="4" t="s">
        <v>5008</v>
      </c>
      <c r="C1915" s="4" t="s">
        <v>2767</v>
      </c>
      <c r="D1915" s="4" t="s">
        <v>30</v>
      </c>
      <c r="E1915" s="4" t="s">
        <v>309</v>
      </c>
      <c r="F1915" s="4" t="s">
        <v>654</v>
      </c>
      <c r="G1915" s="4" t="s">
        <v>2207</v>
      </c>
      <c r="H1915" s="4" t="s">
        <v>2208</v>
      </c>
      <c r="I1915" s="4" t="s">
        <v>2209</v>
      </c>
      <c r="J1915" s="4" t="s">
        <v>30</v>
      </c>
      <c r="K1915" s="4" t="s">
        <v>30</v>
      </c>
      <c r="L1915" s="4" t="s">
        <v>30</v>
      </c>
      <c r="M1915" s="4" t="s">
        <v>30</v>
      </c>
      <c r="N1915" s="4" t="s">
        <v>30</v>
      </c>
      <c r="O1915" s="4" t="s">
        <v>30</v>
      </c>
      <c r="P1915" s="4" t="s">
        <v>30</v>
      </c>
      <c r="Q1915" s="4" t="s">
        <v>6</v>
      </c>
      <c r="R1915" s="4" t="s">
        <v>36</v>
      </c>
    </row>
    <row r="1916" spans="1:18" x14ac:dyDescent="0.3">
      <c r="A1916" s="4" t="s">
        <v>5009</v>
      </c>
      <c r="B1916" s="4" t="s">
        <v>5010</v>
      </c>
      <c r="C1916" s="4" t="s">
        <v>2767</v>
      </c>
      <c r="D1916" s="4" t="s">
        <v>30</v>
      </c>
      <c r="E1916" s="4" t="s">
        <v>309</v>
      </c>
      <c r="F1916" s="4" t="s">
        <v>654</v>
      </c>
      <c r="G1916" s="4" t="s">
        <v>2219</v>
      </c>
      <c r="H1916" s="4" t="s">
        <v>2220</v>
      </c>
      <c r="I1916" s="4" t="s">
        <v>5011</v>
      </c>
      <c r="J1916" s="4" t="s">
        <v>30</v>
      </c>
      <c r="K1916" s="4" t="s">
        <v>30</v>
      </c>
      <c r="L1916" s="4" t="s">
        <v>30</v>
      </c>
      <c r="M1916" s="4" t="s">
        <v>30</v>
      </c>
      <c r="N1916" s="4" t="s">
        <v>30</v>
      </c>
      <c r="O1916" s="4" t="s">
        <v>30</v>
      </c>
      <c r="P1916" s="4" t="s">
        <v>30</v>
      </c>
      <c r="Q1916" s="4" t="s">
        <v>6</v>
      </c>
      <c r="R1916" s="4" t="s">
        <v>36</v>
      </c>
    </row>
    <row r="1917" spans="1:18" x14ac:dyDescent="0.3">
      <c r="A1917" s="4" t="s">
        <v>5012</v>
      </c>
      <c r="B1917" s="4" t="s">
        <v>5013</v>
      </c>
      <c r="C1917" s="4" t="s">
        <v>2767</v>
      </c>
      <c r="D1917" s="4" t="s">
        <v>30</v>
      </c>
      <c r="E1917" s="4" t="s">
        <v>309</v>
      </c>
      <c r="F1917" s="4" t="s">
        <v>654</v>
      </c>
      <c r="G1917" s="4" t="s">
        <v>2219</v>
      </c>
      <c r="H1917" s="4" t="s">
        <v>2220</v>
      </c>
      <c r="I1917" s="4" t="s">
        <v>5011</v>
      </c>
      <c r="J1917" s="4" t="s">
        <v>30</v>
      </c>
      <c r="K1917" s="4" t="s">
        <v>30</v>
      </c>
      <c r="L1917" s="4" t="s">
        <v>30</v>
      </c>
      <c r="M1917" s="4" t="s">
        <v>30</v>
      </c>
      <c r="N1917" s="4" t="s">
        <v>30</v>
      </c>
      <c r="O1917" s="4" t="s">
        <v>30</v>
      </c>
      <c r="P1917" s="4" t="s">
        <v>30</v>
      </c>
      <c r="Q1917" s="4" t="s">
        <v>6</v>
      </c>
      <c r="R1917" s="4" t="s">
        <v>36</v>
      </c>
    </row>
    <row r="1918" spans="1:18" x14ac:dyDescent="0.3">
      <c r="A1918" s="4" t="s">
        <v>5014</v>
      </c>
      <c r="B1918" s="4" t="s">
        <v>5015</v>
      </c>
      <c r="C1918" s="4" t="s">
        <v>2767</v>
      </c>
      <c r="D1918" s="4" t="s">
        <v>30</v>
      </c>
      <c r="E1918" s="4" t="s">
        <v>309</v>
      </c>
      <c r="F1918" s="4" t="s">
        <v>654</v>
      </c>
      <c r="G1918" s="4" t="s">
        <v>2219</v>
      </c>
      <c r="H1918" s="4" t="s">
        <v>2220</v>
      </c>
      <c r="I1918" s="4" t="s">
        <v>5011</v>
      </c>
      <c r="J1918" s="4" t="s">
        <v>30</v>
      </c>
      <c r="K1918" s="4" t="s">
        <v>30</v>
      </c>
      <c r="L1918" s="4" t="s">
        <v>30</v>
      </c>
      <c r="M1918" s="4" t="s">
        <v>30</v>
      </c>
      <c r="N1918" s="4" t="s">
        <v>30</v>
      </c>
      <c r="O1918" s="4" t="s">
        <v>30</v>
      </c>
      <c r="P1918" s="4" t="s">
        <v>30</v>
      </c>
      <c r="Q1918" s="4" t="s">
        <v>6</v>
      </c>
      <c r="R1918" s="4" t="s">
        <v>36</v>
      </c>
    </row>
    <row r="1919" spans="1:18" x14ac:dyDescent="0.3">
      <c r="A1919" s="4" t="s">
        <v>5016</v>
      </c>
      <c r="B1919" s="4" t="s">
        <v>5017</v>
      </c>
      <c r="C1919" s="4" t="s">
        <v>2767</v>
      </c>
      <c r="D1919" s="4" t="s">
        <v>30</v>
      </c>
      <c r="E1919" s="4" t="s">
        <v>309</v>
      </c>
      <c r="F1919" s="4" t="s">
        <v>1852</v>
      </c>
      <c r="G1919" s="4" t="s">
        <v>1853</v>
      </c>
      <c r="H1919" s="4" t="s">
        <v>1854</v>
      </c>
      <c r="I1919" s="4" t="s">
        <v>1855</v>
      </c>
      <c r="J1919" s="4" t="s">
        <v>30</v>
      </c>
      <c r="K1919" s="4" t="s">
        <v>30</v>
      </c>
      <c r="L1919" s="4" t="s">
        <v>30</v>
      </c>
      <c r="M1919" s="4" t="s">
        <v>30</v>
      </c>
      <c r="N1919" s="4" t="s">
        <v>30</v>
      </c>
      <c r="O1919" s="4" t="s">
        <v>30</v>
      </c>
      <c r="P1919" s="4" t="s">
        <v>30</v>
      </c>
      <c r="Q1919" s="4" t="s">
        <v>6</v>
      </c>
      <c r="R1919" s="4" t="s">
        <v>36</v>
      </c>
    </row>
    <row r="1920" spans="1:18" x14ac:dyDescent="0.3">
      <c r="A1920" s="4" t="s">
        <v>5018</v>
      </c>
      <c r="B1920" s="4" t="s">
        <v>5019</v>
      </c>
      <c r="C1920" s="4" t="s">
        <v>2767</v>
      </c>
      <c r="D1920" s="4" t="s">
        <v>30</v>
      </c>
      <c r="E1920" s="4" t="s">
        <v>309</v>
      </c>
      <c r="F1920" s="4" t="s">
        <v>1852</v>
      </c>
      <c r="G1920" s="4" t="s">
        <v>1853</v>
      </c>
      <c r="H1920" s="4" t="s">
        <v>1854</v>
      </c>
      <c r="I1920" s="4" t="s">
        <v>1855</v>
      </c>
      <c r="J1920" s="4" t="s">
        <v>30</v>
      </c>
      <c r="K1920" s="4" t="s">
        <v>30</v>
      </c>
      <c r="L1920" s="4" t="s">
        <v>30</v>
      </c>
      <c r="M1920" s="4" t="s">
        <v>30</v>
      </c>
      <c r="N1920" s="4" t="s">
        <v>30</v>
      </c>
      <c r="O1920" s="4" t="s">
        <v>30</v>
      </c>
      <c r="P1920" s="4" t="s">
        <v>30</v>
      </c>
      <c r="Q1920" s="4" t="s">
        <v>6</v>
      </c>
      <c r="R1920" s="4" t="s">
        <v>36</v>
      </c>
    </row>
    <row r="1921" spans="1:18" x14ac:dyDescent="0.3">
      <c r="A1921" s="4" t="s">
        <v>5020</v>
      </c>
      <c r="B1921" s="4" t="s">
        <v>5021</v>
      </c>
      <c r="C1921" s="4" t="s">
        <v>2767</v>
      </c>
      <c r="D1921" s="4" t="s">
        <v>30</v>
      </c>
      <c r="E1921" s="4" t="s">
        <v>309</v>
      </c>
      <c r="F1921" s="4" t="s">
        <v>1852</v>
      </c>
      <c r="G1921" s="4" t="s">
        <v>1860</v>
      </c>
      <c r="H1921" s="4" t="s">
        <v>1861</v>
      </c>
      <c r="I1921" s="4" t="s">
        <v>1862</v>
      </c>
      <c r="J1921" s="4" t="s">
        <v>30</v>
      </c>
      <c r="K1921" s="4" t="s">
        <v>30</v>
      </c>
      <c r="L1921" s="4" t="s">
        <v>30</v>
      </c>
      <c r="M1921" s="4" t="s">
        <v>30</v>
      </c>
      <c r="N1921" s="4" t="s">
        <v>30</v>
      </c>
      <c r="O1921" s="4" t="s">
        <v>30</v>
      </c>
      <c r="P1921" s="4" t="s">
        <v>30</v>
      </c>
      <c r="Q1921" s="4" t="s">
        <v>6</v>
      </c>
      <c r="R1921" s="4" t="s">
        <v>36</v>
      </c>
    </row>
    <row r="1922" spans="1:18" x14ac:dyDescent="0.3">
      <c r="A1922" s="4" t="s">
        <v>5022</v>
      </c>
      <c r="B1922" s="4" t="s">
        <v>5023</v>
      </c>
      <c r="C1922" s="4" t="s">
        <v>2767</v>
      </c>
      <c r="D1922" s="4" t="s">
        <v>30</v>
      </c>
      <c r="E1922" s="4" t="s">
        <v>309</v>
      </c>
      <c r="F1922" s="4" t="s">
        <v>1852</v>
      </c>
      <c r="G1922" s="4" t="s">
        <v>1860</v>
      </c>
      <c r="H1922" s="4" t="s">
        <v>1861</v>
      </c>
      <c r="I1922" s="4" t="s">
        <v>1862</v>
      </c>
      <c r="J1922" s="4" t="s">
        <v>30</v>
      </c>
      <c r="K1922" s="4" t="s">
        <v>30</v>
      </c>
      <c r="L1922" s="4" t="s">
        <v>30</v>
      </c>
      <c r="M1922" s="4" t="s">
        <v>30</v>
      </c>
      <c r="N1922" s="4" t="s">
        <v>30</v>
      </c>
      <c r="O1922" s="4" t="s">
        <v>30</v>
      </c>
      <c r="P1922" s="4" t="s">
        <v>30</v>
      </c>
      <c r="Q1922" s="4" t="s">
        <v>6</v>
      </c>
      <c r="R1922" s="4" t="s">
        <v>36</v>
      </c>
    </row>
    <row r="1923" spans="1:18" x14ac:dyDescent="0.3">
      <c r="A1923" s="4" t="s">
        <v>5024</v>
      </c>
      <c r="B1923" s="4" t="s">
        <v>5025</v>
      </c>
      <c r="C1923" s="4" t="s">
        <v>2767</v>
      </c>
      <c r="D1923" s="4" t="s">
        <v>30</v>
      </c>
      <c r="E1923" s="4" t="s">
        <v>309</v>
      </c>
      <c r="F1923" s="4" t="s">
        <v>1852</v>
      </c>
      <c r="G1923" s="4" t="s">
        <v>2001</v>
      </c>
      <c r="H1923" s="4" t="s">
        <v>2002</v>
      </c>
      <c r="I1923" s="4" t="s">
        <v>2003</v>
      </c>
      <c r="J1923" s="4" t="s">
        <v>30</v>
      </c>
      <c r="K1923" s="4" t="s">
        <v>30</v>
      </c>
      <c r="L1923" s="4" t="s">
        <v>30</v>
      </c>
      <c r="M1923" s="4" t="s">
        <v>30</v>
      </c>
      <c r="N1923" s="4" t="s">
        <v>30</v>
      </c>
      <c r="O1923" s="4" t="s">
        <v>30</v>
      </c>
      <c r="P1923" s="4" t="s">
        <v>30</v>
      </c>
      <c r="Q1923" s="4" t="s">
        <v>6</v>
      </c>
      <c r="R1923" s="4" t="s">
        <v>36</v>
      </c>
    </row>
    <row r="1924" spans="1:18" x14ac:dyDescent="0.3">
      <c r="A1924" s="4" t="s">
        <v>5026</v>
      </c>
      <c r="B1924" s="4" t="s">
        <v>5027</v>
      </c>
      <c r="C1924" s="4" t="s">
        <v>2767</v>
      </c>
      <c r="D1924" s="4" t="s">
        <v>30</v>
      </c>
      <c r="E1924" s="4" t="s">
        <v>309</v>
      </c>
      <c r="F1924" s="4" t="s">
        <v>1852</v>
      </c>
      <c r="G1924" s="4" t="s">
        <v>2001</v>
      </c>
      <c r="H1924" s="4" t="s">
        <v>2002</v>
      </c>
      <c r="I1924" s="4" t="s">
        <v>2003</v>
      </c>
      <c r="J1924" s="4" t="s">
        <v>30</v>
      </c>
      <c r="K1924" s="4" t="s">
        <v>30</v>
      </c>
      <c r="L1924" s="4" t="s">
        <v>30</v>
      </c>
      <c r="M1924" s="4" t="s">
        <v>30</v>
      </c>
      <c r="N1924" s="4" t="s">
        <v>30</v>
      </c>
      <c r="O1924" s="4" t="s">
        <v>30</v>
      </c>
      <c r="P1924" s="4" t="s">
        <v>30</v>
      </c>
      <c r="Q1924" s="4" t="s">
        <v>6</v>
      </c>
      <c r="R1924" s="4" t="s">
        <v>36</v>
      </c>
    </row>
    <row r="1925" spans="1:18" x14ac:dyDescent="0.3">
      <c r="A1925" s="4" t="s">
        <v>5028</v>
      </c>
      <c r="B1925" s="4" t="s">
        <v>5029</v>
      </c>
      <c r="C1925" s="4" t="s">
        <v>2767</v>
      </c>
      <c r="D1925" s="4" t="s">
        <v>30</v>
      </c>
      <c r="E1925" s="4" t="s">
        <v>309</v>
      </c>
      <c r="F1925" s="4" t="s">
        <v>1852</v>
      </c>
      <c r="G1925" s="4" t="s">
        <v>2008</v>
      </c>
      <c r="H1925" s="4" t="s">
        <v>2009</v>
      </c>
      <c r="I1925" s="4" t="s">
        <v>2010</v>
      </c>
      <c r="J1925" s="4" t="s">
        <v>30</v>
      </c>
      <c r="K1925" s="4" t="s">
        <v>30</v>
      </c>
      <c r="L1925" s="4" t="s">
        <v>30</v>
      </c>
      <c r="M1925" s="4" t="s">
        <v>30</v>
      </c>
      <c r="N1925" s="4" t="s">
        <v>30</v>
      </c>
      <c r="O1925" s="4" t="s">
        <v>30</v>
      </c>
      <c r="P1925" s="4" t="s">
        <v>30</v>
      </c>
      <c r="Q1925" s="4" t="s">
        <v>6</v>
      </c>
      <c r="R1925" s="4" t="s">
        <v>36</v>
      </c>
    </row>
    <row r="1926" spans="1:18" x14ac:dyDescent="0.3">
      <c r="A1926" s="4" t="s">
        <v>5030</v>
      </c>
      <c r="B1926" s="4" t="s">
        <v>5031</v>
      </c>
      <c r="C1926" s="4" t="s">
        <v>2767</v>
      </c>
      <c r="D1926" s="4" t="s">
        <v>30</v>
      </c>
      <c r="E1926" s="4" t="s">
        <v>309</v>
      </c>
      <c r="F1926" s="4" t="s">
        <v>1852</v>
      </c>
      <c r="G1926" s="4" t="s">
        <v>2008</v>
      </c>
      <c r="H1926" s="4" t="s">
        <v>2009</v>
      </c>
      <c r="I1926" s="4" t="s">
        <v>2010</v>
      </c>
      <c r="J1926" s="4" t="s">
        <v>30</v>
      </c>
      <c r="K1926" s="4" t="s">
        <v>30</v>
      </c>
      <c r="L1926" s="4" t="s">
        <v>30</v>
      </c>
      <c r="M1926" s="4" t="s">
        <v>30</v>
      </c>
      <c r="N1926" s="4" t="s">
        <v>30</v>
      </c>
      <c r="O1926" s="4" t="s">
        <v>30</v>
      </c>
      <c r="P1926" s="4" t="s">
        <v>30</v>
      </c>
      <c r="Q1926" s="4" t="s">
        <v>6</v>
      </c>
      <c r="R1926" s="4" t="s">
        <v>36</v>
      </c>
    </row>
    <row r="1927" spans="1:18" x14ac:dyDescent="0.3">
      <c r="A1927" s="4" t="s">
        <v>5032</v>
      </c>
      <c r="B1927" s="4" t="s">
        <v>5033</v>
      </c>
      <c r="C1927" s="4" t="s">
        <v>2767</v>
      </c>
      <c r="D1927" s="4" t="s">
        <v>30</v>
      </c>
      <c r="E1927" s="4" t="s">
        <v>309</v>
      </c>
      <c r="F1927" s="4" t="s">
        <v>1852</v>
      </c>
      <c r="G1927" s="4" t="s">
        <v>2015</v>
      </c>
      <c r="H1927" s="4" t="s">
        <v>2016</v>
      </c>
      <c r="I1927" s="4" t="s">
        <v>2017</v>
      </c>
      <c r="J1927" s="4" t="s">
        <v>30</v>
      </c>
      <c r="K1927" s="4" t="s">
        <v>30</v>
      </c>
      <c r="L1927" s="4" t="s">
        <v>30</v>
      </c>
      <c r="M1927" s="4" t="s">
        <v>30</v>
      </c>
      <c r="N1927" s="4" t="s">
        <v>30</v>
      </c>
      <c r="O1927" s="4" t="s">
        <v>30</v>
      </c>
      <c r="P1927" s="4" t="s">
        <v>30</v>
      </c>
      <c r="Q1927" s="4" t="s">
        <v>6</v>
      </c>
      <c r="R1927" s="4" t="s">
        <v>36</v>
      </c>
    </row>
    <row r="1928" spans="1:18" x14ac:dyDescent="0.3">
      <c r="A1928" s="4" t="s">
        <v>5034</v>
      </c>
      <c r="B1928" s="4" t="s">
        <v>5035</v>
      </c>
      <c r="C1928" s="4" t="s">
        <v>2767</v>
      </c>
      <c r="D1928" s="4" t="s">
        <v>30</v>
      </c>
      <c r="E1928" s="4" t="s">
        <v>309</v>
      </c>
      <c r="F1928" s="4" t="s">
        <v>1852</v>
      </c>
      <c r="G1928" s="4" t="s">
        <v>2015</v>
      </c>
      <c r="H1928" s="4" t="s">
        <v>2016</v>
      </c>
      <c r="I1928" s="4" t="s">
        <v>2017</v>
      </c>
      <c r="J1928" s="4" t="s">
        <v>30</v>
      </c>
      <c r="K1928" s="4" t="s">
        <v>30</v>
      </c>
      <c r="L1928" s="4" t="s">
        <v>30</v>
      </c>
      <c r="M1928" s="4" t="s">
        <v>30</v>
      </c>
      <c r="N1928" s="4" t="s">
        <v>30</v>
      </c>
      <c r="O1928" s="4" t="s">
        <v>30</v>
      </c>
      <c r="P1928" s="4" t="s">
        <v>30</v>
      </c>
      <c r="Q1928" s="4" t="s">
        <v>6</v>
      </c>
      <c r="R1928" s="4" t="s">
        <v>36</v>
      </c>
    </row>
    <row r="1929" spans="1:18" x14ac:dyDescent="0.3">
      <c r="A1929" s="4" t="s">
        <v>5036</v>
      </c>
      <c r="B1929" s="4" t="s">
        <v>5037</v>
      </c>
      <c r="C1929" s="4" t="s">
        <v>2767</v>
      </c>
      <c r="D1929" s="4" t="s">
        <v>30</v>
      </c>
      <c r="E1929" s="4" t="s">
        <v>309</v>
      </c>
      <c r="F1929" s="4" t="s">
        <v>1852</v>
      </c>
      <c r="G1929" s="4" t="s">
        <v>2022</v>
      </c>
      <c r="H1929" s="4" t="s">
        <v>2023</v>
      </c>
      <c r="I1929" s="4" t="s">
        <v>2024</v>
      </c>
      <c r="J1929" s="4" t="s">
        <v>30</v>
      </c>
      <c r="K1929" s="4" t="s">
        <v>30</v>
      </c>
      <c r="L1929" s="4" t="s">
        <v>30</v>
      </c>
      <c r="M1929" s="4" t="s">
        <v>30</v>
      </c>
      <c r="N1929" s="4" t="s">
        <v>30</v>
      </c>
      <c r="O1929" s="4" t="s">
        <v>30</v>
      </c>
      <c r="P1929" s="4" t="s">
        <v>30</v>
      </c>
      <c r="Q1929" s="4" t="s">
        <v>6</v>
      </c>
      <c r="R1929" s="4" t="s">
        <v>36</v>
      </c>
    </row>
    <row r="1930" spans="1:18" x14ac:dyDescent="0.3">
      <c r="A1930" s="4" t="s">
        <v>5038</v>
      </c>
      <c r="B1930" s="4" t="s">
        <v>5039</v>
      </c>
      <c r="C1930" s="4" t="s">
        <v>2767</v>
      </c>
      <c r="D1930" s="4" t="s">
        <v>30</v>
      </c>
      <c r="E1930" s="4" t="s">
        <v>309</v>
      </c>
      <c r="F1930" s="4" t="s">
        <v>1852</v>
      </c>
      <c r="G1930" s="4" t="s">
        <v>2022</v>
      </c>
      <c r="H1930" s="4" t="s">
        <v>2023</v>
      </c>
      <c r="I1930" s="4" t="s">
        <v>2024</v>
      </c>
      <c r="J1930" s="4" t="s">
        <v>30</v>
      </c>
      <c r="K1930" s="4" t="s">
        <v>30</v>
      </c>
      <c r="L1930" s="4" t="s">
        <v>30</v>
      </c>
      <c r="M1930" s="4" t="s">
        <v>30</v>
      </c>
      <c r="N1930" s="4" t="s">
        <v>30</v>
      </c>
      <c r="O1930" s="4" t="s">
        <v>30</v>
      </c>
      <c r="P1930" s="4" t="s">
        <v>30</v>
      </c>
      <c r="Q1930" s="4" t="s">
        <v>6</v>
      </c>
      <c r="R1930" s="4" t="s">
        <v>36</v>
      </c>
    </row>
    <row r="1931" spans="1:18" x14ac:dyDescent="0.3">
      <c r="A1931" s="4" t="s">
        <v>5040</v>
      </c>
      <c r="B1931" s="4" t="s">
        <v>5041</v>
      </c>
      <c r="C1931" s="4" t="s">
        <v>2767</v>
      </c>
      <c r="D1931" s="4" t="s">
        <v>30</v>
      </c>
      <c r="E1931" s="4" t="s">
        <v>309</v>
      </c>
      <c r="F1931" s="4" t="s">
        <v>747</v>
      </c>
      <c r="G1931" s="4" t="s">
        <v>4940</v>
      </c>
      <c r="H1931" s="4" t="s">
        <v>4941</v>
      </c>
      <c r="I1931" s="4" t="s">
        <v>5042</v>
      </c>
      <c r="J1931" s="4" t="s">
        <v>30</v>
      </c>
      <c r="K1931" s="4" t="s">
        <v>30</v>
      </c>
      <c r="L1931" s="4" t="s">
        <v>30</v>
      </c>
      <c r="M1931" s="4" t="s">
        <v>30</v>
      </c>
      <c r="N1931" s="4" t="s">
        <v>30</v>
      </c>
      <c r="O1931" s="4" t="s">
        <v>30</v>
      </c>
      <c r="P1931" s="4" t="s">
        <v>30</v>
      </c>
      <c r="Q1931" s="4" t="s">
        <v>6</v>
      </c>
      <c r="R1931" s="4" t="s">
        <v>36</v>
      </c>
    </row>
    <row r="1932" spans="1:18" x14ac:dyDescent="0.3">
      <c r="A1932" s="4" t="s">
        <v>5043</v>
      </c>
      <c r="B1932" s="4" t="s">
        <v>4905</v>
      </c>
      <c r="C1932" s="4" t="s">
        <v>2767</v>
      </c>
      <c r="D1932" s="4" t="s">
        <v>30</v>
      </c>
      <c r="E1932" s="4" t="s">
        <v>309</v>
      </c>
      <c r="F1932" s="4" t="s">
        <v>747</v>
      </c>
      <c r="G1932" s="4" t="s">
        <v>4940</v>
      </c>
      <c r="H1932" s="4" t="s">
        <v>4941</v>
      </c>
      <c r="I1932" s="4" t="s">
        <v>5042</v>
      </c>
      <c r="J1932" s="4" t="s">
        <v>30</v>
      </c>
      <c r="K1932" s="4" t="s">
        <v>30</v>
      </c>
      <c r="L1932" s="4" t="s">
        <v>30</v>
      </c>
      <c r="M1932" s="4" t="s">
        <v>30</v>
      </c>
      <c r="N1932" s="4" t="s">
        <v>30</v>
      </c>
      <c r="O1932" s="4" t="s">
        <v>30</v>
      </c>
      <c r="P1932" s="4" t="s">
        <v>30</v>
      </c>
      <c r="Q1932" s="4" t="s">
        <v>6</v>
      </c>
      <c r="R1932" s="4" t="s">
        <v>36</v>
      </c>
    </row>
    <row r="1933" spans="1:18" x14ac:dyDescent="0.3">
      <c r="A1933" s="4" t="s">
        <v>5044</v>
      </c>
      <c r="B1933" s="4" t="s">
        <v>5045</v>
      </c>
      <c r="C1933" s="4" t="s">
        <v>2767</v>
      </c>
      <c r="D1933" s="4" t="s">
        <v>30</v>
      </c>
      <c r="E1933" s="4" t="s">
        <v>309</v>
      </c>
      <c r="F1933" s="4" t="s">
        <v>747</v>
      </c>
      <c r="G1933" s="4" t="s">
        <v>4940</v>
      </c>
      <c r="H1933" s="4" t="s">
        <v>4941</v>
      </c>
      <c r="I1933" s="4" t="s">
        <v>5042</v>
      </c>
      <c r="J1933" s="4" t="s">
        <v>30</v>
      </c>
      <c r="K1933" s="4" t="s">
        <v>30</v>
      </c>
      <c r="L1933" s="4" t="s">
        <v>30</v>
      </c>
      <c r="M1933" s="4" t="s">
        <v>30</v>
      </c>
      <c r="N1933" s="4" t="s">
        <v>30</v>
      </c>
      <c r="O1933" s="4" t="s">
        <v>30</v>
      </c>
      <c r="P1933" s="4" t="s">
        <v>30</v>
      </c>
      <c r="Q1933" s="4" t="s">
        <v>6</v>
      </c>
      <c r="R1933" s="4" t="s">
        <v>36</v>
      </c>
    </row>
    <row r="1934" spans="1:18" x14ac:dyDescent="0.3">
      <c r="A1934" s="4" t="s">
        <v>5046</v>
      </c>
      <c r="B1934" s="4" t="s">
        <v>5047</v>
      </c>
      <c r="C1934" s="4" t="s">
        <v>2767</v>
      </c>
      <c r="D1934" s="4" t="s">
        <v>30</v>
      </c>
      <c r="E1934" s="4" t="s">
        <v>309</v>
      </c>
      <c r="F1934" s="4" t="s">
        <v>747</v>
      </c>
      <c r="G1934" s="4" t="s">
        <v>4940</v>
      </c>
      <c r="H1934" s="4" t="s">
        <v>4941</v>
      </c>
      <c r="I1934" s="4" t="s">
        <v>5042</v>
      </c>
      <c r="J1934" s="4" t="s">
        <v>30</v>
      </c>
      <c r="K1934" s="4" t="s">
        <v>30</v>
      </c>
      <c r="L1934" s="4" t="s">
        <v>30</v>
      </c>
      <c r="M1934" s="4" t="s">
        <v>30</v>
      </c>
      <c r="N1934" s="4" t="s">
        <v>30</v>
      </c>
      <c r="O1934" s="4" t="s">
        <v>30</v>
      </c>
      <c r="P1934" s="4" t="s">
        <v>30</v>
      </c>
      <c r="Q1934" s="4" t="s">
        <v>6</v>
      </c>
      <c r="R1934" s="4" t="s">
        <v>36</v>
      </c>
    </row>
    <row r="1935" spans="1:18" x14ac:dyDescent="0.3">
      <c r="A1935" s="4" t="s">
        <v>5048</v>
      </c>
      <c r="B1935" s="4" t="s">
        <v>5049</v>
      </c>
      <c r="C1935" s="4" t="s">
        <v>2767</v>
      </c>
      <c r="D1935" s="4" t="s">
        <v>30</v>
      </c>
      <c r="E1935" s="4" t="s">
        <v>309</v>
      </c>
      <c r="F1935" s="4" t="s">
        <v>747</v>
      </c>
      <c r="G1935" s="4" t="s">
        <v>4940</v>
      </c>
      <c r="H1935" s="4" t="s">
        <v>4941</v>
      </c>
      <c r="I1935" s="4" t="s">
        <v>5042</v>
      </c>
      <c r="J1935" s="4" t="s">
        <v>30</v>
      </c>
      <c r="K1935" s="4" t="s">
        <v>30</v>
      </c>
      <c r="L1935" s="4" t="s">
        <v>30</v>
      </c>
      <c r="M1935" s="4" t="s">
        <v>30</v>
      </c>
      <c r="N1935" s="4" t="s">
        <v>30</v>
      </c>
      <c r="O1935" s="4" t="s">
        <v>30</v>
      </c>
      <c r="P1935" s="4" t="s">
        <v>30</v>
      </c>
      <c r="Q1935" s="4" t="s">
        <v>6</v>
      </c>
      <c r="R1935" s="4" t="s">
        <v>36</v>
      </c>
    </row>
    <row r="1936" spans="1:18" x14ac:dyDescent="0.3">
      <c r="A1936" s="4" t="s">
        <v>5050</v>
      </c>
      <c r="B1936" s="4" t="s">
        <v>4903</v>
      </c>
      <c r="C1936" s="4" t="s">
        <v>2767</v>
      </c>
      <c r="D1936" s="4" t="s">
        <v>30</v>
      </c>
      <c r="E1936" s="4" t="s">
        <v>309</v>
      </c>
      <c r="F1936" s="4" t="s">
        <v>747</v>
      </c>
      <c r="G1936" s="4" t="s">
        <v>4940</v>
      </c>
      <c r="H1936" s="4" t="s">
        <v>4941</v>
      </c>
      <c r="I1936" s="4" t="s">
        <v>5042</v>
      </c>
      <c r="J1936" s="4" t="s">
        <v>30</v>
      </c>
      <c r="K1936" s="4" t="s">
        <v>30</v>
      </c>
      <c r="L1936" s="4" t="s">
        <v>30</v>
      </c>
      <c r="M1936" s="4" t="s">
        <v>30</v>
      </c>
      <c r="N1936" s="4" t="s">
        <v>30</v>
      </c>
      <c r="O1936" s="4" t="s">
        <v>30</v>
      </c>
      <c r="P1936" s="4" t="s">
        <v>30</v>
      </c>
      <c r="Q1936" s="4" t="s">
        <v>6</v>
      </c>
      <c r="R1936" s="4" t="s">
        <v>36</v>
      </c>
    </row>
    <row r="1937" spans="1:18" x14ac:dyDescent="0.3">
      <c r="A1937" s="4" t="s">
        <v>5051</v>
      </c>
      <c r="B1937" s="4" t="s">
        <v>5052</v>
      </c>
      <c r="C1937" s="4" t="s">
        <v>2767</v>
      </c>
      <c r="D1937" s="4" t="s">
        <v>30</v>
      </c>
      <c r="E1937" s="4" t="s">
        <v>309</v>
      </c>
      <c r="F1937" s="4" t="s">
        <v>310</v>
      </c>
      <c r="G1937" s="4" t="s">
        <v>311</v>
      </c>
      <c r="H1937" s="4" t="s">
        <v>2571</v>
      </c>
      <c r="I1937" s="4" t="s">
        <v>2572</v>
      </c>
      <c r="J1937" s="4" t="s">
        <v>30</v>
      </c>
      <c r="K1937" s="4" t="s">
        <v>39</v>
      </c>
      <c r="L1937" s="4" t="s">
        <v>40</v>
      </c>
      <c r="M1937" s="4" t="s">
        <v>30</v>
      </c>
      <c r="N1937" s="4" t="s">
        <v>30</v>
      </c>
      <c r="O1937" s="4" t="s">
        <v>30</v>
      </c>
      <c r="P1937" s="4" t="s">
        <v>30</v>
      </c>
      <c r="Q1937" s="4" t="s">
        <v>6</v>
      </c>
      <c r="R1937" s="4" t="s">
        <v>36</v>
      </c>
    </row>
    <row r="1938" spans="1:18" x14ac:dyDescent="0.3">
      <c r="A1938" s="4" t="s">
        <v>5053</v>
      </c>
      <c r="B1938" s="4" t="s">
        <v>5054</v>
      </c>
      <c r="C1938" s="4" t="s">
        <v>2767</v>
      </c>
      <c r="D1938" s="4" t="s">
        <v>30</v>
      </c>
      <c r="E1938" s="4" t="s">
        <v>309</v>
      </c>
      <c r="F1938" s="4" t="s">
        <v>747</v>
      </c>
      <c r="G1938" s="4" t="s">
        <v>4940</v>
      </c>
      <c r="H1938" s="4" t="s">
        <v>4941</v>
      </c>
      <c r="I1938" s="4" t="s">
        <v>5042</v>
      </c>
      <c r="J1938" s="4" t="s">
        <v>30</v>
      </c>
      <c r="K1938" s="4" t="s">
        <v>30</v>
      </c>
      <c r="L1938" s="4" t="s">
        <v>30</v>
      </c>
      <c r="M1938" s="4" t="s">
        <v>30</v>
      </c>
      <c r="N1938" s="4" t="s">
        <v>30</v>
      </c>
      <c r="O1938" s="4" t="s">
        <v>30</v>
      </c>
      <c r="P1938" s="4" t="s">
        <v>30</v>
      </c>
      <c r="Q1938" s="4" t="s">
        <v>6</v>
      </c>
      <c r="R1938" s="4" t="s">
        <v>36</v>
      </c>
    </row>
    <row r="1939" spans="1:18" x14ac:dyDescent="0.3">
      <c r="A1939" s="4" t="s">
        <v>5055</v>
      </c>
      <c r="B1939" s="4" t="s">
        <v>5056</v>
      </c>
      <c r="C1939" s="4" t="s">
        <v>2767</v>
      </c>
      <c r="D1939" s="4" t="s">
        <v>30</v>
      </c>
      <c r="E1939" s="4" t="s">
        <v>309</v>
      </c>
      <c r="F1939" s="4" t="s">
        <v>704</v>
      </c>
      <c r="G1939" s="4" t="s">
        <v>1114</v>
      </c>
      <c r="H1939" s="4" t="s">
        <v>1734</v>
      </c>
      <c r="I1939" s="4" t="s">
        <v>5057</v>
      </c>
      <c r="J1939" s="4" t="s">
        <v>30</v>
      </c>
      <c r="K1939" s="4" t="s">
        <v>30</v>
      </c>
      <c r="L1939" s="4" t="s">
        <v>30</v>
      </c>
      <c r="M1939" s="4" t="s">
        <v>30</v>
      </c>
      <c r="N1939" s="4" t="s">
        <v>30</v>
      </c>
      <c r="O1939" s="4" t="s">
        <v>30</v>
      </c>
      <c r="P1939" s="4" t="s">
        <v>30</v>
      </c>
      <c r="Q1939" s="4" t="s">
        <v>6</v>
      </c>
      <c r="R1939" s="4" t="s">
        <v>36</v>
      </c>
    </row>
    <row r="1940" spans="1:18" x14ac:dyDescent="0.3">
      <c r="A1940" s="4" t="s">
        <v>5058</v>
      </c>
      <c r="B1940" s="4" t="s">
        <v>5059</v>
      </c>
      <c r="C1940" s="4" t="s">
        <v>2767</v>
      </c>
      <c r="D1940" s="4" t="s">
        <v>30</v>
      </c>
      <c r="E1940" s="4" t="s">
        <v>309</v>
      </c>
      <c r="F1940" s="4" t="s">
        <v>747</v>
      </c>
      <c r="G1940" s="4" t="s">
        <v>4940</v>
      </c>
      <c r="H1940" s="4" t="s">
        <v>4941</v>
      </c>
      <c r="I1940" s="4" t="s">
        <v>5042</v>
      </c>
      <c r="J1940" s="4" t="s">
        <v>30</v>
      </c>
      <c r="K1940" s="4" t="s">
        <v>30</v>
      </c>
      <c r="L1940" s="4" t="s">
        <v>30</v>
      </c>
      <c r="M1940" s="4" t="s">
        <v>30</v>
      </c>
      <c r="N1940" s="4" t="s">
        <v>30</v>
      </c>
      <c r="O1940" s="4" t="s">
        <v>30</v>
      </c>
      <c r="P1940" s="4" t="s">
        <v>30</v>
      </c>
      <c r="Q1940" s="4" t="s">
        <v>6</v>
      </c>
      <c r="R1940" s="4" t="s">
        <v>36</v>
      </c>
    </row>
    <row r="1941" spans="1:18" x14ac:dyDescent="0.3">
      <c r="A1941" s="4" t="s">
        <v>5060</v>
      </c>
      <c r="B1941" s="4" t="s">
        <v>5061</v>
      </c>
      <c r="C1941" s="4" t="s">
        <v>2767</v>
      </c>
      <c r="D1941" s="4" t="s">
        <v>30</v>
      </c>
      <c r="E1941" s="4" t="s">
        <v>309</v>
      </c>
      <c r="F1941" s="4" t="s">
        <v>1852</v>
      </c>
      <c r="G1941" s="4" t="s">
        <v>2022</v>
      </c>
      <c r="H1941" s="4" t="s">
        <v>2023</v>
      </c>
      <c r="I1941" s="4" t="s">
        <v>2024</v>
      </c>
      <c r="J1941" s="4" t="s">
        <v>30</v>
      </c>
      <c r="K1941" s="4" t="s">
        <v>30</v>
      </c>
      <c r="L1941" s="4" t="s">
        <v>30</v>
      </c>
      <c r="M1941" s="4" t="s">
        <v>30</v>
      </c>
      <c r="N1941" s="4" t="s">
        <v>30</v>
      </c>
      <c r="O1941" s="4" t="s">
        <v>30</v>
      </c>
      <c r="P1941" s="4" t="s">
        <v>30</v>
      </c>
      <c r="Q1941" s="4" t="s">
        <v>6</v>
      </c>
      <c r="R1941" s="4" t="s">
        <v>36</v>
      </c>
    </row>
    <row r="1942" spans="1:18" x14ac:dyDescent="0.3">
      <c r="A1942" s="4" t="s">
        <v>5062</v>
      </c>
      <c r="B1942" s="4" t="s">
        <v>5063</v>
      </c>
      <c r="C1942" s="4" t="s">
        <v>2767</v>
      </c>
      <c r="D1942" s="4" t="s">
        <v>30</v>
      </c>
      <c r="E1942" s="4" t="s">
        <v>309</v>
      </c>
      <c r="F1942" s="4" t="s">
        <v>2029</v>
      </c>
      <c r="G1942" s="4" t="s">
        <v>2030</v>
      </c>
      <c r="H1942" s="4" t="s">
        <v>2406</v>
      </c>
      <c r="I1942" s="4" t="s">
        <v>4945</v>
      </c>
      <c r="J1942" s="4" t="s">
        <v>30</v>
      </c>
      <c r="K1942" s="4" t="s">
        <v>30</v>
      </c>
      <c r="L1942" s="4" t="s">
        <v>30</v>
      </c>
      <c r="M1942" s="4" t="s">
        <v>30</v>
      </c>
      <c r="N1942" s="4" t="s">
        <v>30</v>
      </c>
      <c r="O1942" s="4" t="s">
        <v>30</v>
      </c>
      <c r="P1942" s="4" t="s">
        <v>30</v>
      </c>
      <c r="Q1942" s="4" t="s">
        <v>6</v>
      </c>
      <c r="R1942" s="4" t="s">
        <v>36</v>
      </c>
    </row>
    <row r="1943" spans="1:18" x14ac:dyDescent="0.3">
      <c r="A1943" s="4" t="s">
        <v>5064</v>
      </c>
      <c r="B1943" s="4" t="s">
        <v>5065</v>
      </c>
      <c r="C1943" s="4" t="s">
        <v>2767</v>
      </c>
      <c r="D1943" s="4" t="s">
        <v>30</v>
      </c>
      <c r="E1943" s="4" t="s">
        <v>309</v>
      </c>
      <c r="F1943" s="4" t="s">
        <v>2029</v>
      </c>
      <c r="G1943" s="4" t="s">
        <v>2030</v>
      </c>
      <c r="H1943" s="4" t="s">
        <v>2406</v>
      </c>
      <c r="I1943" s="4" t="s">
        <v>4945</v>
      </c>
      <c r="J1943" s="4" t="s">
        <v>30</v>
      </c>
      <c r="K1943" s="4" t="s">
        <v>30</v>
      </c>
      <c r="L1943" s="4" t="s">
        <v>30</v>
      </c>
      <c r="M1943" s="4" t="s">
        <v>30</v>
      </c>
      <c r="N1943" s="4" t="s">
        <v>30</v>
      </c>
      <c r="O1943" s="4" t="s">
        <v>30</v>
      </c>
      <c r="P1943" s="4" t="s">
        <v>30</v>
      </c>
      <c r="Q1943" s="4" t="s">
        <v>6</v>
      </c>
      <c r="R1943" s="4" t="s">
        <v>36</v>
      </c>
    </row>
    <row r="1944" spans="1:18" x14ac:dyDescent="0.3">
      <c r="A1944" s="4" t="s">
        <v>5066</v>
      </c>
      <c r="B1944" s="4" t="s">
        <v>5067</v>
      </c>
      <c r="C1944" s="4" t="s">
        <v>2767</v>
      </c>
      <c r="D1944" s="4" t="s">
        <v>30</v>
      </c>
      <c r="E1944" s="4" t="s">
        <v>1875</v>
      </c>
      <c r="F1944" s="4" t="s">
        <v>3429</v>
      </c>
      <c r="G1944" s="4" t="s">
        <v>3430</v>
      </c>
      <c r="H1944" s="4" t="s">
        <v>5068</v>
      </c>
      <c r="I1944" s="4" t="s">
        <v>5069</v>
      </c>
      <c r="J1944" s="4" t="s">
        <v>30</v>
      </c>
      <c r="K1944" s="4" t="s">
        <v>30</v>
      </c>
      <c r="L1944" s="4" t="s">
        <v>30</v>
      </c>
      <c r="M1944" s="4" t="s">
        <v>30</v>
      </c>
      <c r="N1944" s="4" t="s">
        <v>30</v>
      </c>
      <c r="O1944" s="4" t="s">
        <v>30</v>
      </c>
      <c r="P1944" s="4" t="s">
        <v>30</v>
      </c>
      <c r="Q1944" s="4" t="s">
        <v>6</v>
      </c>
      <c r="R1944" s="4" t="s">
        <v>36</v>
      </c>
    </row>
    <row r="1945" spans="1:18" x14ac:dyDescent="0.3">
      <c r="A1945" s="4" t="s">
        <v>5070</v>
      </c>
      <c r="B1945" s="4" t="s">
        <v>5071</v>
      </c>
      <c r="C1945" s="4" t="s">
        <v>2767</v>
      </c>
      <c r="D1945" s="4" t="s">
        <v>30</v>
      </c>
      <c r="E1945" s="4" t="s">
        <v>1875</v>
      </c>
      <c r="F1945" s="4" t="s">
        <v>3429</v>
      </c>
      <c r="G1945" s="4" t="s">
        <v>3430</v>
      </c>
      <c r="H1945" s="4" t="s">
        <v>5068</v>
      </c>
      <c r="I1945" s="4" t="s">
        <v>5072</v>
      </c>
      <c r="J1945" s="4" t="s">
        <v>30</v>
      </c>
      <c r="K1945" s="4" t="s">
        <v>30</v>
      </c>
      <c r="L1945" s="4" t="s">
        <v>30</v>
      </c>
      <c r="M1945" s="4" t="s">
        <v>30</v>
      </c>
      <c r="N1945" s="4" t="s">
        <v>30</v>
      </c>
      <c r="O1945" s="4" t="s">
        <v>30</v>
      </c>
      <c r="P1945" s="4" t="s">
        <v>30</v>
      </c>
      <c r="Q1945" s="4" t="s">
        <v>6</v>
      </c>
      <c r="R1945" s="4" t="s">
        <v>36</v>
      </c>
    </row>
    <row r="1946" spans="1:18" x14ac:dyDescent="0.3">
      <c r="A1946" s="4" t="s">
        <v>5073</v>
      </c>
      <c r="B1946" s="4" t="s">
        <v>5074</v>
      </c>
      <c r="C1946" s="4" t="s">
        <v>2767</v>
      </c>
      <c r="D1946" s="4" t="s">
        <v>30</v>
      </c>
      <c r="E1946" s="4" t="s">
        <v>1875</v>
      </c>
      <c r="F1946" s="4" t="s">
        <v>3429</v>
      </c>
      <c r="G1946" s="4" t="s">
        <v>3430</v>
      </c>
      <c r="H1946" s="4" t="s">
        <v>5068</v>
      </c>
      <c r="I1946" s="4" t="s">
        <v>5072</v>
      </c>
      <c r="J1946" s="4" t="s">
        <v>30</v>
      </c>
      <c r="K1946" s="4" t="s">
        <v>30</v>
      </c>
      <c r="L1946" s="4" t="s">
        <v>30</v>
      </c>
      <c r="M1946" s="4" t="s">
        <v>30</v>
      </c>
      <c r="N1946" s="4" t="s">
        <v>30</v>
      </c>
      <c r="O1946" s="4" t="s">
        <v>30</v>
      </c>
      <c r="P1946" s="4" t="s">
        <v>30</v>
      </c>
      <c r="Q1946" s="4" t="s">
        <v>6</v>
      </c>
      <c r="R1946" s="4" t="s">
        <v>36</v>
      </c>
    </row>
    <row r="1947" spans="1:18" x14ac:dyDescent="0.3">
      <c r="A1947" s="4" t="s">
        <v>5075</v>
      </c>
      <c r="B1947" s="4" t="s">
        <v>5076</v>
      </c>
      <c r="C1947" s="4" t="s">
        <v>2767</v>
      </c>
      <c r="D1947" s="4" t="s">
        <v>30</v>
      </c>
      <c r="E1947" s="4" t="s">
        <v>309</v>
      </c>
      <c r="F1947" s="4" t="s">
        <v>704</v>
      </c>
      <c r="G1947" s="4" t="s">
        <v>1114</v>
      </c>
      <c r="H1947" s="4" t="s">
        <v>1734</v>
      </c>
      <c r="I1947" s="4" t="s">
        <v>5057</v>
      </c>
      <c r="J1947" s="4" t="s">
        <v>30</v>
      </c>
      <c r="K1947" s="4" t="s">
        <v>30</v>
      </c>
      <c r="L1947" s="4" t="s">
        <v>30</v>
      </c>
      <c r="M1947" s="4" t="s">
        <v>30</v>
      </c>
      <c r="N1947" s="4" t="s">
        <v>30</v>
      </c>
      <c r="O1947" s="4" t="s">
        <v>30</v>
      </c>
      <c r="P1947" s="4" t="s">
        <v>30</v>
      </c>
      <c r="Q1947" s="4" t="s">
        <v>6</v>
      </c>
      <c r="R1947" s="4" t="s">
        <v>36</v>
      </c>
    </row>
    <row r="1948" spans="1:18" x14ac:dyDescent="0.3">
      <c r="A1948" s="4" t="s">
        <v>5077</v>
      </c>
      <c r="B1948" s="4" t="s">
        <v>5078</v>
      </c>
      <c r="C1948" s="4" t="s">
        <v>2767</v>
      </c>
      <c r="D1948" s="4" t="s">
        <v>30</v>
      </c>
      <c r="E1948" s="4" t="s">
        <v>63</v>
      </c>
      <c r="F1948" s="4" t="s">
        <v>117</v>
      </c>
      <c r="G1948" s="4" t="s">
        <v>900</v>
      </c>
      <c r="H1948" s="4" t="s">
        <v>3468</v>
      </c>
      <c r="I1948" s="4" t="s">
        <v>3576</v>
      </c>
      <c r="J1948" s="4" t="s">
        <v>30</v>
      </c>
      <c r="K1948" s="4" t="s">
        <v>30</v>
      </c>
      <c r="L1948" s="4" t="s">
        <v>30</v>
      </c>
      <c r="M1948" s="4" t="s">
        <v>30</v>
      </c>
      <c r="N1948" s="4" t="s">
        <v>30</v>
      </c>
      <c r="O1948" s="4" t="s">
        <v>30</v>
      </c>
      <c r="P1948" s="4" t="s">
        <v>30</v>
      </c>
      <c r="Q1948" s="4" t="s">
        <v>6</v>
      </c>
      <c r="R1948" s="4" t="s">
        <v>36</v>
      </c>
    </row>
    <row r="1949" spans="1:18" x14ac:dyDescent="0.3">
      <c r="A1949" s="4" t="s">
        <v>5079</v>
      </c>
      <c r="B1949" s="4" t="s">
        <v>5080</v>
      </c>
      <c r="C1949" s="4" t="s">
        <v>2767</v>
      </c>
      <c r="D1949" s="4" t="s">
        <v>30</v>
      </c>
      <c r="E1949" s="4" t="s">
        <v>309</v>
      </c>
      <c r="F1949" s="4" t="s">
        <v>654</v>
      </c>
      <c r="G1949" s="4" t="s">
        <v>2207</v>
      </c>
      <c r="H1949" s="4" t="s">
        <v>2208</v>
      </c>
      <c r="I1949" s="4" t="s">
        <v>2209</v>
      </c>
      <c r="J1949" s="4" t="s">
        <v>30</v>
      </c>
      <c r="K1949" s="4" t="s">
        <v>30</v>
      </c>
      <c r="L1949" s="4" t="s">
        <v>30</v>
      </c>
      <c r="M1949" s="4" t="s">
        <v>30</v>
      </c>
      <c r="N1949" s="4" t="s">
        <v>30</v>
      </c>
      <c r="O1949" s="4" t="s">
        <v>30</v>
      </c>
      <c r="P1949" s="4" t="s">
        <v>30</v>
      </c>
      <c r="Q1949" s="4" t="s">
        <v>6</v>
      </c>
      <c r="R1949" s="4" t="s">
        <v>36</v>
      </c>
    </row>
    <row r="1950" spans="1:18" x14ac:dyDescent="0.3">
      <c r="A1950" s="4" t="s">
        <v>5081</v>
      </c>
      <c r="B1950" s="4" t="s">
        <v>5082</v>
      </c>
      <c r="C1950" s="4" t="s">
        <v>2767</v>
      </c>
      <c r="D1950" s="4" t="s">
        <v>30</v>
      </c>
      <c r="E1950" s="4" t="s">
        <v>1875</v>
      </c>
      <c r="F1950" s="4" t="s">
        <v>3429</v>
      </c>
      <c r="G1950" s="4" t="s">
        <v>3430</v>
      </c>
      <c r="H1950" s="4" t="s">
        <v>3431</v>
      </c>
      <c r="I1950" s="4" t="s">
        <v>3432</v>
      </c>
      <c r="J1950" s="4" t="s">
        <v>30</v>
      </c>
      <c r="K1950" s="4" t="s">
        <v>30</v>
      </c>
      <c r="L1950" s="4" t="s">
        <v>30</v>
      </c>
      <c r="M1950" s="4" t="s">
        <v>30</v>
      </c>
      <c r="N1950" s="4" t="s">
        <v>30</v>
      </c>
      <c r="O1950" s="4" t="s">
        <v>30</v>
      </c>
      <c r="P1950" s="4" t="s">
        <v>30</v>
      </c>
      <c r="Q1950" s="4" t="s">
        <v>6</v>
      </c>
      <c r="R1950" s="4" t="s">
        <v>36</v>
      </c>
    </row>
    <row r="1951" spans="1:18" x14ac:dyDescent="0.3">
      <c r="A1951" s="4" t="s">
        <v>5083</v>
      </c>
      <c r="B1951" s="4" t="s">
        <v>5084</v>
      </c>
      <c r="C1951" s="4" t="s">
        <v>2767</v>
      </c>
      <c r="D1951" s="4" t="s">
        <v>30</v>
      </c>
      <c r="E1951" s="4" t="s">
        <v>31</v>
      </c>
      <c r="F1951" s="4" t="s">
        <v>32</v>
      </c>
      <c r="G1951" s="4" t="s">
        <v>33</v>
      </c>
      <c r="H1951" s="4" t="s">
        <v>4033</v>
      </c>
      <c r="I1951" s="4" t="s">
        <v>5085</v>
      </c>
      <c r="J1951" s="4" t="s">
        <v>30</v>
      </c>
      <c r="K1951" s="4" t="s">
        <v>30</v>
      </c>
      <c r="L1951" s="4" t="s">
        <v>30</v>
      </c>
      <c r="M1951" s="4" t="s">
        <v>30</v>
      </c>
      <c r="N1951" s="4" t="s">
        <v>30</v>
      </c>
      <c r="O1951" s="4" t="s">
        <v>30</v>
      </c>
      <c r="P1951" s="4" t="s">
        <v>30</v>
      </c>
      <c r="Q1951" s="4" t="s">
        <v>6</v>
      </c>
      <c r="R1951" s="4" t="s">
        <v>36</v>
      </c>
    </row>
    <row r="1952" spans="1:18" x14ac:dyDescent="0.3">
      <c r="A1952" s="4" t="s">
        <v>5086</v>
      </c>
      <c r="B1952" s="4" t="s">
        <v>5087</v>
      </c>
      <c r="C1952" s="4" t="s">
        <v>2767</v>
      </c>
      <c r="D1952" s="4" t="s">
        <v>30</v>
      </c>
      <c r="E1952" s="4" t="s">
        <v>31</v>
      </c>
      <c r="F1952" s="4" t="s">
        <v>32</v>
      </c>
      <c r="G1952" s="4" t="s">
        <v>33</v>
      </c>
      <c r="H1952" s="4" t="s">
        <v>4033</v>
      </c>
      <c r="I1952" s="4" t="s">
        <v>5085</v>
      </c>
      <c r="J1952" s="4" t="s">
        <v>30</v>
      </c>
      <c r="K1952" s="4" t="s">
        <v>30</v>
      </c>
      <c r="L1952" s="4" t="s">
        <v>30</v>
      </c>
      <c r="M1952" s="4" t="s">
        <v>30</v>
      </c>
      <c r="N1952" s="4" t="s">
        <v>30</v>
      </c>
      <c r="O1952" s="4" t="s">
        <v>30</v>
      </c>
      <c r="P1952" s="4" t="s">
        <v>30</v>
      </c>
      <c r="Q1952" s="4" t="s">
        <v>6</v>
      </c>
      <c r="R1952" s="4" t="s">
        <v>36</v>
      </c>
    </row>
    <row r="1953" spans="1:18" x14ac:dyDescent="0.3">
      <c r="A1953" s="4" t="s">
        <v>5088</v>
      </c>
      <c r="B1953" s="4" t="s">
        <v>5089</v>
      </c>
      <c r="C1953" s="4" t="s">
        <v>2767</v>
      </c>
      <c r="D1953" s="4" t="s">
        <v>30</v>
      </c>
      <c r="E1953" s="4" t="s">
        <v>31</v>
      </c>
      <c r="F1953" s="4" t="s">
        <v>1138</v>
      </c>
      <c r="G1953" s="4" t="s">
        <v>1289</v>
      </c>
      <c r="H1953" s="4" t="s">
        <v>4258</v>
      </c>
      <c r="I1953" s="4" t="s">
        <v>5090</v>
      </c>
      <c r="J1953" s="4" t="s">
        <v>30</v>
      </c>
      <c r="K1953" s="4" t="s">
        <v>30</v>
      </c>
      <c r="L1953" s="4" t="s">
        <v>30</v>
      </c>
      <c r="M1953" s="4" t="s">
        <v>30</v>
      </c>
      <c r="N1953" s="4" t="s">
        <v>30</v>
      </c>
      <c r="O1953" s="4" t="s">
        <v>30</v>
      </c>
      <c r="P1953" s="4" t="s">
        <v>30</v>
      </c>
      <c r="Q1953" s="4" t="s">
        <v>6</v>
      </c>
      <c r="R1953" s="4" t="s">
        <v>36</v>
      </c>
    </row>
    <row r="1954" spans="1:18" x14ac:dyDescent="0.3">
      <c r="A1954" s="4" t="s">
        <v>5091</v>
      </c>
      <c r="B1954" s="4" t="s">
        <v>5092</v>
      </c>
      <c r="C1954" s="4" t="s">
        <v>2767</v>
      </c>
      <c r="D1954" s="4" t="s">
        <v>30</v>
      </c>
      <c r="E1954" s="4" t="s">
        <v>31</v>
      </c>
      <c r="F1954" s="4" t="s">
        <v>1138</v>
      </c>
      <c r="G1954" s="4" t="s">
        <v>1289</v>
      </c>
      <c r="H1954" s="4" t="s">
        <v>4258</v>
      </c>
      <c r="I1954" s="4" t="s">
        <v>5090</v>
      </c>
      <c r="J1954" s="4" t="s">
        <v>30</v>
      </c>
      <c r="K1954" s="4" t="s">
        <v>30</v>
      </c>
      <c r="L1954" s="4" t="s">
        <v>30</v>
      </c>
      <c r="M1954" s="4" t="s">
        <v>30</v>
      </c>
      <c r="N1954" s="4" t="s">
        <v>30</v>
      </c>
      <c r="O1954" s="4" t="s">
        <v>30</v>
      </c>
      <c r="P1954" s="4" t="s">
        <v>30</v>
      </c>
      <c r="Q1954" s="4" t="s">
        <v>6</v>
      </c>
      <c r="R1954" s="4" t="s">
        <v>36</v>
      </c>
    </row>
    <row r="1955" spans="1:18" x14ac:dyDescent="0.3">
      <c r="A1955" s="4" t="s">
        <v>5093</v>
      </c>
      <c r="B1955" s="4" t="s">
        <v>5094</v>
      </c>
      <c r="C1955" s="4" t="s">
        <v>2767</v>
      </c>
      <c r="D1955" s="4" t="s">
        <v>30</v>
      </c>
      <c r="E1955" s="4" t="s">
        <v>1875</v>
      </c>
      <c r="F1955" s="4" t="s">
        <v>1876</v>
      </c>
      <c r="G1955" s="4" t="s">
        <v>3441</v>
      </c>
      <c r="H1955" s="4" t="s">
        <v>5095</v>
      </c>
      <c r="I1955" s="4" t="s">
        <v>5096</v>
      </c>
      <c r="J1955" s="4" t="s">
        <v>30</v>
      </c>
      <c r="K1955" s="4" t="s">
        <v>30</v>
      </c>
      <c r="L1955" s="4" t="s">
        <v>30</v>
      </c>
      <c r="M1955" s="4" t="s">
        <v>30</v>
      </c>
      <c r="N1955" s="4" t="s">
        <v>30</v>
      </c>
      <c r="O1955" s="4" t="s">
        <v>30</v>
      </c>
      <c r="P1955" s="4" t="s">
        <v>30</v>
      </c>
      <c r="Q1955" s="4" t="s">
        <v>6</v>
      </c>
      <c r="R1955" s="4" t="s">
        <v>36</v>
      </c>
    </row>
    <row r="1956" spans="1:18" x14ac:dyDescent="0.3">
      <c r="A1956" s="4" t="s">
        <v>5097</v>
      </c>
      <c r="B1956" s="4" t="s">
        <v>5098</v>
      </c>
      <c r="C1956" s="4" t="s">
        <v>2767</v>
      </c>
      <c r="D1956" s="4" t="s">
        <v>30</v>
      </c>
      <c r="E1956" s="4" t="s">
        <v>1875</v>
      </c>
      <c r="F1956" s="4" t="s">
        <v>1876</v>
      </c>
      <c r="G1956" s="4" t="s">
        <v>3441</v>
      </c>
      <c r="H1956" s="4" t="s">
        <v>3442</v>
      </c>
      <c r="I1956" s="4" t="s">
        <v>3443</v>
      </c>
      <c r="J1956" s="4" t="s">
        <v>30</v>
      </c>
      <c r="K1956" s="4" t="s">
        <v>30</v>
      </c>
      <c r="L1956" s="4" t="s">
        <v>30</v>
      </c>
      <c r="M1956" s="4" t="s">
        <v>30</v>
      </c>
      <c r="N1956" s="4" t="s">
        <v>30</v>
      </c>
      <c r="O1956" s="4" t="s">
        <v>30</v>
      </c>
      <c r="P1956" s="4" t="s">
        <v>30</v>
      </c>
      <c r="Q1956" s="4" t="s">
        <v>6</v>
      </c>
      <c r="R1956" s="4" t="s">
        <v>36</v>
      </c>
    </row>
    <row r="1957" spans="1:18" x14ac:dyDescent="0.3">
      <c r="A1957" s="4" t="s">
        <v>5099</v>
      </c>
      <c r="B1957" s="4" t="s">
        <v>5100</v>
      </c>
      <c r="C1957" s="4" t="s">
        <v>2767</v>
      </c>
      <c r="D1957" s="4" t="s">
        <v>30</v>
      </c>
      <c r="E1957" s="4" t="s">
        <v>1875</v>
      </c>
      <c r="F1957" s="4" t="s">
        <v>1876</v>
      </c>
      <c r="G1957" s="4" t="s">
        <v>1877</v>
      </c>
      <c r="H1957" s="4" t="s">
        <v>1878</v>
      </c>
      <c r="I1957" s="4" t="s">
        <v>1879</v>
      </c>
      <c r="J1957" s="4" t="s">
        <v>30</v>
      </c>
      <c r="K1957" s="4" t="s">
        <v>30</v>
      </c>
      <c r="L1957" s="4" t="s">
        <v>30</v>
      </c>
      <c r="M1957" s="4" t="s">
        <v>30</v>
      </c>
      <c r="N1957" s="4" t="s">
        <v>30</v>
      </c>
      <c r="O1957" s="4" t="s">
        <v>30</v>
      </c>
      <c r="P1957" s="4" t="s">
        <v>30</v>
      </c>
      <c r="Q1957" s="4" t="s">
        <v>6</v>
      </c>
      <c r="R1957" s="4" t="s">
        <v>36</v>
      </c>
    </row>
    <row r="1958" spans="1:18" x14ac:dyDescent="0.3">
      <c r="A1958" s="4" t="s">
        <v>5101</v>
      </c>
      <c r="B1958" s="4" t="s">
        <v>5102</v>
      </c>
      <c r="C1958" s="4" t="s">
        <v>2767</v>
      </c>
      <c r="D1958" s="4" t="s">
        <v>30</v>
      </c>
      <c r="E1958" s="4" t="s">
        <v>1875</v>
      </c>
      <c r="F1958" s="4" t="s">
        <v>1876</v>
      </c>
      <c r="G1958" s="4" t="s">
        <v>4007</v>
      </c>
      <c r="H1958" s="4" t="s">
        <v>4008</v>
      </c>
      <c r="I1958" s="4" t="s">
        <v>5103</v>
      </c>
      <c r="J1958" s="4" t="s">
        <v>30</v>
      </c>
      <c r="K1958" s="4" t="s">
        <v>30</v>
      </c>
      <c r="L1958" s="4" t="s">
        <v>30</v>
      </c>
      <c r="M1958" s="4" t="s">
        <v>30</v>
      </c>
      <c r="N1958" s="4" t="s">
        <v>30</v>
      </c>
      <c r="O1958" s="4" t="s">
        <v>30</v>
      </c>
      <c r="P1958" s="4" t="s">
        <v>30</v>
      </c>
      <c r="Q1958" s="4" t="s">
        <v>6</v>
      </c>
      <c r="R1958" s="4" t="s">
        <v>36</v>
      </c>
    </row>
    <row r="1959" spans="1:18" x14ac:dyDescent="0.3">
      <c r="A1959" s="4" t="s">
        <v>5104</v>
      </c>
      <c r="B1959" s="4" t="s">
        <v>5105</v>
      </c>
      <c r="C1959" s="4" t="s">
        <v>2767</v>
      </c>
      <c r="D1959" s="4" t="s">
        <v>30</v>
      </c>
      <c r="E1959" s="4" t="s">
        <v>143</v>
      </c>
      <c r="F1959" s="4" t="s">
        <v>816</v>
      </c>
      <c r="G1959" s="4" t="s">
        <v>1009</v>
      </c>
      <c r="H1959" s="4" t="s">
        <v>4061</v>
      </c>
      <c r="I1959" s="4" t="s">
        <v>4062</v>
      </c>
      <c r="J1959" s="4" t="s">
        <v>30</v>
      </c>
      <c r="K1959" s="4" t="s">
        <v>30</v>
      </c>
      <c r="L1959" s="4" t="s">
        <v>30</v>
      </c>
      <c r="M1959" s="4" t="s">
        <v>30</v>
      </c>
      <c r="N1959" s="4" t="s">
        <v>30</v>
      </c>
      <c r="O1959" s="4" t="s">
        <v>30</v>
      </c>
      <c r="P1959" s="4" t="s">
        <v>30</v>
      </c>
      <c r="Q1959" s="4" t="s">
        <v>6</v>
      </c>
      <c r="R1959" s="4" t="s">
        <v>36</v>
      </c>
    </row>
    <row r="1960" spans="1:18" x14ac:dyDescent="0.3">
      <c r="A1960" s="4" t="s">
        <v>5106</v>
      </c>
      <c r="B1960" s="4" t="s">
        <v>5107</v>
      </c>
      <c r="C1960" s="4" t="s">
        <v>2767</v>
      </c>
      <c r="D1960" s="4" t="s">
        <v>30</v>
      </c>
      <c r="E1960" s="4" t="s">
        <v>309</v>
      </c>
      <c r="F1960" s="4" t="s">
        <v>704</v>
      </c>
      <c r="G1960" s="4" t="s">
        <v>1114</v>
      </c>
      <c r="H1960" s="4" t="s">
        <v>1734</v>
      </c>
      <c r="I1960" s="4" t="s">
        <v>5057</v>
      </c>
      <c r="J1960" s="4" t="s">
        <v>30</v>
      </c>
      <c r="K1960" s="4" t="s">
        <v>30</v>
      </c>
      <c r="L1960" s="4" t="s">
        <v>30</v>
      </c>
      <c r="M1960" s="4" t="s">
        <v>30</v>
      </c>
      <c r="N1960" s="4" t="s">
        <v>30</v>
      </c>
      <c r="O1960" s="4" t="s">
        <v>30</v>
      </c>
      <c r="P1960" s="4" t="s">
        <v>30</v>
      </c>
      <c r="Q1960" s="4" t="s">
        <v>6</v>
      </c>
      <c r="R1960" s="4" t="s">
        <v>36</v>
      </c>
    </row>
    <row r="1961" spans="1:18" x14ac:dyDescent="0.3">
      <c r="A1961" s="4" t="s">
        <v>5108</v>
      </c>
      <c r="B1961" s="4" t="s">
        <v>5109</v>
      </c>
      <c r="C1961" s="4" t="s">
        <v>2767</v>
      </c>
      <c r="D1961" s="4" t="s">
        <v>30</v>
      </c>
      <c r="E1961" s="4" t="s">
        <v>309</v>
      </c>
      <c r="F1961" s="4" t="s">
        <v>704</v>
      </c>
      <c r="G1961" s="4" t="s">
        <v>3101</v>
      </c>
      <c r="H1961" s="4" t="s">
        <v>3120</v>
      </c>
      <c r="I1961" s="4" t="s">
        <v>5000</v>
      </c>
      <c r="J1961" s="4" t="s">
        <v>30</v>
      </c>
      <c r="K1961" s="4" t="s">
        <v>30</v>
      </c>
      <c r="L1961" s="4" t="s">
        <v>30</v>
      </c>
      <c r="M1961" s="4" t="s">
        <v>30</v>
      </c>
      <c r="N1961" s="4" t="s">
        <v>30</v>
      </c>
      <c r="O1961" s="4" t="s">
        <v>30</v>
      </c>
      <c r="P1961" s="4" t="s">
        <v>30</v>
      </c>
      <c r="Q1961" s="4" t="s">
        <v>6</v>
      </c>
      <c r="R1961" s="4" t="s">
        <v>36</v>
      </c>
    </row>
    <row r="1962" spans="1:18" x14ac:dyDescent="0.3">
      <c r="A1962" s="4" t="s">
        <v>5110</v>
      </c>
      <c r="B1962" s="4" t="s">
        <v>5111</v>
      </c>
      <c r="C1962" s="4" t="s">
        <v>2767</v>
      </c>
      <c r="D1962" s="4" t="s">
        <v>30</v>
      </c>
      <c r="E1962" s="4" t="s">
        <v>309</v>
      </c>
      <c r="F1962" s="4" t="s">
        <v>654</v>
      </c>
      <c r="G1962" s="4" t="s">
        <v>3133</v>
      </c>
      <c r="H1962" s="4" t="s">
        <v>3134</v>
      </c>
      <c r="I1962" s="4" t="s">
        <v>5112</v>
      </c>
      <c r="J1962" s="4" t="s">
        <v>30</v>
      </c>
      <c r="K1962" s="4" t="s">
        <v>30</v>
      </c>
      <c r="L1962" s="4" t="s">
        <v>30</v>
      </c>
      <c r="M1962" s="4" t="s">
        <v>30</v>
      </c>
      <c r="N1962" s="4" t="s">
        <v>30</v>
      </c>
      <c r="O1962" s="4" t="s">
        <v>30</v>
      </c>
      <c r="P1962" s="4" t="s">
        <v>30</v>
      </c>
      <c r="Q1962" s="4" t="s">
        <v>6</v>
      </c>
      <c r="R1962" s="4" t="s">
        <v>36</v>
      </c>
    </row>
    <row r="1963" spans="1:18" x14ac:dyDescent="0.3">
      <c r="A1963" s="4" t="s">
        <v>5113</v>
      </c>
      <c r="B1963" s="4" t="s">
        <v>5114</v>
      </c>
      <c r="C1963" s="4" t="s">
        <v>2767</v>
      </c>
      <c r="D1963" s="4" t="s">
        <v>30</v>
      </c>
      <c r="E1963" s="4" t="s">
        <v>1875</v>
      </c>
      <c r="F1963" s="4" t="s">
        <v>3429</v>
      </c>
      <c r="G1963" s="4" t="s">
        <v>4072</v>
      </c>
      <c r="H1963" s="4" t="s">
        <v>4543</v>
      </c>
      <c r="I1963" s="4" t="s">
        <v>4544</v>
      </c>
      <c r="J1963" s="4" t="s">
        <v>30</v>
      </c>
      <c r="K1963" s="4" t="s">
        <v>39</v>
      </c>
      <c r="L1963" s="4" t="s">
        <v>5115</v>
      </c>
      <c r="M1963" s="4" t="s">
        <v>30</v>
      </c>
      <c r="N1963" s="4" t="s">
        <v>30</v>
      </c>
      <c r="O1963" s="4" t="s">
        <v>30</v>
      </c>
      <c r="P1963" s="4" t="s">
        <v>30</v>
      </c>
      <c r="Q1963" s="4" t="s">
        <v>6</v>
      </c>
      <c r="R1963" s="4" t="s">
        <v>5116</v>
      </c>
    </row>
    <row r="1964" spans="1:18" x14ac:dyDescent="0.3">
      <c r="A1964" s="4" t="s">
        <v>5117</v>
      </c>
      <c r="B1964" s="4" t="s">
        <v>5118</v>
      </c>
      <c r="C1964" s="4" t="s">
        <v>2767</v>
      </c>
      <c r="D1964" s="4" t="s">
        <v>30</v>
      </c>
      <c r="E1964" s="4" t="s">
        <v>143</v>
      </c>
      <c r="F1964" s="4" t="s">
        <v>816</v>
      </c>
      <c r="G1964" s="4" t="s">
        <v>3496</v>
      </c>
      <c r="H1964" s="4" t="s">
        <v>5119</v>
      </c>
      <c r="I1964" s="4" t="s">
        <v>5120</v>
      </c>
      <c r="J1964" s="4" t="s">
        <v>30</v>
      </c>
      <c r="K1964" s="4" t="s">
        <v>30</v>
      </c>
      <c r="L1964" s="4" t="s">
        <v>30</v>
      </c>
      <c r="M1964" s="4" t="s">
        <v>30</v>
      </c>
      <c r="N1964" s="4" t="s">
        <v>30</v>
      </c>
      <c r="O1964" s="4" t="s">
        <v>30</v>
      </c>
      <c r="P1964" s="4" t="s">
        <v>30</v>
      </c>
      <c r="Q1964" s="4" t="s">
        <v>6</v>
      </c>
      <c r="R1964" s="4" t="s">
        <v>36</v>
      </c>
    </row>
    <row r="1965" spans="1:18" x14ac:dyDescent="0.3">
      <c r="A1965" s="4" t="s">
        <v>5121</v>
      </c>
      <c r="B1965" s="4" t="s">
        <v>5122</v>
      </c>
      <c r="C1965" s="4" t="s">
        <v>2767</v>
      </c>
      <c r="D1965" s="4" t="s">
        <v>30</v>
      </c>
      <c r="E1965" s="4" t="s">
        <v>63</v>
      </c>
      <c r="F1965" s="4" t="s">
        <v>64</v>
      </c>
      <c r="G1965" s="4" t="s">
        <v>65</v>
      </c>
      <c r="H1965" s="4" t="s">
        <v>1199</v>
      </c>
      <c r="I1965" s="4" t="s">
        <v>5123</v>
      </c>
      <c r="J1965" s="4" t="s">
        <v>30</v>
      </c>
      <c r="K1965" s="4" t="s">
        <v>44</v>
      </c>
      <c r="L1965" s="4" t="s">
        <v>82</v>
      </c>
      <c r="M1965" s="4" t="s">
        <v>30</v>
      </c>
      <c r="N1965" s="4" t="s">
        <v>30</v>
      </c>
      <c r="O1965" s="4" t="s">
        <v>30</v>
      </c>
      <c r="P1965" s="4" t="s">
        <v>30</v>
      </c>
      <c r="Q1965" s="4" t="s">
        <v>6</v>
      </c>
      <c r="R1965" s="4" t="s">
        <v>36</v>
      </c>
    </row>
    <row r="1966" spans="1:18" x14ac:dyDescent="0.3">
      <c r="A1966" s="4" t="s">
        <v>5124</v>
      </c>
      <c r="B1966" s="4" t="s">
        <v>5125</v>
      </c>
      <c r="C1966" s="4" t="s">
        <v>2767</v>
      </c>
      <c r="D1966" s="4" t="s">
        <v>30</v>
      </c>
      <c r="E1966" s="4" t="s">
        <v>309</v>
      </c>
      <c r="F1966" s="4" t="s">
        <v>747</v>
      </c>
      <c r="G1966" s="4" t="s">
        <v>4940</v>
      </c>
      <c r="H1966" s="4" t="s">
        <v>4941</v>
      </c>
      <c r="I1966" s="4" t="s">
        <v>5042</v>
      </c>
      <c r="J1966" s="4" t="s">
        <v>30</v>
      </c>
      <c r="K1966" s="4" t="s">
        <v>30</v>
      </c>
      <c r="L1966" s="4" t="s">
        <v>30</v>
      </c>
      <c r="M1966" s="4" t="s">
        <v>30</v>
      </c>
      <c r="N1966" s="4" t="s">
        <v>30</v>
      </c>
      <c r="O1966" s="4" t="s">
        <v>30</v>
      </c>
      <c r="P1966" s="4" t="s">
        <v>30</v>
      </c>
      <c r="Q1966" s="4" t="s">
        <v>6</v>
      </c>
      <c r="R1966" s="4" t="s">
        <v>36</v>
      </c>
    </row>
    <row r="1967" spans="1:18" x14ac:dyDescent="0.3">
      <c r="A1967" s="4" t="s">
        <v>5126</v>
      </c>
      <c r="B1967" s="4" t="s">
        <v>5127</v>
      </c>
      <c r="C1967" s="4" t="s">
        <v>2767</v>
      </c>
      <c r="D1967" s="4" t="s">
        <v>30</v>
      </c>
      <c r="E1967" s="4" t="s">
        <v>63</v>
      </c>
      <c r="F1967" s="4" t="s">
        <v>117</v>
      </c>
      <c r="G1967" s="4" t="s">
        <v>900</v>
      </c>
      <c r="H1967" s="4" t="s">
        <v>3770</v>
      </c>
      <c r="I1967" s="4" t="s">
        <v>4104</v>
      </c>
      <c r="J1967" s="4" t="s">
        <v>30</v>
      </c>
      <c r="K1967" s="4" t="s">
        <v>30</v>
      </c>
      <c r="L1967" s="4" t="s">
        <v>30</v>
      </c>
      <c r="M1967" s="4" t="s">
        <v>30</v>
      </c>
      <c r="N1967" s="4" t="s">
        <v>30</v>
      </c>
      <c r="O1967" s="4" t="s">
        <v>30</v>
      </c>
      <c r="P1967" s="4" t="s">
        <v>30</v>
      </c>
      <c r="Q1967" s="4" t="s">
        <v>6</v>
      </c>
      <c r="R1967" s="4" t="s">
        <v>36</v>
      </c>
    </row>
    <row r="1968" spans="1:18" x14ac:dyDescent="0.3">
      <c r="A1968" s="4" t="s">
        <v>5128</v>
      </c>
      <c r="B1968" s="4" t="s">
        <v>5129</v>
      </c>
      <c r="C1968" s="4" t="s">
        <v>2767</v>
      </c>
      <c r="D1968" s="4" t="s">
        <v>30</v>
      </c>
      <c r="E1968" s="4" t="s">
        <v>143</v>
      </c>
      <c r="F1968" s="4" t="s">
        <v>366</v>
      </c>
      <c r="G1968" s="4" t="s">
        <v>4020</v>
      </c>
      <c r="H1968" s="4" t="s">
        <v>4021</v>
      </c>
      <c r="I1968" s="4" t="s">
        <v>4022</v>
      </c>
      <c r="J1968" s="4" t="s">
        <v>30</v>
      </c>
      <c r="K1968" s="4" t="s">
        <v>30</v>
      </c>
      <c r="L1968" s="4" t="s">
        <v>30</v>
      </c>
      <c r="M1968" s="4" t="s">
        <v>30</v>
      </c>
      <c r="N1968" s="4" t="s">
        <v>30</v>
      </c>
      <c r="O1968" s="4" t="s">
        <v>30</v>
      </c>
      <c r="P1968" s="4" t="s">
        <v>30</v>
      </c>
      <c r="Q1968" s="4" t="s">
        <v>6</v>
      </c>
      <c r="R1968" s="4" t="s">
        <v>36</v>
      </c>
    </row>
    <row r="1969" spans="1:18" x14ac:dyDescent="0.3">
      <c r="A1969" s="4" t="s">
        <v>5130</v>
      </c>
      <c r="B1969" s="4" t="s">
        <v>5131</v>
      </c>
      <c r="C1969" s="4" t="s">
        <v>2767</v>
      </c>
      <c r="D1969" s="4" t="s">
        <v>30</v>
      </c>
      <c r="E1969" s="4" t="s">
        <v>697</v>
      </c>
      <c r="F1969" s="4" t="s">
        <v>698</v>
      </c>
      <c r="G1969" s="4" t="s">
        <v>3995</v>
      </c>
      <c r="H1969" s="4" t="s">
        <v>3996</v>
      </c>
      <c r="I1969" s="4" t="s">
        <v>5132</v>
      </c>
      <c r="J1969" s="4" t="s">
        <v>30</v>
      </c>
      <c r="K1969" s="4" t="s">
        <v>30</v>
      </c>
      <c r="L1969" s="4" t="s">
        <v>30</v>
      </c>
      <c r="M1969" s="4" t="s">
        <v>30</v>
      </c>
      <c r="N1969" s="4" t="s">
        <v>30</v>
      </c>
      <c r="O1969" s="4" t="s">
        <v>30</v>
      </c>
      <c r="P1969" s="4" t="s">
        <v>30</v>
      </c>
      <c r="Q1969" s="4" t="s">
        <v>6</v>
      </c>
      <c r="R1969" s="4" t="s">
        <v>36</v>
      </c>
    </row>
    <row r="1970" spans="1:18" x14ac:dyDescent="0.3">
      <c r="A1970" s="4" t="s">
        <v>5133</v>
      </c>
      <c r="B1970" s="4" t="s">
        <v>5134</v>
      </c>
      <c r="C1970" s="4" t="s">
        <v>2767</v>
      </c>
      <c r="D1970" s="4" t="s">
        <v>30</v>
      </c>
      <c r="E1970" s="4" t="s">
        <v>697</v>
      </c>
      <c r="F1970" s="4" t="s">
        <v>698</v>
      </c>
      <c r="G1970" s="4" t="s">
        <v>3995</v>
      </c>
      <c r="H1970" s="4" t="s">
        <v>3996</v>
      </c>
      <c r="I1970" s="4" t="s">
        <v>5132</v>
      </c>
      <c r="J1970" s="4" t="s">
        <v>30</v>
      </c>
      <c r="K1970" s="4" t="s">
        <v>30</v>
      </c>
      <c r="L1970" s="4" t="s">
        <v>30</v>
      </c>
      <c r="M1970" s="4" t="s">
        <v>30</v>
      </c>
      <c r="N1970" s="4" t="s">
        <v>30</v>
      </c>
      <c r="O1970" s="4" t="s">
        <v>30</v>
      </c>
      <c r="P1970" s="4" t="s">
        <v>30</v>
      </c>
      <c r="Q1970" s="4" t="s">
        <v>6</v>
      </c>
      <c r="R1970" s="4" t="s">
        <v>36</v>
      </c>
    </row>
    <row r="1971" spans="1:18" x14ac:dyDescent="0.3">
      <c r="A1971" s="4" t="s">
        <v>5135</v>
      </c>
      <c r="B1971" s="4" t="s">
        <v>5136</v>
      </c>
      <c r="C1971" s="4" t="s">
        <v>2767</v>
      </c>
      <c r="D1971" s="4" t="s">
        <v>30</v>
      </c>
      <c r="E1971" s="4" t="s">
        <v>697</v>
      </c>
      <c r="F1971" s="4" t="s">
        <v>698</v>
      </c>
      <c r="G1971" s="4" t="s">
        <v>3995</v>
      </c>
      <c r="H1971" s="4" t="s">
        <v>3996</v>
      </c>
      <c r="I1971" s="4" t="s">
        <v>5132</v>
      </c>
      <c r="J1971" s="4" t="s">
        <v>30</v>
      </c>
      <c r="K1971" s="4" t="s">
        <v>30</v>
      </c>
      <c r="L1971" s="4" t="s">
        <v>30</v>
      </c>
      <c r="M1971" s="4" t="s">
        <v>30</v>
      </c>
      <c r="N1971" s="4" t="s">
        <v>30</v>
      </c>
      <c r="O1971" s="4" t="s">
        <v>30</v>
      </c>
      <c r="P1971" s="4" t="s">
        <v>30</v>
      </c>
      <c r="Q1971" s="4" t="s">
        <v>6</v>
      </c>
      <c r="R1971" s="4" t="s">
        <v>36</v>
      </c>
    </row>
    <row r="1972" spans="1:18" x14ac:dyDescent="0.3">
      <c r="A1972" s="4" t="s">
        <v>5137</v>
      </c>
      <c r="B1972" s="4" t="s">
        <v>5138</v>
      </c>
      <c r="C1972" s="4" t="s">
        <v>2767</v>
      </c>
      <c r="D1972" s="4" t="s">
        <v>30</v>
      </c>
      <c r="E1972" s="4" t="s">
        <v>309</v>
      </c>
      <c r="F1972" s="4" t="s">
        <v>310</v>
      </c>
      <c r="G1972" s="4" t="s">
        <v>2733</v>
      </c>
      <c r="H1972" s="4" t="s">
        <v>5139</v>
      </c>
      <c r="I1972" s="4" t="s">
        <v>5140</v>
      </c>
      <c r="J1972" s="4" t="s">
        <v>30</v>
      </c>
      <c r="K1972" s="4" t="s">
        <v>30</v>
      </c>
      <c r="L1972" s="4" t="s">
        <v>30</v>
      </c>
      <c r="M1972" s="4" t="s">
        <v>30</v>
      </c>
      <c r="N1972" s="4" t="s">
        <v>30</v>
      </c>
      <c r="O1972" s="4" t="s">
        <v>30</v>
      </c>
      <c r="P1972" s="4" t="s">
        <v>30</v>
      </c>
      <c r="Q1972" s="4" t="s">
        <v>6</v>
      </c>
      <c r="R1972" s="4" t="s">
        <v>30</v>
      </c>
    </row>
    <row r="1973" spans="1:18" x14ac:dyDescent="0.3">
      <c r="A1973" s="4" t="s">
        <v>5141</v>
      </c>
      <c r="B1973" s="4" t="s">
        <v>5142</v>
      </c>
      <c r="C1973" s="4" t="s">
        <v>2767</v>
      </c>
      <c r="D1973" s="4" t="s">
        <v>30</v>
      </c>
      <c r="E1973" s="4" t="s">
        <v>31</v>
      </c>
      <c r="F1973" s="4" t="s">
        <v>32</v>
      </c>
      <c r="G1973" s="4" t="s">
        <v>714</v>
      </c>
      <c r="H1973" s="4" t="s">
        <v>5143</v>
      </c>
      <c r="I1973" s="4" t="s">
        <v>5144</v>
      </c>
      <c r="J1973" s="4" t="s">
        <v>30</v>
      </c>
      <c r="K1973" s="4" t="s">
        <v>30</v>
      </c>
      <c r="L1973" s="4" t="s">
        <v>30</v>
      </c>
      <c r="M1973" s="4" t="s">
        <v>30</v>
      </c>
      <c r="N1973" s="4" t="s">
        <v>30</v>
      </c>
      <c r="O1973" s="4" t="s">
        <v>30</v>
      </c>
      <c r="P1973" s="4" t="s">
        <v>30</v>
      </c>
      <c r="Q1973" s="4" t="s">
        <v>6</v>
      </c>
      <c r="R1973" s="4" t="s">
        <v>36</v>
      </c>
    </row>
    <row r="1974" spans="1:18" x14ac:dyDescent="0.3">
      <c r="A1974" s="4" t="s">
        <v>5145</v>
      </c>
      <c r="B1974" s="4" t="s">
        <v>5146</v>
      </c>
      <c r="C1974" s="4" t="s">
        <v>2767</v>
      </c>
      <c r="D1974" s="4" t="s">
        <v>30</v>
      </c>
      <c r="E1974" s="4" t="s">
        <v>31</v>
      </c>
      <c r="F1974" s="4" t="s">
        <v>32</v>
      </c>
      <c r="G1974" s="4" t="s">
        <v>714</v>
      </c>
      <c r="H1974" s="4" t="s">
        <v>5143</v>
      </c>
      <c r="I1974" s="4" t="s">
        <v>5144</v>
      </c>
      <c r="J1974" s="4" t="s">
        <v>30</v>
      </c>
      <c r="K1974" s="4" t="s">
        <v>30</v>
      </c>
      <c r="L1974" s="4" t="s">
        <v>30</v>
      </c>
      <c r="M1974" s="4" t="s">
        <v>30</v>
      </c>
      <c r="N1974" s="4" t="s">
        <v>30</v>
      </c>
      <c r="O1974" s="4" t="s">
        <v>30</v>
      </c>
      <c r="P1974" s="4" t="s">
        <v>30</v>
      </c>
      <c r="Q1974" s="4" t="s">
        <v>6</v>
      </c>
      <c r="R1974" s="4" t="s">
        <v>36</v>
      </c>
    </row>
    <row r="1975" spans="1:18" x14ac:dyDescent="0.3">
      <c r="A1975" s="4" t="s">
        <v>5147</v>
      </c>
      <c r="B1975" s="4" t="s">
        <v>5148</v>
      </c>
      <c r="C1975" s="4" t="s">
        <v>2767</v>
      </c>
      <c r="D1975" s="4" t="s">
        <v>30</v>
      </c>
      <c r="E1975" s="4" t="s">
        <v>31</v>
      </c>
      <c r="F1975" s="4" t="s">
        <v>32</v>
      </c>
      <c r="G1975" s="4" t="s">
        <v>714</v>
      </c>
      <c r="H1975" s="4" t="s">
        <v>5143</v>
      </c>
      <c r="I1975" s="4" t="s">
        <v>5144</v>
      </c>
      <c r="J1975" s="4" t="s">
        <v>30</v>
      </c>
      <c r="K1975" s="4" t="s">
        <v>30</v>
      </c>
      <c r="L1975" s="4" t="s">
        <v>30</v>
      </c>
      <c r="M1975" s="4" t="s">
        <v>30</v>
      </c>
      <c r="N1975" s="4" t="s">
        <v>30</v>
      </c>
      <c r="O1975" s="4" t="s">
        <v>30</v>
      </c>
      <c r="P1975" s="4" t="s">
        <v>30</v>
      </c>
      <c r="Q1975" s="4" t="s">
        <v>6</v>
      </c>
      <c r="R1975" s="4" t="s">
        <v>36</v>
      </c>
    </row>
    <row r="1976" spans="1:18" x14ac:dyDescent="0.3">
      <c r="A1976" s="4" t="s">
        <v>5149</v>
      </c>
      <c r="B1976" s="4" t="s">
        <v>5150</v>
      </c>
      <c r="C1976" s="4" t="s">
        <v>2767</v>
      </c>
      <c r="D1976" s="4" t="s">
        <v>30</v>
      </c>
      <c r="E1976" s="4" t="s">
        <v>31</v>
      </c>
      <c r="F1976" s="4" t="s">
        <v>32</v>
      </c>
      <c r="G1976" s="4" t="s">
        <v>714</v>
      </c>
      <c r="H1976" s="4" t="s">
        <v>5143</v>
      </c>
      <c r="I1976" s="4" t="s">
        <v>5144</v>
      </c>
      <c r="J1976" s="4" t="s">
        <v>30</v>
      </c>
      <c r="K1976" s="4" t="s">
        <v>30</v>
      </c>
      <c r="L1976" s="4" t="s">
        <v>30</v>
      </c>
      <c r="M1976" s="4" t="s">
        <v>30</v>
      </c>
      <c r="N1976" s="4" t="s">
        <v>30</v>
      </c>
      <c r="O1976" s="4" t="s">
        <v>30</v>
      </c>
      <c r="P1976" s="4" t="s">
        <v>30</v>
      </c>
      <c r="Q1976" s="4" t="s">
        <v>6</v>
      </c>
      <c r="R1976" s="4" t="s">
        <v>36</v>
      </c>
    </row>
    <row r="1977" spans="1:18" x14ac:dyDescent="0.3">
      <c r="A1977" s="4" t="s">
        <v>5151</v>
      </c>
      <c r="B1977" s="4" t="s">
        <v>5152</v>
      </c>
      <c r="C1977" s="4" t="s">
        <v>2767</v>
      </c>
      <c r="D1977" s="4" t="s">
        <v>30</v>
      </c>
      <c r="E1977" s="4" t="s">
        <v>31</v>
      </c>
      <c r="F1977" s="4" t="s">
        <v>32</v>
      </c>
      <c r="G1977" s="4" t="s">
        <v>714</v>
      </c>
      <c r="H1977" s="4" t="s">
        <v>5143</v>
      </c>
      <c r="I1977" s="4" t="s">
        <v>5144</v>
      </c>
      <c r="J1977" s="4" t="s">
        <v>30</v>
      </c>
      <c r="K1977" s="4" t="s">
        <v>30</v>
      </c>
      <c r="L1977" s="4" t="s">
        <v>30</v>
      </c>
      <c r="M1977" s="4" t="s">
        <v>30</v>
      </c>
      <c r="N1977" s="4" t="s">
        <v>30</v>
      </c>
      <c r="O1977" s="4" t="s">
        <v>30</v>
      </c>
      <c r="P1977" s="4" t="s">
        <v>30</v>
      </c>
      <c r="Q1977" s="4" t="s">
        <v>6</v>
      </c>
      <c r="R1977" s="4" t="s">
        <v>36</v>
      </c>
    </row>
    <row r="1978" spans="1:18" x14ac:dyDescent="0.3">
      <c r="A1978" s="4" t="s">
        <v>5153</v>
      </c>
      <c r="B1978" s="4" t="s">
        <v>5154</v>
      </c>
      <c r="C1978" s="4" t="s">
        <v>2767</v>
      </c>
      <c r="D1978" s="4" t="s">
        <v>30</v>
      </c>
      <c r="E1978" s="4" t="s">
        <v>31</v>
      </c>
      <c r="F1978" s="4" t="s">
        <v>32</v>
      </c>
      <c r="G1978" s="4" t="s">
        <v>714</v>
      </c>
      <c r="H1978" s="4" t="s">
        <v>5143</v>
      </c>
      <c r="I1978" s="4" t="s">
        <v>5144</v>
      </c>
      <c r="J1978" s="4" t="s">
        <v>30</v>
      </c>
      <c r="K1978" s="4" t="s">
        <v>30</v>
      </c>
      <c r="L1978" s="4" t="s">
        <v>30</v>
      </c>
      <c r="M1978" s="4" t="s">
        <v>30</v>
      </c>
      <c r="N1978" s="4" t="s">
        <v>30</v>
      </c>
      <c r="O1978" s="4" t="s">
        <v>30</v>
      </c>
      <c r="P1978" s="4" t="s">
        <v>30</v>
      </c>
      <c r="Q1978" s="4" t="s">
        <v>6</v>
      </c>
      <c r="R1978" s="4" t="s">
        <v>36</v>
      </c>
    </row>
    <row r="1979" spans="1:18" x14ac:dyDescent="0.3">
      <c r="A1979" s="4" t="s">
        <v>5155</v>
      </c>
      <c r="B1979" s="4" t="s">
        <v>5156</v>
      </c>
      <c r="C1979" s="4" t="s">
        <v>2767</v>
      </c>
      <c r="D1979" s="4" t="s">
        <v>30</v>
      </c>
      <c r="E1979" s="4" t="s">
        <v>31</v>
      </c>
      <c r="F1979" s="4" t="s">
        <v>32</v>
      </c>
      <c r="G1979" s="4" t="s">
        <v>714</v>
      </c>
      <c r="H1979" s="4" t="s">
        <v>5143</v>
      </c>
      <c r="I1979" s="4" t="s">
        <v>5144</v>
      </c>
      <c r="J1979" s="4" t="s">
        <v>30</v>
      </c>
      <c r="K1979" s="4" t="s">
        <v>30</v>
      </c>
      <c r="L1979" s="4" t="s">
        <v>30</v>
      </c>
      <c r="M1979" s="4" t="s">
        <v>30</v>
      </c>
      <c r="N1979" s="4" t="s">
        <v>30</v>
      </c>
      <c r="O1979" s="4" t="s">
        <v>30</v>
      </c>
      <c r="P1979" s="4" t="s">
        <v>30</v>
      </c>
      <c r="Q1979" s="4" t="s">
        <v>6</v>
      </c>
      <c r="R1979" s="4" t="s">
        <v>36</v>
      </c>
    </row>
    <row r="1980" spans="1:18" x14ac:dyDescent="0.3">
      <c r="A1980" s="4" t="s">
        <v>5157</v>
      </c>
      <c r="B1980" s="4" t="s">
        <v>5158</v>
      </c>
      <c r="C1980" s="4" t="s">
        <v>2767</v>
      </c>
      <c r="D1980" s="4" t="s">
        <v>30</v>
      </c>
      <c r="E1980" s="4" t="s">
        <v>31</v>
      </c>
      <c r="F1980" s="4" t="s">
        <v>32</v>
      </c>
      <c r="G1980" s="4" t="s">
        <v>714</v>
      </c>
      <c r="H1980" s="4" t="s">
        <v>5143</v>
      </c>
      <c r="I1980" s="4" t="s">
        <v>5159</v>
      </c>
      <c r="J1980" s="4" t="s">
        <v>30</v>
      </c>
      <c r="K1980" s="4" t="s">
        <v>30</v>
      </c>
      <c r="L1980" s="4" t="s">
        <v>30</v>
      </c>
      <c r="M1980" s="4" t="s">
        <v>30</v>
      </c>
      <c r="N1980" s="4" t="s">
        <v>30</v>
      </c>
      <c r="O1980" s="4" t="s">
        <v>30</v>
      </c>
      <c r="P1980" s="4" t="s">
        <v>30</v>
      </c>
      <c r="Q1980" s="4" t="s">
        <v>6</v>
      </c>
      <c r="R1980" s="4" t="s">
        <v>36</v>
      </c>
    </row>
    <row r="1981" spans="1:18" x14ac:dyDescent="0.3">
      <c r="A1981" s="4" t="s">
        <v>5160</v>
      </c>
      <c r="B1981" s="4" t="s">
        <v>5161</v>
      </c>
      <c r="C1981" s="4" t="s">
        <v>2767</v>
      </c>
      <c r="D1981" s="4" t="s">
        <v>30</v>
      </c>
      <c r="E1981" s="4" t="s">
        <v>31</v>
      </c>
      <c r="F1981" s="4" t="s">
        <v>32</v>
      </c>
      <c r="G1981" s="4" t="s">
        <v>714</v>
      </c>
      <c r="H1981" s="4" t="s">
        <v>5143</v>
      </c>
      <c r="I1981" s="4" t="s">
        <v>5159</v>
      </c>
      <c r="J1981" s="4" t="s">
        <v>30</v>
      </c>
      <c r="K1981" s="4" t="s">
        <v>30</v>
      </c>
      <c r="L1981" s="4" t="s">
        <v>30</v>
      </c>
      <c r="M1981" s="4" t="s">
        <v>30</v>
      </c>
      <c r="N1981" s="4" t="s">
        <v>30</v>
      </c>
      <c r="O1981" s="4" t="s">
        <v>30</v>
      </c>
      <c r="P1981" s="4" t="s">
        <v>30</v>
      </c>
      <c r="Q1981" s="4" t="s">
        <v>6</v>
      </c>
      <c r="R1981" s="4" t="s">
        <v>36</v>
      </c>
    </row>
    <row r="1982" spans="1:18" x14ac:dyDescent="0.3">
      <c r="A1982" s="4" t="s">
        <v>5162</v>
      </c>
      <c r="B1982" s="4" t="s">
        <v>5163</v>
      </c>
      <c r="C1982" s="4" t="s">
        <v>2767</v>
      </c>
      <c r="D1982" s="4" t="s">
        <v>30</v>
      </c>
      <c r="E1982" s="4" t="s">
        <v>31</v>
      </c>
      <c r="F1982" s="4" t="s">
        <v>32</v>
      </c>
      <c r="G1982" s="4" t="s">
        <v>714</v>
      </c>
      <c r="H1982" s="4" t="s">
        <v>5143</v>
      </c>
      <c r="I1982" s="4" t="s">
        <v>5159</v>
      </c>
      <c r="J1982" s="4" t="s">
        <v>30</v>
      </c>
      <c r="K1982" s="4" t="s">
        <v>30</v>
      </c>
      <c r="L1982" s="4" t="s">
        <v>30</v>
      </c>
      <c r="M1982" s="4" t="s">
        <v>30</v>
      </c>
      <c r="N1982" s="4" t="s">
        <v>30</v>
      </c>
      <c r="O1982" s="4" t="s">
        <v>30</v>
      </c>
      <c r="P1982" s="4" t="s">
        <v>30</v>
      </c>
      <c r="Q1982" s="4" t="s">
        <v>6</v>
      </c>
      <c r="R1982" s="4" t="s">
        <v>36</v>
      </c>
    </row>
    <row r="1983" spans="1:18" x14ac:dyDescent="0.3">
      <c r="A1983" s="4" t="s">
        <v>5164</v>
      </c>
      <c r="B1983" s="4" t="s">
        <v>5165</v>
      </c>
      <c r="C1983" s="4" t="s">
        <v>2767</v>
      </c>
      <c r="D1983" s="4" t="s">
        <v>30</v>
      </c>
      <c r="E1983" s="4" t="s">
        <v>31</v>
      </c>
      <c r="F1983" s="4" t="s">
        <v>32</v>
      </c>
      <c r="G1983" s="4" t="s">
        <v>714</v>
      </c>
      <c r="H1983" s="4" t="s">
        <v>5143</v>
      </c>
      <c r="I1983" s="4" t="s">
        <v>5166</v>
      </c>
      <c r="J1983" s="4" t="s">
        <v>30</v>
      </c>
      <c r="K1983" s="4" t="s">
        <v>30</v>
      </c>
      <c r="L1983" s="4" t="s">
        <v>30</v>
      </c>
      <c r="M1983" s="4" t="s">
        <v>30</v>
      </c>
      <c r="N1983" s="4" t="s">
        <v>30</v>
      </c>
      <c r="O1983" s="4" t="s">
        <v>30</v>
      </c>
      <c r="P1983" s="4" t="s">
        <v>30</v>
      </c>
      <c r="Q1983" s="4" t="s">
        <v>6</v>
      </c>
      <c r="R1983" s="4" t="s">
        <v>36</v>
      </c>
    </row>
    <row r="1984" spans="1:18" x14ac:dyDescent="0.3">
      <c r="A1984" s="4" t="s">
        <v>5167</v>
      </c>
      <c r="B1984" s="4" t="s">
        <v>5168</v>
      </c>
      <c r="C1984" s="4" t="s">
        <v>2767</v>
      </c>
      <c r="D1984" s="4" t="s">
        <v>30</v>
      </c>
      <c r="E1984" s="4" t="s">
        <v>31</v>
      </c>
      <c r="F1984" s="4" t="s">
        <v>32</v>
      </c>
      <c r="G1984" s="4" t="s">
        <v>714</v>
      </c>
      <c r="H1984" s="4" t="s">
        <v>5143</v>
      </c>
      <c r="I1984" s="4" t="s">
        <v>5166</v>
      </c>
      <c r="J1984" s="4" t="s">
        <v>30</v>
      </c>
      <c r="K1984" s="4" t="s">
        <v>30</v>
      </c>
      <c r="L1984" s="4" t="s">
        <v>30</v>
      </c>
      <c r="M1984" s="4" t="s">
        <v>30</v>
      </c>
      <c r="N1984" s="4" t="s">
        <v>30</v>
      </c>
      <c r="O1984" s="4" t="s">
        <v>30</v>
      </c>
      <c r="P1984" s="4" t="s">
        <v>30</v>
      </c>
      <c r="Q1984" s="4" t="s">
        <v>6</v>
      </c>
      <c r="R1984" s="4" t="s">
        <v>36</v>
      </c>
    </row>
    <row r="1985" spans="1:18" x14ac:dyDescent="0.3">
      <c r="A1985" s="4" t="s">
        <v>5169</v>
      </c>
      <c r="B1985" s="4" t="s">
        <v>5170</v>
      </c>
      <c r="C1985" s="4" t="s">
        <v>2767</v>
      </c>
      <c r="D1985" s="4" t="s">
        <v>30</v>
      </c>
      <c r="E1985" s="4" t="s">
        <v>31</v>
      </c>
      <c r="F1985" s="4" t="s">
        <v>32</v>
      </c>
      <c r="G1985" s="4" t="s">
        <v>714</v>
      </c>
      <c r="H1985" s="4" t="s">
        <v>5143</v>
      </c>
      <c r="I1985" s="4" t="s">
        <v>5166</v>
      </c>
      <c r="J1985" s="4" t="s">
        <v>30</v>
      </c>
      <c r="K1985" s="4" t="s">
        <v>30</v>
      </c>
      <c r="L1985" s="4" t="s">
        <v>30</v>
      </c>
      <c r="M1985" s="4" t="s">
        <v>30</v>
      </c>
      <c r="N1985" s="4" t="s">
        <v>30</v>
      </c>
      <c r="O1985" s="4" t="s">
        <v>30</v>
      </c>
      <c r="P1985" s="4" t="s">
        <v>30</v>
      </c>
      <c r="Q1985" s="4" t="s">
        <v>6</v>
      </c>
      <c r="R1985" s="4" t="s">
        <v>36</v>
      </c>
    </row>
    <row r="1986" spans="1:18" x14ac:dyDescent="0.3">
      <c r="A1986" s="4" t="s">
        <v>5171</v>
      </c>
      <c r="B1986" s="4" t="s">
        <v>5172</v>
      </c>
      <c r="C1986" s="4" t="s">
        <v>2767</v>
      </c>
      <c r="D1986" s="4" t="s">
        <v>30</v>
      </c>
      <c r="E1986" s="4" t="s">
        <v>31</v>
      </c>
      <c r="F1986" s="4" t="s">
        <v>1138</v>
      </c>
      <c r="G1986" s="4" t="s">
        <v>1264</v>
      </c>
      <c r="H1986" s="4" t="s">
        <v>5173</v>
      </c>
      <c r="I1986" s="4" t="s">
        <v>5174</v>
      </c>
      <c r="J1986" s="4" t="s">
        <v>30</v>
      </c>
      <c r="K1986" s="4" t="s">
        <v>39</v>
      </c>
      <c r="L1986" s="4" t="s">
        <v>40</v>
      </c>
      <c r="M1986" s="4" t="s">
        <v>30</v>
      </c>
      <c r="N1986" s="4" t="s">
        <v>30</v>
      </c>
      <c r="O1986" s="4" t="s">
        <v>30</v>
      </c>
      <c r="P1986" s="4" t="s">
        <v>30</v>
      </c>
      <c r="Q1986" s="4" t="s">
        <v>6</v>
      </c>
      <c r="R1986" s="4" t="s">
        <v>36</v>
      </c>
    </row>
    <row r="1987" spans="1:18" x14ac:dyDescent="0.3">
      <c r="A1987" s="4" t="s">
        <v>5175</v>
      </c>
      <c r="B1987" s="4" t="s">
        <v>5176</v>
      </c>
      <c r="C1987" s="4" t="s">
        <v>2767</v>
      </c>
      <c r="D1987" s="4" t="s">
        <v>30</v>
      </c>
      <c r="E1987" s="4" t="s">
        <v>31</v>
      </c>
      <c r="F1987" s="4" t="s">
        <v>1138</v>
      </c>
      <c r="G1987" s="4" t="s">
        <v>1264</v>
      </c>
      <c r="H1987" s="4" t="s">
        <v>5173</v>
      </c>
      <c r="I1987" s="4" t="s">
        <v>5174</v>
      </c>
      <c r="J1987" s="4" t="s">
        <v>30</v>
      </c>
      <c r="K1987" s="4" t="s">
        <v>39</v>
      </c>
      <c r="L1987" s="4" t="s">
        <v>40</v>
      </c>
      <c r="M1987" s="4" t="s">
        <v>30</v>
      </c>
      <c r="N1987" s="4" t="s">
        <v>30</v>
      </c>
      <c r="O1987" s="4" t="s">
        <v>30</v>
      </c>
      <c r="P1987" s="4" t="s">
        <v>30</v>
      </c>
      <c r="Q1987" s="4" t="s">
        <v>6</v>
      </c>
      <c r="R1987" s="4" t="s">
        <v>36</v>
      </c>
    </row>
    <row r="1988" spans="1:18" x14ac:dyDescent="0.3">
      <c r="A1988" s="4" t="s">
        <v>5177</v>
      </c>
      <c r="B1988" s="4" t="s">
        <v>5178</v>
      </c>
      <c r="C1988" s="4" t="s">
        <v>2767</v>
      </c>
      <c r="D1988" s="4" t="s">
        <v>30</v>
      </c>
      <c r="E1988" s="4" t="s">
        <v>31</v>
      </c>
      <c r="F1988" s="4" t="s">
        <v>1138</v>
      </c>
      <c r="G1988" s="4" t="s">
        <v>1264</v>
      </c>
      <c r="H1988" s="4" t="s">
        <v>5173</v>
      </c>
      <c r="I1988" s="4" t="s">
        <v>5174</v>
      </c>
      <c r="J1988" s="4" t="s">
        <v>30</v>
      </c>
      <c r="K1988" s="4" t="s">
        <v>30</v>
      </c>
      <c r="L1988" s="4" t="s">
        <v>30</v>
      </c>
      <c r="M1988" s="4" t="s">
        <v>30</v>
      </c>
      <c r="N1988" s="4" t="s">
        <v>30</v>
      </c>
      <c r="O1988" s="4" t="s">
        <v>30</v>
      </c>
      <c r="P1988" s="4" t="s">
        <v>30</v>
      </c>
      <c r="Q1988" s="4" t="s">
        <v>6</v>
      </c>
      <c r="R1988" s="4" t="s">
        <v>36</v>
      </c>
    </row>
    <row r="1989" spans="1:18" x14ac:dyDescent="0.3">
      <c r="A1989" s="4" t="s">
        <v>5179</v>
      </c>
      <c r="B1989" s="4" t="s">
        <v>5180</v>
      </c>
      <c r="C1989" s="4" t="s">
        <v>2767</v>
      </c>
      <c r="D1989" s="4" t="s">
        <v>30</v>
      </c>
      <c r="E1989" s="4" t="s">
        <v>309</v>
      </c>
      <c r="F1989" s="4" t="s">
        <v>310</v>
      </c>
      <c r="G1989" s="4" t="s">
        <v>311</v>
      </c>
      <c r="H1989" s="4" t="s">
        <v>5181</v>
      </c>
      <c r="I1989" s="4" t="s">
        <v>5182</v>
      </c>
      <c r="J1989" s="4" t="s">
        <v>30</v>
      </c>
      <c r="K1989" s="4" t="s">
        <v>30</v>
      </c>
      <c r="L1989" s="4" t="s">
        <v>30</v>
      </c>
      <c r="M1989" s="4" t="s">
        <v>30</v>
      </c>
      <c r="N1989" s="4" t="s">
        <v>30</v>
      </c>
      <c r="O1989" s="4" t="s">
        <v>30</v>
      </c>
      <c r="P1989" s="4" t="s">
        <v>30</v>
      </c>
      <c r="Q1989" s="4" t="s">
        <v>6</v>
      </c>
      <c r="R1989" s="4" t="s">
        <v>36</v>
      </c>
    </row>
    <row r="1990" spans="1:18" x14ac:dyDescent="0.3">
      <c r="A1990" s="4" t="s">
        <v>5183</v>
      </c>
      <c r="B1990" s="4" t="s">
        <v>5184</v>
      </c>
      <c r="C1990" s="4" t="s">
        <v>2767</v>
      </c>
      <c r="D1990" s="4" t="s">
        <v>30</v>
      </c>
      <c r="E1990" s="4" t="s">
        <v>309</v>
      </c>
      <c r="F1990" s="4" t="s">
        <v>310</v>
      </c>
      <c r="G1990" s="4" t="s">
        <v>311</v>
      </c>
      <c r="H1990" s="4" t="s">
        <v>5181</v>
      </c>
      <c r="I1990" s="4" t="s">
        <v>5182</v>
      </c>
      <c r="J1990" s="4" t="s">
        <v>30</v>
      </c>
      <c r="K1990" s="4" t="s">
        <v>30</v>
      </c>
      <c r="L1990" s="4" t="s">
        <v>30</v>
      </c>
      <c r="M1990" s="4" t="s">
        <v>30</v>
      </c>
      <c r="N1990" s="4" t="s">
        <v>30</v>
      </c>
      <c r="O1990" s="4" t="s">
        <v>30</v>
      </c>
      <c r="P1990" s="4" t="s">
        <v>30</v>
      </c>
      <c r="Q1990" s="4" t="s">
        <v>6</v>
      </c>
      <c r="R1990" s="4" t="s">
        <v>36</v>
      </c>
    </row>
    <row r="1991" spans="1:18" x14ac:dyDescent="0.3">
      <c r="A1991" s="4" t="s">
        <v>5185</v>
      </c>
      <c r="B1991" s="4" t="s">
        <v>5186</v>
      </c>
      <c r="C1991" s="4" t="s">
        <v>2767</v>
      </c>
      <c r="D1991" s="4" t="s">
        <v>30</v>
      </c>
      <c r="E1991" s="4" t="s">
        <v>309</v>
      </c>
      <c r="F1991" s="4" t="s">
        <v>310</v>
      </c>
      <c r="G1991" s="4" t="s">
        <v>311</v>
      </c>
      <c r="H1991" s="4" t="s">
        <v>5181</v>
      </c>
      <c r="I1991" s="4" t="s">
        <v>5182</v>
      </c>
      <c r="J1991" s="4" t="s">
        <v>30</v>
      </c>
      <c r="K1991" s="4" t="s">
        <v>30</v>
      </c>
      <c r="L1991" s="4" t="s">
        <v>30</v>
      </c>
      <c r="M1991" s="4" t="s">
        <v>30</v>
      </c>
      <c r="N1991" s="4" t="s">
        <v>30</v>
      </c>
      <c r="O1991" s="4" t="s">
        <v>30</v>
      </c>
      <c r="P1991" s="4" t="s">
        <v>30</v>
      </c>
      <c r="Q1991" s="4" t="s">
        <v>6</v>
      </c>
      <c r="R1991" s="4" t="s">
        <v>36</v>
      </c>
    </row>
    <row r="1992" spans="1:18" x14ac:dyDescent="0.3">
      <c r="A1992" s="4" t="s">
        <v>5187</v>
      </c>
      <c r="B1992" s="4" t="s">
        <v>5188</v>
      </c>
      <c r="C1992" s="4" t="s">
        <v>2767</v>
      </c>
      <c r="D1992" s="4" t="s">
        <v>30</v>
      </c>
      <c r="E1992" s="4" t="s">
        <v>309</v>
      </c>
      <c r="F1992" s="4" t="s">
        <v>310</v>
      </c>
      <c r="G1992" s="4" t="s">
        <v>311</v>
      </c>
      <c r="H1992" s="4" t="s">
        <v>5181</v>
      </c>
      <c r="I1992" s="4" t="s">
        <v>5182</v>
      </c>
      <c r="J1992" s="4" t="s">
        <v>30</v>
      </c>
      <c r="K1992" s="4" t="s">
        <v>30</v>
      </c>
      <c r="L1992" s="4" t="s">
        <v>30</v>
      </c>
      <c r="M1992" s="4" t="s">
        <v>30</v>
      </c>
      <c r="N1992" s="4" t="s">
        <v>30</v>
      </c>
      <c r="O1992" s="4" t="s">
        <v>30</v>
      </c>
      <c r="P1992" s="4" t="s">
        <v>30</v>
      </c>
      <c r="Q1992" s="4" t="s">
        <v>6</v>
      </c>
      <c r="R1992" s="4" t="s">
        <v>36</v>
      </c>
    </row>
    <row r="1993" spans="1:18" x14ac:dyDescent="0.3">
      <c r="A1993" s="4" t="s">
        <v>5189</v>
      </c>
      <c r="B1993" s="4" t="s">
        <v>5190</v>
      </c>
      <c r="C1993" s="4" t="s">
        <v>2767</v>
      </c>
      <c r="D1993" s="4" t="s">
        <v>30</v>
      </c>
      <c r="E1993" s="4" t="s">
        <v>309</v>
      </c>
      <c r="F1993" s="4" t="s">
        <v>310</v>
      </c>
      <c r="G1993" s="4" t="s">
        <v>311</v>
      </c>
      <c r="H1993" s="4" t="s">
        <v>5181</v>
      </c>
      <c r="I1993" s="4" t="s">
        <v>5182</v>
      </c>
      <c r="J1993" s="4" t="s">
        <v>30</v>
      </c>
      <c r="K1993" s="4" t="s">
        <v>30</v>
      </c>
      <c r="L1993" s="4" t="s">
        <v>30</v>
      </c>
      <c r="M1993" s="4" t="s">
        <v>30</v>
      </c>
      <c r="N1993" s="4" t="s">
        <v>30</v>
      </c>
      <c r="O1993" s="4" t="s">
        <v>30</v>
      </c>
      <c r="P1993" s="4" t="s">
        <v>30</v>
      </c>
      <c r="Q1993" s="4" t="s">
        <v>6</v>
      </c>
      <c r="R1993" s="4" t="s">
        <v>36</v>
      </c>
    </row>
    <row r="1994" spans="1:18" x14ac:dyDescent="0.3">
      <c r="A1994" s="4" t="s">
        <v>5191</v>
      </c>
      <c r="B1994" s="4" t="s">
        <v>5192</v>
      </c>
      <c r="C1994" s="4" t="s">
        <v>2767</v>
      </c>
      <c r="D1994" s="4" t="s">
        <v>30</v>
      </c>
      <c r="E1994" s="4" t="s">
        <v>309</v>
      </c>
      <c r="F1994" s="4" t="s">
        <v>310</v>
      </c>
      <c r="G1994" s="4" t="s">
        <v>311</v>
      </c>
      <c r="H1994" s="4" t="s">
        <v>5181</v>
      </c>
      <c r="I1994" s="4" t="s">
        <v>5182</v>
      </c>
      <c r="J1994" s="4" t="s">
        <v>30</v>
      </c>
      <c r="K1994" s="4" t="s">
        <v>30</v>
      </c>
      <c r="L1994" s="4" t="s">
        <v>30</v>
      </c>
      <c r="M1994" s="4" t="s">
        <v>30</v>
      </c>
      <c r="N1994" s="4" t="s">
        <v>30</v>
      </c>
      <c r="O1994" s="4" t="s">
        <v>30</v>
      </c>
      <c r="P1994" s="4" t="s">
        <v>30</v>
      </c>
      <c r="Q1994" s="4" t="s">
        <v>6</v>
      </c>
      <c r="R1994" s="4" t="s">
        <v>36</v>
      </c>
    </row>
    <row r="1995" spans="1:18" x14ac:dyDescent="0.3">
      <c r="A1995" s="4" t="s">
        <v>5193</v>
      </c>
      <c r="B1995" s="4" t="s">
        <v>5194</v>
      </c>
      <c r="C1995" s="4" t="s">
        <v>2767</v>
      </c>
      <c r="D1995" s="4" t="s">
        <v>30</v>
      </c>
      <c r="E1995" s="4" t="s">
        <v>309</v>
      </c>
      <c r="F1995" s="4" t="s">
        <v>310</v>
      </c>
      <c r="G1995" s="4" t="s">
        <v>311</v>
      </c>
      <c r="H1995" s="4" t="s">
        <v>5181</v>
      </c>
      <c r="I1995" s="4" t="s">
        <v>5182</v>
      </c>
      <c r="J1995" s="4" t="s">
        <v>30</v>
      </c>
      <c r="K1995" s="4" t="s">
        <v>30</v>
      </c>
      <c r="L1995" s="4" t="s">
        <v>30</v>
      </c>
      <c r="M1995" s="4" t="s">
        <v>30</v>
      </c>
      <c r="N1995" s="4" t="s">
        <v>30</v>
      </c>
      <c r="O1995" s="4" t="s">
        <v>30</v>
      </c>
      <c r="P1995" s="4" t="s">
        <v>30</v>
      </c>
      <c r="Q1995" s="4" t="s">
        <v>6</v>
      </c>
      <c r="R1995" s="4" t="s">
        <v>36</v>
      </c>
    </row>
    <row r="1996" spans="1:18" x14ac:dyDescent="0.3">
      <c r="A1996" s="4" t="s">
        <v>5195</v>
      </c>
      <c r="B1996" s="4" t="s">
        <v>5196</v>
      </c>
      <c r="C1996" s="4" t="s">
        <v>2767</v>
      </c>
      <c r="D1996" s="4" t="s">
        <v>30</v>
      </c>
      <c r="E1996" s="4" t="s">
        <v>309</v>
      </c>
      <c r="F1996" s="4" t="s">
        <v>310</v>
      </c>
      <c r="G1996" s="4" t="s">
        <v>311</v>
      </c>
      <c r="H1996" s="4" t="s">
        <v>5181</v>
      </c>
      <c r="I1996" s="4" t="s">
        <v>5182</v>
      </c>
      <c r="J1996" s="4" t="s">
        <v>30</v>
      </c>
      <c r="K1996" s="4" t="s">
        <v>30</v>
      </c>
      <c r="L1996" s="4" t="s">
        <v>30</v>
      </c>
      <c r="M1996" s="4" t="s">
        <v>30</v>
      </c>
      <c r="N1996" s="4" t="s">
        <v>30</v>
      </c>
      <c r="O1996" s="4" t="s">
        <v>30</v>
      </c>
      <c r="P1996" s="4" t="s">
        <v>30</v>
      </c>
      <c r="Q1996" s="4" t="s">
        <v>6</v>
      </c>
      <c r="R1996" s="4" t="s">
        <v>36</v>
      </c>
    </row>
    <row r="1997" spans="1:18" x14ac:dyDescent="0.3">
      <c r="A1997" s="4" t="s">
        <v>5197</v>
      </c>
      <c r="B1997" s="4" t="s">
        <v>5198</v>
      </c>
      <c r="C1997" s="4" t="s">
        <v>2767</v>
      </c>
      <c r="D1997" s="4" t="s">
        <v>30</v>
      </c>
      <c r="E1997" s="4" t="s">
        <v>309</v>
      </c>
      <c r="F1997" s="4" t="s">
        <v>310</v>
      </c>
      <c r="G1997" s="4" t="s">
        <v>311</v>
      </c>
      <c r="H1997" s="4" t="s">
        <v>5181</v>
      </c>
      <c r="I1997" s="4" t="s">
        <v>5182</v>
      </c>
      <c r="J1997" s="4" t="s">
        <v>30</v>
      </c>
      <c r="K1997" s="4" t="s">
        <v>30</v>
      </c>
      <c r="L1997" s="4" t="s">
        <v>30</v>
      </c>
      <c r="M1997" s="4" t="s">
        <v>30</v>
      </c>
      <c r="N1997" s="4" t="s">
        <v>30</v>
      </c>
      <c r="O1997" s="4" t="s">
        <v>30</v>
      </c>
      <c r="P1997" s="4" t="s">
        <v>30</v>
      </c>
      <c r="Q1997" s="4" t="s">
        <v>6</v>
      </c>
      <c r="R1997" s="4" t="s">
        <v>36</v>
      </c>
    </row>
    <row r="1998" spans="1:18" x14ac:dyDescent="0.3">
      <c r="A1998" s="4" t="s">
        <v>5199</v>
      </c>
      <c r="B1998" s="4" t="s">
        <v>5200</v>
      </c>
      <c r="C1998" s="4" t="s">
        <v>2767</v>
      </c>
      <c r="D1998" s="4" t="s">
        <v>30</v>
      </c>
      <c r="E1998" s="4" t="s">
        <v>309</v>
      </c>
      <c r="F1998" s="4" t="s">
        <v>310</v>
      </c>
      <c r="G1998" s="4" t="s">
        <v>311</v>
      </c>
      <c r="H1998" s="4" t="s">
        <v>5181</v>
      </c>
      <c r="I1998" s="4" t="s">
        <v>5182</v>
      </c>
      <c r="J1998" s="4" t="s">
        <v>30</v>
      </c>
      <c r="K1998" s="4" t="s">
        <v>30</v>
      </c>
      <c r="L1998" s="4" t="s">
        <v>30</v>
      </c>
      <c r="M1998" s="4" t="s">
        <v>30</v>
      </c>
      <c r="N1998" s="4" t="s">
        <v>30</v>
      </c>
      <c r="O1998" s="4" t="s">
        <v>30</v>
      </c>
      <c r="P1998" s="4" t="s">
        <v>30</v>
      </c>
      <c r="Q1998" s="4" t="s">
        <v>6</v>
      </c>
      <c r="R1998" s="4" t="s">
        <v>36</v>
      </c>
    </row>
    <row r="1999" spans="1:18" x14ac:dyDescent="0.3">
      <c r="A1999" s="4" t="s">
        <v>5201</v>
      </c>
      <c r="B1999" s="4" t="s">
        <v>5202</v>
      </c>
      <c r="C1999" s="4" t="s">
        <v>2767</v>
      </c>
      <c r="D1999" s="4" t="s">
        <v>30</v>
      </c>
      <c r="E1999" s="4" t="s">
        <v>309</v>
      </c>
      <c r="F1999" s="4" t="s">
        <v>310</v>
      </c>
      <c r="G1999" s="4" t="s">
        <v>311</v>
      </c>
      <c r="H1999" s="4" t="s">
        <v>5181</v>
      </c>
      <c r="I1999" s="4" t="s">
        <v>5182</v>
      </c>
      <c r="J1999" s="4" t="s">
        <v>30</v>
      </c>
      <c r="K1999" s="4" t="s">
        <v>30</v>
      </c>
      <c r="L1999" s="4" t="s">
        <v>30</v>
      </c>
      <c r="M1999" s="4" t="s">
        <v>30</v>
      </c>
      <c r="N1999" s="4" t="s">
        <v>30</v>
      </c>
      <c r="O1999" s="4" t="s">
        <v>30</v>
      </c>
      <c r="P1999" s="4" t="s">
        <v>30</v>
      </c>
      <c r="Q1999" s="4" t="s">
        <v>6</v>
      </c>
      <c r="R1999" s="4" t="s">
        <v>36</v>
      </c>
    </row>
    <row r="2000" spans="1:18" x14ac:dyDescent="0.3">
      <c r="A2000" s="4" t="s">
        <v>5203</v>
      </c>
      <c r="B2000" s="4" t="s">
        <v>5204</v>
      </c>
      <c r="C2000" s="4" t="s">
        <v>2767</v>
      </c>
      <c r="D2000" s="4" t="s">
        <v>30</v>
      </c>
      <c r="E2000" s="4" t="s">
        <v>309</v>
      </c>
      <c r="F2000" s="4" t="s">
        <v>310</v>
      </c>
      <c r="G2000" s="4" t="s">
        <v>311</v>
      </c>
      <c r="H2000" s="4" t="s">
        <v>5181</v>
      </c>
      <c r="I2000" s="4" t="s">
        <v>5182</v>
      </c>
      <c r="J2000" s="4" t="s">
        <v>30</v>
      </c>
      <c r="K2000" s="4" t="s">
        <v>30</v>
      </c>
      <c r="L2000" s="4" t="s">
        <v>30</v>
      </c>
      <c r="M2000" s="4" t="s">
        <v>30</v>
      </c>
      <c r="N2000" s="4" t="s">
        <v>30</v>
      </c>
      <c r="O2000" s="4" t="s">
        <v>30</v>
      </c>
      <c r="P2000" s="4" t="s">
        <v>30</v>
      </c>
      <c r="Q2000" s="4" t="s">
        <v>6</v>
      </c>
      <c r="R2000" s="4" t="s">
        <v>36</v>
      </c>
    </row>
    <row r="2001" spans="1:18" x14ac:dyDescent="0.3">
      <c r="A2001" s="4" t="s">
        <v>5205</v>
      </c>
      <c r="B2001" s="4" t="s">
        <v>5206</v>
      </c>
      <c r="C2001" s="4" t="s">
        <v>2767</v>
      </c>
      <c r="D2001" s="4" t="s">
        <v>30</v>
      </c>
      <c r="E2001" s="4" t="s">
        <v>309</v>
      </c>
      <c r="F2001" s="4" t="s">
        <v>310</v>
      </c>
      <c r="G2001" s="4" t="s">
        <v>311</v>
      </c>
      <c r="H2001" s="4" t="s">
        <v>5181</v>
      </c>
      <c r="I2001" s="4" t="s">
        <v>5182</v>
      </c>
      <c r="J2001" s="4" t="s">
        <v>30</v>
      </c>
      <c r="K2001" s="4" t="s">
        <v>30</v>
      </c>
      <c r="L2001" s="4" t="s">
        <v>30</v>
      </c>
      <c r="M2001" s="4" t="s">
        <v>30</v>
      </c>
      <c r="N2001" s="4" t="s">
        <v>30</v>
      </c>
      <c r="O2001" s="4" t="s">
        <v>30</v>
      </c>
      <c r="P2001" s="4" t="s">
        <v>30</v>
      </c>
      <c r="Q2001" s="4" t="s">
        <v>6</v>
      </c>
      <c r="R2001" s="4" t="s">
        <v>36</v>
      </c>
    </row>
    <row r="2002" spans="1:18" x14ac:dyDescent="0.3">
      <c r="A2002" s="4" t="s">
        <v>5207</v>
      </c>
      <c r="B2002" s="4" t="s">
        <v>5208</v>
      </c>
      <c r="C2002" s="4" t="s">
        <v>2767</v>
      </c>
      <c r="D2002" s="4" t="s">
        <v>30</v>
      </c>
      <c r="E2002" s="4" t="s">
        <v>309</v>
      </c>
      <c r="F2002" s="4" t="s">
        <v>310</v>
      </c>
      <c r="G2002" s="4" t="s">
        <v>311</v>
      </c>
      <c r="H2002" s="4" t="s">
        <v>5181</v>
      </c>
      <c r="I2002" s="4" t="s">
        <v>5182</v>
      </c>
      <c r="J2002" s="4" t="s">
        <v>30</v>
      </c>
      <c r="K2002" s="4" t="s">
        <v>30</v>
      </c>
      <c r="L2002" s="4" t="s">
        <v>30</v>
      </c>
      <c r="M2002" s="4" t="s">
        <v>30</v>
      </c>
      <c r="N2002" s="4" t="s">
        <v>30</v>
      </c>
      <c r="O2002" s="4" t="s">
        <v>30</v>
      </c>
      <c r="P2002" s="4" t="s">
        <v>30</v>
      </c>
      <c r="Q2002" s="4" t="s">
        <v>6</v>
      </c>
      <c r="R2002" s="4" t="s">
        <v>36</v>
      </c>
    </row>
    <row r="2003" spans="1:18" x14ac:dyDescent="0.3">
      <c r="A2003" s="4" t="s">
        <v>5209</v>
      </c>
      <c r="B2003" s="4" t="s">
        <v>5210</v>
      </c>
      <c r="C2003" s="4" t="s">
        <v>2767</v>
      </c>
      <c r="D2003" s="4" t="s">
        <v>30</v>
      </c>
      <c r="E2003" s="4" t="s">
        <v>309</v>
      </c>
      <c r="F2003" s="4" t="s">
        <v>310</v>
      </c>
      <c r="G2003" s="4" t="s">
        <v>2712</v>
      </c>
      <c r="H2003" s="4" t="s">
        <v>2717</v>
      </c>
      <c r="I2003" s="4" t="s">
        <v>2718</v>
      </c>
      <c r="J2003" s="4" t="s">
        <v>30</v>
      </c>
      <c r="K2003" s="4" t="s">
        <v>30</v>
      </c>
      <c r="L2003" s="4" t="s">
        <v>30</v>
      </c>
      <c r="M2003" s="4" t="s">
        <v>30</v>
      </c>
      <c r="N2003" s="4" t="s">
        <v>30</v>
      </c>
      <c r="O2003" s="4" t="s">
        <v>30</v>
      </c>
      <c r="P2003" s="4" t="s">
        <v>30</v>
      </c>
      <c r="Q2003" s="4" t="s">
        <v>6</v>
      </c>
      <c r="R2003" s="4" t="s">
        <v>36</v>
      </c>
    </row>
    <row r="2004" spans="1:18" x14ac:dyDescent="0.3">
      <c r="A2004" s="4" t="s">
        <v>5211</v>
      </c>
      <c r="B2004" s="4" t="s">
        <v>5212</v>
      </c>
      <c r="C2004" s="4" t="s">
        <v>2767</v>
      </c>
      <c r="D2004" s="4" t="s">
        <v>30</v>
      </c>
      <c r="E2004" s="4" t="s">
        <v>309</v>
      </c>
      <c r="F2004" s="4" t="s">
        <v>310</v>
      </c>
      <c r="G2004" s="4" t="s">
        <v>2712</v>
      </c>
      <c r="H2004" s="4" t="s">
        <v>2725</v>
      </c>
      <c r="I2004" s="4" t="s">
        <v>2726</v>
      </c>
      <c r="J2004" s="4" t="s">
        <v>30</v>
      </c>
      <c r="K2004" s="4" t="s">
        <v>30</v>
      </c>
      <c r="L2004" s="4" t="s">
        <v>30</v>
      </c>
      <c r="M2004" s="4" t="s">
        <v>30</v>
      </c>
      <c r="N2004" s="4" t="s">
        <v>30</v>
      </c>
      <c r="O2004" s="4" t="s">
        <v>30</v>
      </c>
      <c r="P2004" s="4" t="s">
        <v>30</v>
      </c>
      <c r="Q2004" s="4" t="s">
        <v>6</v>
      </c>
      <c r="R2004" s="4" t="s">
        <v>36</v>
      </c>
    </row>
    <row r="2005" spans="1:18" x14ac:dyDescent="0.3">
      <c r="A2005" s="4" t="s">
        <v>5213</v>
      </c>
      <c r="B2005" s="4" t="s">
        <v>5214</v>
      </c>
      <c r="C2005" s="4" t="s">
        <v>2767</v>
      </c>
      <c r="D2005" s="4" t="s">
        <v>30</v>
      </c>
      <c r="E2005" s="4" t="s">
        <v>31</v>
      </c>
      <c r="F2005" s="4" t="s">
        <v>32</v>
      </c>
      <c r="G2005" s="4" t="s">
        <v>714</v>
      </c>
      <c r="H2005" s="4" t="s">
        <v>935</v>
      </c>
      <c r="I2005" s="4" t="s">
        <v>2768</v>
      </c>
      <c r="J2005" s="4" t="s">
        <v>30</v>
      </c>
      <c r="K2005" s="4" t="s">
        <v>30</v>
      </c>
      <c r="L2005" s="4" t="s">
        <v>30</v>
      </c>
      <c r="M2005" s="4" t="s">
        <v>30</v>
      </c>
      <c r="N2005" s="4" t="s">
        <v>30</v>
      </c>
      <c r="O2005" s="4" t="s">
        <v>30</v>
      </c>
      <c r="P2005" s="4" t="s">
        <v>30</v>
      </c>
      <c r="Q2005" s="4" t="s">
        <v>6</v>
      </c>
      <c r="R2005" s="4" t="s">
        <v>36</v>
      </c>
    </row>
    <row r="2006" spans="1:18" x14ac:dyDescent="0.3">
      <c r="A2006" s="4" t="s">
        <v>5215</v>
      </c>
      <c r="B2006" s="4" t="s">
        <v>5216</v>
      </c>
      <c r="C2006" s="4" t="s">
        <v>2767</v>
      </c>
      <c r="D2006" s="4" t="s">
        <v>30</v>
      </c>
      <c r="E2006" s="4" t="s">
        <v>31</v>
      </c>
      <c r="F2006" s="4" t="s">
        <v>32</v>
      </c>
      <c r="G2006" s="4" t="s">
        <v>714</v>
      </c>
      <c r="H2006" s="4" t="s">
        <v>935</v>
      </c>
      <c r="I2006" s="4" t="s">
        <v>2768</v>
      </c>
      <c r="J2006" s="4" t="s">
        <v>30</v>
      </c>
      <c r="K2006" s="4" t="s">
        <v>30</v>
      </c>
      <c r="L2006" s="4" t="s">
        <v>30</v>
      </c>
      <c r="M2006" s="4" t="s">
        <v>30</v>
      </c>
      <c r="N2006" s="4" t="s">
        <v>30</v>
      </c>
      <c r="O2006" s="4" t="s">
        <v>30</v>
      </c>
      <c r="P2006" s="4" t="s">
        <v>30</v>
      </c>
      <c r="Q2006" s="4" t="s">
        <v>6</v>
      </c>
      <c r="R2006" s="4" t="s">
        <v>36</v>
      </c>
    </row>
    <row r="2007" spans="1:18" x14ac:dyDescent="0.3">
      <c r="A2007" s="4" t="s">
        <v>5217</v>
      </c>
      <c r="B2007" s="4" t="s">
        <v>5218</v>
      </c>
      <c r="C2007" s="4" t="s">
        <v>2767</v>
      </c>
      <c r="D2007" s="4" t="s">
        <v>30</v>
      </c>
      <c r="E2007" s="4" t="s">
        <v>31</v>
      </c>
      <c r="F2007" s="4" t="s">
        <v>32</v>
      </c>
      <c r="G2007" s="4" t="s">
        <v>714</v>
      </c>
      <c r="H2007" s="4" t="s">
        <v>935</v>
      </c>
      <c r="I2007" s="4" t="s">
        <v>2768</v>
      </c>
      <c r="J2007" s="4" t="s">
        <v>30</v>
      </c>
      <c r="K2007" s="4" t="s">
        <v>39</v>
      </c>
      <c r="L2007" s="4" t="s">
        <v>40</v>
      </c>
      <c r="M2007" s="4" t="s">
        <v>30</v>
      </c>
      <c r="N2007" s="4" t="s">
        <v>30</v>
      </c>
      <c r="O2007" s="4" t="s">
        <v>30</v>
      </c>
      <c r="P2007" s="4" t="s">
        <v>30</v>
      </c>
      <c r="Q2007" s="4" t="s">
        <v>6</v>
      </c>
      <c r="R2007" s="4" t="s">
        <v>937</v>
      </c>
    </row>
    <row r="2008" spans="1:18" x14ac:dyDescent="0.3">
      <c r="A2008" s="4" t="s">
        <v>5219</v>
      </c>
      <c r="B2008" s="4" t="s">
        <v>5220</v>
      </c>
      <c r="C2008" s="4" t="s">
        <v>2767</v>
      </c>
      <c r="D2008" s="4" t="s">
        <v>30</v>
      </c>
      <c r="E2008" s="4" t="s">
        <v>31</v>
      </c>
      <c r="F2008" s="4" t="s">
        <v>32</v>
      </c>
      <c r="G2008" s="4" t="s">
        <v>714</v>
      </c>
      <c r="H2008" s="4" t="s">
        <v>935</v>
      </c>
      <c r="I2008" s="4" t="s">
        <v>2773</v>
      </c>
      <c r="J2008" s="4" t="s">
        <v>30</v>
      </c>
      <c r="K2008" s="4" t="s">
        <v>30</v>
      </c>
      <c r="L2008" s="4" t="s">
        <v>30</v>
      </c>
      <c r="M2008" s="4" t="s">
        <v>30</v>
      </c>
      <c r="N2008" s="4" t="s">
        <v>30</v>
      </c>
      <c r="O2008" s="4" t="s">
        <v>30</v>
      </c>
      <c r="P2008" s="4" t="s">
        <v>30</v>
      </c>
      <c r="Q2008" s="4" t="s">
        <v>6</v>
      </c>
      <c r="R2008" s="4" t="s">
        <v>36</v>
      </c>
    </row>
    <row r="2009" spans="1:18" x14ac:dyDescent="0.3">
      <c r="A2009" s="4" t="s">
        <v>5221</v>
      </c>
      <c r="B2009" s="4" t="s">
        <v>5222</v>
      </c>
      <c r="C2009" s="4" t="s">
        <v>2767</v>
      </c>
      <c r="D2009" s="4" t="s">
        <v>30</v>
      </c>
      <c r="E2009" s="4" t="s">
        <v>31</v>
      </c>
      <c r="F2009" s="4" t="s">
        <v>32</v>
      </c>
      <c r="G2009" s="4" t="s">
        <v>714</v>
      </c>
      <c r="H2009" s="4" t="s">
        <v>935</v>
      </c>
      <c r="I2009" s="4" t="s">
        <v>2773</v>
      </c>
      <c r="J2009" s="4" t="s">
        <v>30</v>
      </c>
      <c r="K2009" s="4" t="s">
        <v>30</v>
      </c>
      <c r="L2009" s="4" t="s">
        <v>30</v>
      </c>
      <c r="M2009" s="4" t="s">
        <v>30</v>
      </c>
      <c r="N2009" s="4" t="s">
        <v>30</v>
      </c>
      <c r="O2009" s="4" t="s">
        <v>30</v>
      </c>
      <c r="P2009" s="4" t="s">
        <v>30</v>
      </c>
      <c r="Q2009" s="4" t="s">
        <v>6</v>
      </c>
      <c r="R2009" s="4" t="s">
        <v>36</v>
      </c>
    </row>
    <row r="2010" spans="1:18" x14ac:dyDescent="0.3">
      <c r="A2010" s="4" t="s">
        <v>5223</v>
      </c>
      <c r="B2010" s="4" t="s">
        <v>5224</v>
      </c>
      <c r="C2010" s="4" t="s">
        <v>2767</v>
      </c>
      <c r="D2010" s="4" t="s">
        <v>30</v>
      </c>
      <c r="E2010" s="4" t="s">
        <v>508</v>
      </c>
      <c r="F2010" s="4" t="s">
        <v>2501</v>
      </c>
      <c r="G2010" s="4" t="s">
        <v>4553</v>
      </c>
      <c r="H2010" s="4" t="s">
        <v>5225</v>
      </c>
      <c r="I2010" s="4" t="s">
        <v>5226</v>
      </c>
      <c r="J2010" s="4" t="s">
        <v>30</v>
      </c>
      <c r="K2010" s="4" t="s">
        <v>30</v>
      </c>
      <c r="L2010" s="4" t="s">
        <v>30</v>
      </c>
      <c r="M2010" s="4" t="s">
        <v>30</v>
      </c>
      <c r="N2010" s="4" t="s">
        <v>30</v>
      </c>
      <c r="O2010" s="4" t="s">
        <v>30</v>
      </c>
      <c r="P2010" s="4" t="s">
        <v>30</v>
      </c>
      <c r="Q2010" s="4" t="s">
        <v>6</v>
      </c>
      <c r="R2010" s="4" t="s">
        <v>36</v>
      </c>
    </row>
    <row r="2011" spans="1:18" x14ac:dyDescent="0.3">
      <c r="A2011" s="4" t="s">
        <v>5227</v>
      </c>
      <c r="B2011" s="4" t="s">
        <v>5228</v>
      </c>
      <c r="C2011" s="4" t="s">
        <v>2767</v>
      </c>
      <c r="D2011" s="4" t="s">
        <v>30</v>
      </c>
      <c r="E2011" s="4" t="s">
        <v>309</v>
      </c>
      <c r="F2011" s="4" t="s">
        <v>704</v>
      </c>
      <c r="G2011" s="4" t="s">
        <v>1114</v>
      </c>
      <c r="H2011" s="4" t="s">
        <v>1698</v>
      </c>
      <c r="I2011" s="4" t="s">
        <v>5229</v>
      </c>
      <c r="J2011" s="4" t="s">
        <v>30</v>
      </c>
      <c r="K2011" s="4" t="s">
        <v>30</v>
      </c>
      <c r="L2011" s="4" t="s">
        <v>30</v>
      </c>
      <c r="M2011" s="4" t="s">
        <v>30</v>
      </c>
      <c r="N2011" s="4" t="s">
        <v>30</v>
      </c>
      <c r="O2011" s="4" t="s">
        <v>30</v>
      </c>
      <c r="P2011" s="4" t="s">
        <v>30</v>
      </c>
      <c r="Q2011" s="4" t="s">
        <v>6</v>
      </c>
      <c r="R2011" s="4" t="s">
        <v>36</v>
      </c>
    </row>
    <row r="2012" spans="1:18" x14ac:dyDescent="0.3">
      <c r="A2012" s="4" t="s">
        <v>5230</v>
      </c>
      <c r="B2012" s="4" t="s">
        <v>5231</v>
      </c>
      <c r="C2012" s="4" t="s">
        <v>2767</v>
      </c>
      <c r="D2012" s="4" t="s">
        <v>30</v>
      </c>
      <c r="E2012" s="4" t="s">
        <v>1875</v>
      </c>
      <c r="F2012" s="4" t="s">
        <v>3429</v>
      </c>
      <c r="G2012" s="4" t="s">
        <v>3430</v>
      </c>
      <c r="H2012" s="4" t="s">
        <v>5232</v>
      </c>
      <c r="I2012" s="4" t="s">
        <v>5233</v>
      </c>
      <c r="J2012" s="4" t="s">
        <v>30</v>
      </c>
      <c r="K2012" s="4" t="s">
        <v>30</v>
      </c>
      <c r="L2012" s="4" t="s">
        <v>30</v>
      </c>
      <c r="M2012" s="4" t="s">
        <v>30</v>
      </c>
      <c r="N2012" s="4" t="s">
        <v>30</v>
      </c>
      <c r="O2012" s="4" t="s">
        <v>30</v>
      </c>
      <c r="P2012" s="4" t="s">
        <v>30</v>
      </c>
      <c r="Q2012" s="4" t="s">
        <v>6</v>
      </c>
      <c r="R2012" s="4" t="s">
        <v>36</v>
      </c>
    </row>
    <row r="2013" spans="1:18" x14ac:dyDescent="0.3">
      <c r="A2013" s="4" t="s">
        <v>5234</v>
      </c>
      <c r="B2013" s="4" t="s">
        <v>5235</v>
      </c>
      <c r="C2013" s="4" t="s">
        <v>2767</v>
      </c>
      <c r="D2013" s="4" t="s">
        <v>30</v>
      </c>
      <c r="E2013" s="4" t="s">
        <v>63</v>
      </c>
      <c r="F2013" s="4" t="s">
        <v>64</v>
      </c>
      <c r="G2013" s="4" t="s">
        <v>65</v>
      </c>
      <c r="H2013" s="4" t="s">
        <v>1199</v>
      </c>
      <c r="I2013" s="4" t="s">
        <v>5123</v>
      </c>
      <c r="J2013" s="4" t="s">
        <v>30</v>
      </c>
      <c r="K2013" s="4" t="s">
        <v>30</v>
      </c>
      <c r="L2013" s="4" t="s">
        <v>30</v>
      </c>
      <c r="M2013" s="4" t="s">
        <v>30</v>
      </c>
      <c r="N2013" s="4" t="s">
        <v>30</v>
      </c>
      <c r="O2013" s="4" t="s">
        <v>30</v>
      </c>
      <c r="P2013" s="4" t="s">
        <v>30</v>
      </c>
      <c r="Q2013" s="4" t="s">
        <v>6</v>
      </c>
      <c r="R2013" s="4" t="s">
        <v>36</v>
      </c>
    </row>
    <row r="2014" spans="1:18" x14ac:dyDescent="0.3">
      <c r="A2014" s="4" t="s">
        <v>5236</v>
      </c>
      <c r="B2014" s="4" t="s">
        <v>5237</v>
      </c>
      <c r="C2014" s="4" t="s">
        <v>2767</v>
      </c>
      <c r="D2014" s="4" t="s">
        <v>30</v>
      </c>
      <c r="E2014" s="4" t="s">
        <v>309</v>
      </c>
      <c r="F2014" s="4" t="s">
        <v>747</v>
      </c>
      <c r="G2014" s="4" t="s">
        <v>4940</v>
      </c>
      <c r="H2014" s="4" t="s">
        <v>4941</v>
      </c>
      <c r="I2014" s="4" t="s">
        <v>4942</v>
      </c>
      <c r="J2014" s="4" t="s">
        <v>30</v>
      </c>
      <c r="K2014" s="4" t="s">
        <v>30</v>
      </c>
      <c r="L2014" s="4" t="s">
        <v>30</v>
      </c>
      <c r="M2014" s="4" t="s">
        <v>30</v>
      </c>
      <c r="N2014" s="4" t="s">
        <v>30</v>
      </c>
      <c r="O2014" s="4" t="s">
        <v>30</v>
      </c>
      <c r="P2014" s="4" t="s">
        <v>30</v>
      </c>
      <c r="Q2014" s="4" t="s">
        <v>6</v>
      </c>
      <c r="R2014" s="4" t="s">
        <v>36</v>
      </c>
    </row>
    <row r="2015" spans="1:18" x14ac:dyDescent="0.3">
      <c r="A2015" s="4" t="s">
        <v>5238</v>
      </c>
      <c r="B2015" s="4" t="s">
        <v>5239</v>
      </c>
      <c r="C2015" s="4" t="s">
        <v>2767</v>
      </c>
      <c r="D2015" s="4" t="s">
        <v>30</v>
      </c>
      <c r="E2015" s="4" t="s">
        <v>31</v>
      </c>
      <c r="F2015" s="4" t="s">
        <v>32</v>
      </c>
      <c r="G2015" s="4" t="s">
        <v>714</v>
      </c>
      <c r="H2015" s="4" t="s">
        <v>3191</v>
      </c>
      <c r="I2015" s="4" t="s">
        <v>3192</v>
      </c>
      <c r="J2015" s="4" t="s">
        <v>30</v>
      </c>
      <c r="K2015" s="4" t="s">
        <v>39</v>
      </c>
      <c r="L2015" s="4" t="s">
        <v>40</v>
      </c>
      <c r="M2015" s="4" t="s">
        <v>30</v>
      </c>
      <c r="N2015" s="4" t="s">
        <v>30</v>
      </c>
      <c r="O2015" s="4" t="s">
        <v>30</v>
      </c>
      <c r="P2015" s="4" t="s">
        <v>30</v>
      </c>
      <c r="Q2015" s="4" t="s">
        <v>6</v>
      </c>
      <c r="R2015" s="4" t="s">
        <v>937</v>
      </c>
    </row>
    <row r="2016" spans="1:18" x14ac:dyDescent="0.3">
      <c r="A2016" s="4" t="s">
        <v>5240</v>
      </c>
      <c r="B2016" s="4" t="s">
        <v>5241</v>
      </c>
      <c r="C2016" s="4" t="s">
        <v>2767</v>
      </c>
      <c r="D2016" s="4" t="s">
        <v>30</v>
      </c>
      <c r="E2016" s="4" t="s">
        <v>31</v>
      </c>
      <c r="F2016" s="4" t="s">
        <v>32</v>
      </c>
      <c r="G2016" s="4" t="s">
        <v>714</v>
      </c>
      <c r="H2016" s="4" t="s">
        <v>3191</v>
      </c>
      <c r="I2016" s="4" t="s">
        <v>3192</v>
      </c>
      <c r="J2016" s="4" t="s">
        <v>30</v>
      </c>
      <c r="K2016" s="4" t="s">
        <v>39</v>
      </c>
      <c r="L2016" s="4" t="s">
        <v>40</v>
      </c>
      <c r="M2016" s="4" t="s">
        <v>30</v>
      </c>
      <c r="N2016" s="4" t="s">
        <v>30</v>
      </c>
      <c r="O2016" s="4" t="s">
        <v>30</v>
      </c>
      <c r="P2016" s="4" t="s">
        <v>30</v>
      </c>
      <c r="Q2016" s="4" t="s">
        <v>6</v>
      </c>
      <c r="R2016" s="4" t="s">
        <v>937</v>
      </c>
    </row>
    <row r="2017" spans="1:18" x14ac:dyDescent="0.3">
      <c r="A2017" s="4" t="s">
        <v>5242</v>
      </c>
      <c r="B2017" s="4" t="s">
        <v>5243</v>
      </c>
      <c r="C2017" s="4" t="s">
        <v>2767</v>
      </c>
      <c r="D2017" s="4" t="s">
        <v>30</v>
      </c>
      <c r="E2017" s="4" t="s">
        <v>31</v>
      </c>
      <c r="F2017" s="4" t="s">
        <v>32</v>
      </c>
      <c r="G2017" s="4" t="s">
        <v>714</v>
      </c>
      <c r="H2017" s="4" t="s">
        <v>3191</v>
      </c>
      <c r="I2017" s="4" t="s">
        <v>5244</v>
      </c>
      <c r="J2017" s="4" t="s">
        <v>30</v>
      </c>
      <c r="K2017" s="4" t="s">
        <v>39</v>
      </c>
      <c r="L2017" s="4" t="s">
        <v>40</v>
      </c>
      <c r="M2017" s="4" t="s">
        <v>30</v>
      </c>
      <c r="N2017" s="4" t="s">
        <v>30</v>
      </c>
      <c r="O2017" s="4" t="s">
        <v>30</v>
      </c>
      <c r="P2017" s="4" t="s">
        <v>30</v>
      </c>
      <c r="Q2017" s="4" t="s">
        <v>6</v>
      </c>
      <c r="R2017" s="4" t="s">
        <v>937</v>
      </c>
    </row>
    <row r="2018" spans="1:18" x14ac:dyDescent="0.3">
      <c r="A2018" s="4" t="s">
        <v>5245</v>
      </c>
      <c r="B2018" s="4" t="s">
        <v>5246</v>
      </c>
      <c r="C2018" s="4" t="s">
        <v>2767</v>
      </c>
      <c r="D2018" s="4" t="s">
        <v>30</v>
      </c>
      <c r="E2018" s="4" t="s">
        <v>31</v>
      </c>
      <c r="F2018" s="4" t="s">
        <v>32</v>
      </c>
      <c r="G2018" s="4" t="s">
        <v>714</v>
      </c>
      <c r="H2018" s="4" t="s">
        <v>3191</v>
      </c>
      <c r="I2018" s="4" t="s">
        <v>5244</v>
      </c>
      <c r="J2018" s="4" t="s">
        <v>30</v>
      </c>
      <c r="K2018" s="4" t="s">
        <v>39</v>
      </c>
      <c r="L2018" s="4" t="s">
        <v>40</v>
      </c>
      <c r="M2018" s="4" t="s">
        <v>30</v>
      </c>
      <c r="N2018" s="4" t="s">
        <v>30</v>
      </c>
      <c r="O2018" s="4" t="s">
        <v>30</v>
      </c>
      <c r="P2018" s="4" t="s">
        <v>30</v>
      </c>
      <c r="Q2018" s="4" t="s">
        <v>6</v>
      </c>
      <c r="R2018" s="4" t="s">
        <v>937</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8D8A4-CC9E-4E9D-9F4A-4B7D9714ACCE}">
  <sheetPr codeName="Sheet10">
    <tabColor theme="5"/>
  </sheetPr>
  <dimension ref="A1:J2484"/>
  <sheetViews>
    <sheetView workbookViewId="0">
      <selection activeCell="J2" sqref="J2"/>
    </sheetView>
  </sheetViews>
  <sheetFormatPr defaultRowHeight="14.4" x14ac:dyDescent="0.3"/>
  <cols>
    <col min="1" max="1" width="10.44140625" bestFit="1" customWidth="1"/>
    <col min="2" max="2" width="11.33203125" bestFit="1" customWidth="1"/>
    <col min="3" max="3" width="75.77734375" customWidth="1"/>
    <col min="4" max="4" width="9.21875" bestFit="1" customWidth="1"/>
    <col min="5" max="5" width="8.6640625" bestFit="1" customWidth="1"/>
    <col min="6" max="6" width="10.109375" bestFit="1" customWidth="1"/>
    <col min="7" max="7" width="12.21875" bestFit="1" customWidth="1"/>
    <col min="8" max="8" width="10.77734375" bestFit="1" customWidth="1"/>
    <col min="9" max="9" width="9.6640625" bestFit="1" customWidth="1"/>
    <col min="10" max="10" width="12.6640625" bestFit="1" customWidth="1"/>
  </cols>
  <sheetData>
    <row r="1" spans="1:10" x14ac:dyDescent="0.3">
      <c r="A1" t="s">
        <v>5247</v>
      </c>
      <c r="B1" t="s">
        <v>5248</v>
      </c>
      <c r="C1" t="s">
        <v>5249</v>
      </c>
      <c r="D1" t="s">
        <v>20</v>
      </c>
      <c r="E1" t="s">
        <v>21</v>
      </c>
      <c r="F1" t="s">
        <v>5250</v>
      </c>
      <c r="G1" t="s">
        <v>5251</v>
      </c>
      <c r="H1" t="s">
        <v>5252</v>
      </c>
      <c r="I1" t="s">
        <v>5253</v>
      </c>
      <c r="J1" t="s">
        <v>5254</v>
      </c>
    </row>
    <row r="2" spans="1:10" x14ac:dyDescent="0.3">
      <c r="A2" t="s">
        <v>5255</v>
      </c>
      <c r="B2" s="4" t="s">
        <v>5256</v>
      </c>
      <c r="C2" s="4" t="s">
        <v>5257</v>
      </c>
      <c r="D2" s="4" t="s">
        <v>5258</v>
      </c>
      <c r="E2" s="4" t="s">
        <v>82</v>
      </c>
      <c r="F2" s="4" t="s">
        <v>5259</v>
      </c>
      <c r="G2" s="4" t="s">
        <v>5260</v>
      </c>
      <c r="H2" s="4" t="s">
        <v>5256</v>
      </c>
      <c r="I2" s="4" t="s">
        <v>5261</v>
      </c>
      <c r="J2" t="e">
        <f>_xlfn.XLOOKUP(Ref_satker[[#This Row],[kdsatker]],[1]!satkerdik[Kdsatker],[1]!satkerdik[Status],"")</f>
        <v>#REF!</v>
      </c>
    </row>
    <row r="3" spans="1:10" x14ac:dyDescent="0.3">
      <c r="A3" s="4" t="s">
        <v>5262</v>
      </c>
      <c r="B3" s="4" t="s">
        <v>5256</v>
      </c>
      <c r="C3" s="4" t="s">
        <v>5263</v>
      </c>
      <c r="D3" s="4" t="s">
        <v>5258</v>
      </c>
      <c r="E3" s="4" t="s">
        <v>82</v>
      </c>
      <c r="F3" s="4" t="s">
        <v>5264</v>
      </c>
      <c r="G3" s="4" t="s">
        <v>5115</v>
      </c>
      <c r="H3" s="4" t="s">
        <v>5256</v>
      </c>
      <c r="I3" s="4" t="s">
        <v>5265</v>
      </c>
      <c r="J3" t="e">
        <f>_xlfn.XLOOKUP(Ref_satker[[#This Row],[kdsatker]],[1]!satkerdik[Kdsatker],[1]!satkerdik[Status],"")</f>
        <v>#REF!</v>
      </c>
    </row>
    <row r="4" spans="1:10" x14ac:dyDescent="0.3">
      <c r="A4" s="4" t="s">
        <v>5266</v>
      </c>
      <c r="B4" s="4" t="s">
        <v>5256</v>
      </c>
      <c r="C4" s="4" t="s">
        <v>5267</v>
      </c>
      <c r="D4" s="4" t="s">
        <v>5258</v>
      </c>
      <c r="E4" s="4" t="s">
        <v>5115</v>
      </c>
      <c r="F4" s="4" t="s">
        <v>5268</v>
      </c>
      <c r="G4" s="4" t="s">
        <v>82</v>
      </c>
      <c r="H4" s="4" t="s">
        <v>5256</v>
      </c>
      <c r="I4" s="4" t="s">
        <v>5269</v>
      </c>
      <c r="J4" t="e">
        <f>_xlfn.XLOOKUP(Ref_satker[[#This Row],[kdsatker]],[1]!satkerdik[Kdsatker],[1]!satkerdik[Status],"")</f>
        <v>#REF!</v>
      </c>
    </row>
    <row r="5" spans="1:10" x14ac:dyDescent="0.3">
      <c r="A5" s="4" t="s">
        <v>5270</v>
      </c>
      <c r="B5" s="4" t="s">
        <v>5256</v>
      </c>
      <c r="C5" s="4" t="s">
        <v>5271</v>
      </c>
      <c r="D5" s="4" t="s">
        <v>5258</v>
      </c>
      <c r="E5" s="4" t="s">
        <v>82</v>
      </c>
      <c r="F5" s="4" t="s">
        <v>68</v>
      </c>
      <c r="G5" s="4" t="s">
        <v>5260</v>
      </c>
      <c r="H5" s="4" t="s">
        <v>5256</v>
      </c>
      <c r="I5" s="4" t="s">
        <v>5272</v>
      </c>
      <c r="J5" t="e">
        <f>_xlfn.XLOOKUP(Ref_satker[[#This Row],[kdsatker]],[1]!satkerdik[Kdsatker],[1]!satkerdik[Status],"")</f>
        <v>#REF!</v>
      </c>
    </row>
    <row r="6" spans="1:10" x14ac:dyDescent="0.3">
      <c r="A6" s="4" t="s">
        <v>5273</v>
      </c>
      <c r="B6" s="4" t="s">
        <v>5256</v>
      </c>
      <c r="C6" s="4" t="s">
        <v>5274</v>
      </c>
      <c r="D6" s="4" t="s">
        <v>5258</v>
      </c>
      <c r="E6" s="4" t="s">
        <v>5260</v>
      </c>
      <c r="F6" s="4" t="s">
        <v>5275</v>
      </c>
      <c r="G6" s="4" t="s">
        <v>1212</v>
      </c>
      <c r="H6" s="4" t="s">
        <v>5256</v>
      </c>
      <c r="I6" s="4" t="s">
        <v>5276</v>
      </c>
      <c r="J6" t="e">
        <f>_xlfn.XLOOKUP(Ref_satker[[#This Row],[kdsatker]],[1]!satkerdik[Kdsatker],[1]!satkerdik[Status],"")</f>
        <v>#REF!</v>
      </c>
    </row>
    <row r="7" spans="1:10" x14ac:dyDescent="0.3">
      <c r="A7" s="4" t="s">
        <v>5277</v>
      </c>
      <c r="B7" s="4" t="s">
        <v>5256</v>
      </c>
      <c r="C7" s="4" t="s">
        <v>5278</v>
      </c>
      <c r="D7" s="4" t="s">
        <v>5258</v>
      </c>
      <c r="E7" s="4" t="s">
        <v>5115</v>
      </c>
      <c r="F7" s="4" t="s">
        <v>5279</v>
      </c>
      <c r="G7" s="4" t="s">
        <v>5275</v>
      </c>
      <c r="H7" s="4" t="s">
        <v>5256</v>
      </c>
      <c r="I7" s="4" t="s">
        <v>5280</v>
      </c>
      <c r="J7" t="e">
        <f>_xlfn.XLOOKUP(Ref_satker[[#This Row],[kdsatker]],[1]!satkerdik[Kdsatker],[1]!satkerdik[Status],"")</f>
        <v>#REF!</v>
      </c>
    </row>
    <row r="8" spans="1:10" x14ac:dyDescent="0.3">
      <c r="A8" s="4" t="s">
        <v>5281</v>
      </c>
      <c r="B8" s="4" t="s">
        <v>5256</v>
      </c>
      <c r="C8" s="4" t="s">
        <v>5282</v>
      </c>
      <c r="D8" s="4" t="s">
        <v>5258</v>
      </c>
      <c r="E8" s="4" t="s">
        <v>82</v>
      </c>
      <c r="F8" s="4" t="s">
        <v>5283</v>
      </c>
      <c r="G8" s="4" t="s">
        <v>704</v>
      </c>
      <c r="H8" s="4" t="s">
        <v>5256</v>
      </c>
      <c r="I8" s="4" t="s">
        <v>5284</v>
      </c>
      <c r="J8" t="e">
        <f>_xlfn.XLOOKUP(Ref_satker[[#This Row],[kdsatker]],[1]!satkerdik[Kdsatker],[1]!satkerdik[Status],"")</f>
        <v>#REF!</v>
      </c>
    </row>
    <row r="9" spans="1:10" x14ac:dyDescent="0.3">
      <c r="A9" s="4" t="s">
        <v>5285</v>
      </c>
      <c r="B9" s="4" t="s">
        <v>5256</v>
      </c>
      <c r="C9" s="4" t="s">
        <v>5286</v>
      </c>
      <c r="D9" s="4" t="s">
        <v>5258</v>
      </c>
      <c r="E9" s="4" t="s">
        <v>82</v>
      </c>
      <c r="F9" s="4" t="s">
        <v>5279</v>
      </c>
      <c r="G9" s="4" t="s">
        <v>816</v>
      </c>
      <c r="H9" s="4" t="s">
        <v>5256</v>
      </c>
      <c r="I9" s="4" t="s">
        <v>5287</v>
      </c>
      <c r="J9" t="e">
        <f>_xlfn.XLOOKUP(Ref_satker[[#This Row],[kdsatker]],[1]!satkerdik[Kdsatker],[1]!satkerdik[Status],"")</f>
        <v>#REF!</v>
      </c>
    </row>
    <row r="10" spans="1:10" x14ac:dyDescent="0.3">
      <c r="A10" s="4" t="s">
        <v>5288</v>
      </c>
      <c r="B10" s="4" t="s">
        <v>5256</v>
      </c>
      <c r="C10" s="4" t="s">
        <v>5289</v>
      </c>
      <c r="D10" s="4" t="s">
        <v>5258</v>
      </c>
      <c r="E10" s="4" t="s">
        <v>5260</v>
      </c>
      <c r="F10" s="4" t="s">
        <v>816</v>
      </c>
      <c r="G10" s="4" t="s">
        <v>1212</v>
      </c>
      <c r="H10" s="4" t="s">
        <v>5256</v>
      </c>
      <c r="I10" s="4" t="s">
        <v>5290</v>
      </c>
      <c r="J10" t="e">
        <f>_xlfn.XLOOKUP(Ref_satker[[#This Row],[kdsatker]],[1]!satkerdik[Kdsatker],[1]!satkerdik[Status],"")</f>
        <v>#REF!</v>
      </c>
    </row>
    <row r="11" spans="1:10" x14ac:dyDescent="0.3">
      <c r="A11" s="4" t="s">
        <v>5291</v>
      </c>
      <c r="B11" s="4" t="s">
        <v>5256</v>
      </c>
      <c r="C11" s="4" t="s">
        <v>5292</v>
      </c>
      <c r="D11" s="4" t="s">
        <v>5258</v>
      </c>
      <c r="E11" s="4" t="s">
        <v>82</v>
      </c>
      <c r="F11" s="4" t="s">
        <v>816</v>
      </c>
      <c r="G11" s="4" t="s">
        <v>704</v>
      </c>
      <c r="H11" s="4" t="s">
        <v>5256</v>
      </c>
      <c r="I11" s="4" t="s">
        <v>5293</v>
      </c>
      <c r="J11" t="e">
        <f>_xlfn.XLOOKUP(Ref_satker[[#This Row],[kdsatker]],[1]!satkerdik[Kdsatker],[1]!satkerdik[Status],"")</f>
        <v>#REF!</v>
      </c>
    </row>
    <row r="12" spans="1:10" x14ac:dyDescent="0.3">
      <c r="A12" s="4" t="s">
        <v>5294</v>
      </c>
      <c r="B12" s="4" t="s">
        <v>5256</v>
      </c>
      <c r="C12" s="4" t="s">
        <v>5295</v>
      </c>
      <c r="D12" s="4" t="s">
        <v>5258</v>
      </c>
      <c r="E12" s="4" t="s">
        <v>82</v>
      </c>
      <c r="F12" s="4" t="s">
        <v>5296</v>
      </c>
      <c r="G12" s="4" t="s">
        <v>68</v>
      </c>
      <c r="H12" s="4" t="s">
        <v>5256</v>
      </c>
      <c r="I12" s="4" t="s">
        <v>5297</v>
      </c>
      <c r="J12" t="e">
        <f>_xlfn.XLOOKUP(Ref_satker[[#This Row],[kdsatker]],[1]!satkerdik[Kdsatker],[1]!satkerdik[Status],"")</f>
        <v>#REF!</v>
      </c>
    </row>
    <row r="13" spans="1:10" x14ac:dyDescent="0.3">
      <c r="A13" s="4" t="s">
        <v>5298</v>
      </c>
      <c r="B13" s="4" t="s">
        <v>5256</v>
      </c>
      <c r="C13" s="4" t="s">
        <v>5299</v>
      </c>
      <c r="D13" s="4" t="s">
        <v>5258</v>
      </c>
      <c r="E13" s="4" t="s">
        <v>82</v>
      </c>
      <c r="F13" s="4" t="s">
        <v>5300</v>
      </c>
      <c r="G13" s="4" t="s">
        <v>2332</v>
      </c>
      <c r="H13" s="4" t="s">
        <v>5256</v>
      </c>
      <c r="I13" s="4" t="s">
        <v>5301</v>
      </c>
      <c r="J13" t="e">
        <f>_xlfn.XLOOKUP(Ref_satker[[#This Row],[kdsatker]],[1]!satkerdik[Kdsatker],[1]!satkerdik[Status],"")</f>
        <v>#REF!</v>
      </c>
    </row>
    <row r="14" spans="1:10" x14ac:dyDescent="0.3">
      <c r="A14" s="4" t="s">
        <v>5302</v>
      </c>
      <c r="B14" s="4" t="s">
        <v>5256</v>
      </c>
      <c r="C14" s="4" t="s">
        <v>5303</v>
      </c>
      <c r="D14" s="4" t="s">
        <v>5258</v>
      </c>
      <c r="E14" s="4" t="s">
        <v>5260</v>
      </c>
      <c r="F14" s="4" t="s">
        <v>5304</v>
      </c>
      <c r="G14" s="4" t="s">
        <v>5260</v>
      </c>
      <c r="H14" s="4" t="s">
        <v>5256</v>
      </c>
      <c r="I14" s="4" t="s">
        <v>5305</v>
      </c>
      <c r="J14" t="e">
        <f>_xlfn.XLOOKUP(Ref_satker[[#This Row],[kdsatker]],[1]!satkerdik[Kdsatker],[1]!satkerdik[Status],"")</f>
        <v>#REF!</v>
      </c>
    </row>
    <row r="15" spans="1:10" x14ac:dyDescent="0.3">
      <c r="A15" s="4" t="s">
        <v>5306</v>
      </c>
      <c r="B15" s="4" t="s">
        <v>5256</v>
      </c>
      <c r="C15" s="4" t="s">
        <v>5307</v>
      </c>
      <c r="D15" s="4" t="s">
        <v>5258</v>
      </c>
      <c r="E15" s="4" t="s">
        <v>82</v>
      </c>
      <c r="F15" s="4" t="s">
        <v>5264</v>
      </c>
      <c r="G15" s="4" t="s">
        <v>5260</v>
      </c>
      <c r="H15" s="4" t="s">
        <v>5256</v>
      </c>
      <c r="I15" s="4" t="s">
        <v>5265</v>
      </c>
      <c r="J15" t="e">
        <f>_xlfn.XLOOKUP(Ref_satker[[#This Row],[kdsatker]],[1]!satkerdik[Kdsatker],[1]!satkerdik[Status],"")</f>
        <v>#REF!</v>
      </c>
    </row>
    <row r="16" spans="1:10" x14ac:dyDescent="0.3">
      <c r="A16" s="4" t="s">
        <v>5308</v>
      </c>
      <c r="B16" s="4" t="s">
        <v>5256</v>
      </c>
      <c r="C16" s="4" t="s">
        <v>5309</v>
      </c>
      <c r="D16" s="4" t="s">
        <v>5258</v>
      </c>
      <c r="E16" s="4" t="s">
        <v>82</v>
      </c>
      <c r="F16" s="4" t="s">
        <v>5310</v>
      </c>
      <c r="G16" s="4" t="s">
        <v>5115</v>
      </c>
      <c r="H16" s="4" t="s">
        <v>5256</v>
      </c>
      <c r="I16" s="4" t="s">
        <v>5311</v>
      </c>
      <c r="J16" t="e">
        <f>_xlfn.XLOOKUP(Ref_satker[[#This Row],[kdsatker]],[1]!satkerdik[Kdsatker],[1]!satkerdik[Status],"")</f>
        <v>#REF!</v>
      </c>
    </row>
    <row r="17" spans="1:10" x14ac:dyDescent="0.3">
      <c r="A17" s="4" t="s">
        <v>5312</v>
      </c>
      <c r="B17" s="4" t="s">
        <v>5256</v>
      </c>
      <c r="C17" s="4" t="s">
        <v>5313</v>
      </c>
      <c r="D17" s="4" t="s">
        <v>5258</v>
      </c>
      <c r="E17" s="4" t="s">
        <v>82</v>
      </c>
      <c r="F17" s="4" t="s">
        <v>5296</v>
      </c>
      <c r="G17" s="4" t="s">
        <v>5310</v>
      </c>
      <c r="H17" s="4" t="s">
        <v>5256</v>
      </c>
      <c r="I17" s="4" t="s">
        <v>5314</v>
      </c>
      <c r="J17" t="e">
        <f>_xlfn.XLOOKUP(Ref_satker[[#This Row],[kdsatker]],[1]!satkerdik[Kdsatker],[1]!satkerdik[Status],"")</f>
        <v>#REF!</v>
      </c>
    </row>
    <row r="18" spans="1:10" x14ac:dyDescent="0.3">
      <c r="A18" s="4" t="s">
        <v>5315</v>
      </c>
      <c r="B18" s="4" t="s">
        <v>5256</v>
      </c>
      <c r="C18" s="4" t="s">
        <v>5316</v>
      </c>
      <c r="D18" s="4" t="s">
        <v>5258</v>
      </c>
      <c r="E18" s="4" t="s">
        <v>82</v>
      </c>
      <c r="F18" s="4" t="s">
        <v>5296</v>
      </c>
      <c r="G18" s="4" t="s">
        <v>5317</v>
      </c>
      <c r="H18" s="4" t="s">
        <v>5256</v>
      </c>
      <c r="I18" s="4" t="s">
        <v>5297</v>
      </c>
      <c r="J18" t="e">
        <f>_xlfn.XLOOKUP(Ref_satker[[#This Row],[kdsatker]],[1]!satkerdik[Kdsatker],[1]!satkerdik[Status],"")</f>
        <v>#REF!</v>
      </c>
    </row>
    <row r="19" spans="1:10" x14ac:dyDescent="0.3">
      <c r="A19" s="4" t="s">
        <v>5318</v>
      </c>
      <c r="B19" s="4" t="s">
        <v>5256</v>
      </c>
      <c r="C19" s="4" t="s">
        <v>5319</v>
      </c>
      <c r="D19" s="4" t="s">
        <v>5258</v>
      </c>
      <c r="E19" s="4" t="s">
        <v>82</v>
      </c>
      <c r="F19" s="4" t="s">
        <v>5279</v>
      </c>
      <c r="G19" s="4" t="s">
        <v>45</v>
      </c>
      <c r="H19" s="4" t="s">
        <v>5256</v>
      </c>
      <c r="I19" s="4" t="s">
        <v>5320</v>
      </c>
      <c r="J19" t="e">
        <f>_xlfn.XLOOKUP(Ref_satker[[#This Row],[kdsatker]],[1]!satkerdik[Kdsatker],[1]!satkerdik[Status],"")</f>
        <v>#REF!</v>
      </c>
    </row>
    <row r="20" spans="1:10" x14ac:dyDescent="0.3">
      <c r="A20" s="4" t="s">
        <v>5321</v>
      </c>
      <c r="B20" s="4" t="s">
        <v>5256</v>
      </c>
      <c r="C20" s="4" t="s">
        <v>5322</v>
      </c>
      <c r="D20" s="4" t="s">
        <v>5258</v>
      </c>
      <c r="E20" s="4" t="s">
        <v>5260</v>
      </c>
      <c r="F20" s="4" t="s">
        <v>68</v>
      </c>
      <c r="G20" s="4" t="s">
        <v>5115</v>
      </c>
      <c r="H20" s="4" t="s">
        <v>5256</v>
      </c>
      <c r="I20" s="4" t="s">
        <v>5323</v>
      </c>
      <c r="J20" t="e">
        <f>_xlfn.XLOOKUP(Ref_satker[[#This Row],[kdsatker]],[1]!satkerdik[Kdsatker],[1]!satkerdik[Status],"")</f>
        <v>#REF!</v>
      </c>
    </row>
    <row r="21" spans="1:10" x14ac:dyDescent="0.3">
      <c r="A21" s="4" t="s">
        <v>5324</v>
      </c>
      <c r="B21" s="4" t="s">
        <v>5256</v>
      </c>
      <c r="C21" s="4" t="s">
        <v>5325</v>
      </c>
      <c r="D21" s="4" t="s">
        <v>5258</v>
      </c>
      <c r="E21" s="4" t="s">
        <v>82</v>
      </c>
      <c r="F21" s="4" t="s">
        <v>5283</v>
      </c>
      <c r="G21" s="4" t="s">
        <v>158</v>
      </c>
      <c r="H21" s="4" t="s">
        <v>5256</v>
      </c>
      <c r="I21" s="4" t="s">
        <v>5326</v>
      </c>
      <c r="J21" t="e">
        <f>_xlfn.XLOOKUP(Ref_satker[[#This Row],[kdsatker]],[1]!satkerdik[Kdsatker],[1]!satkerdik[Status],"")</f>
        <v>#REF!</v>
      </c>
    </row>
    <row r="22" spans="1:10" x14ac:dyDescent="0.3">
      <c r="A22" s="4" t="s">
        <v>5327</v>
      </c>
      <c r="B22" s="4" t="s">
        <v>5256</v>
      </c>
      <c r="C22" s="4" t="s">
        <v>5328</v>
      </c>
      <c r="D22" s="4" t="s">
        <v>5258</v>
      </c>
      <c r="E22" s="4" t="s">
        <v>82</v>
      </c>
      <c r="F22" s="4" t="s">
        <v>5329</v>
      </c>
      <c r="G22" s="4" t="s">
        <v>5317</v>
      </c>
      <c r="H22" s="4" t="s">
        <v>5256</v>
      </c>
      <c r="I22" s="4" t="s">
        <v>5330</v>
      </c>
      <c r="J22" t="e">
        <f>_xlfn.XLOOKUP(Ref_satker[[#This Row],[kdsatker]],[1]!satkerdik[Kdsatker],[1]!satkerdik[Status],"")</f>
        <v>#REF!</v>
      </c>
    </row>
    <row r="23" spans="1:10" x14ac:dyDescent="0.3">
      <c r="A23" s="4" t="s">
        <v>5331</v>
      </c>
      <c r="B23" s="4" t="s">
        <v>5256</v>
      </c>
      <c r="C23" s="4" t="s">
        <v>5332</v>
      </c>
      <c r="D23" s="4" t="s">
        <v>5258</v>
      </c>
      <c r="E23" s="4" t="s">
        <v>45</v>
      </c>
      <c r="F23" s="4" t="s">
        <v>5275</v>
      </c>
      <c r="G23" s="4" t="s">
        <v>2332</v>
      </c>
      <c r="H23" s="4" t="s">
        <v>5256</v>
      </c>
      <c r="I23" s="4" t="s">
        <v>474</v>
      </c>
      <c r="J23" t="e">
        <f>_xlfn.XLOOKUP(Ref_satker[[#This Row],[kdsatker]],[1]!satkerdik[Kdsatker],[1]!satkerdik[Status],"")</f>
        <v>#REF!</v>
      </c>
    </row>
    <row r="24" spans="1:10" x14ac:dyDescent="0.3">
      <c r="A24" s="4" t="s">
        <v>5333</v>
      </c>
      <c r="B24" s="4" t="s">
        <v>5256</v>
      </c>
      <c r="C24" s="4" t="s">
        <v>5334</v>
      </c>
      <c r="D24" s="4" t="s">
        <v>5258</v>
      </c>
      <c r="E24" s="4" t="s">
        <v>82</v>
      </c>
      <c r="F24" s="4" t="s">
        <v>698</v>
      </c>
      <c r="G24" s="4" t="s">
        <v>5335</v>
      </c>
      <c r="H24" s="4" t="s">
        <v>5256</v>
      </c>
      <c r="I24" s="4" t="s">
        <v>5336</v>
      </c>
      <c r="J24" t="e">
        <f>_xlfn.XLOOKUP(Ref_satker[[#This Row],[kdsatker]],[1]!satkerdik[Kdsatker],[1]!satkerdik[Status],"")</f>
        <v>#REF!</v>
      </c>
    </row>
    <row r="25" spans="1:10" x14ac:dyDescent="0.3">
      <c r="A25" s="4" t="s">
        <v>5337</v>
      </c>
      <c r="B25" s="4" t="s">
        <v>5256</v>
      </c>
      <c r="C25" s="4" t="s">
        <v>5338</v>
      </c>
      <c r="D25" s="4" t="s">
        <v>5258</v>
      </c>
      <c r="E25" s="4" t="s">
        <v>5260</v>
      </c>
      <c r="F25" s="4" t="s">
        <v>82</v>
      </c>
      <c r="G25" s="4" t="s">
        <v>5339</v>
      </c>
      <c r="H25" s="4" t="s">
        <v>5256</v>
      </c>
      <c r="I25" s="4" t="s">
        <v>5340</v>
      </c>
      <c r="J25" t="e">
        <f>_xlfn.XLOOKUP(Ref_satker[[#This Row],[kdsatker]],[1]!satkerdik[Kdsatker],[1]!satkerdik[Status],"")</f>
        <v>#REF!</v>
      </c>
    </row>
    <row r="26" spans="1:10" x14ac:dyDescent="0.3">
      <c r="A26" s="4" t="s">
        <v>5341</v>
      </c>
      <c r="B26" s="4" t="s">
        <v>5256</v>
      </c>
      <c r="C26" s="4" t="s">
        <v>5342</v>
      </c>
      <c r="D26" s="4" t="s">
        <v>5258</v>
      </c>
      <c r="E26" s="4" t="s">
        <v>82</v>
      </c>
      <c r="F26" s="4" t="s">
        <v>5259</v>
      </c>
      <c r="G26" s="4" t="s">
        <v>68</v>
      </c>
      <c r="H26" s="4" t="s">
        <v>5256</v>
      </c>
      <c r="I26" s="4" t="s">
        <v>5343</v>
      </c>
      <c r="J26" t="e">
        <f>_xlfn.XLOOKUP(Ref_satker[[#This Row],[kdsatker]],[1]!satkerdik[Kdsatker],[1]!satkerdik[Status],"")</f>
        <v>#REF!</v>
      </c>
    </row>
    <row r="27" spans="1:10" x14ac:dyDescent="0.3">
      <c r="A27" s="4" t="s">
        <v>5344</v>
      </c>
      <c r="B27" s="4" t="s">
        <v>5256</v>
      </c>
      <c r="C27" s="4" t="s">
        <v>5345</v>
      </c>
      <c r="D27" s="4" t="s">
        <v>5258</v>
      </c>
      <c r="E27" s="4" t="s">
        <v>5260</v>
      </c>
      <c r="F27" s="4" t="s">
        <v>5115</v>
      </c>
      <c r="G27" s="4" t="s">
        <v>68</v>
      </c>
      <c r="H27" s="4" t="s">
        <v>5256</v>
      </c>
      <c r="I27" s="4" t="s">
        <v>5346</v>
      </c>
      <c r="J27" t="e">
        <f>_xlfn.XLOOKUP(Ref_satker[[#This Row],[kdsatker]],[1]!satkerdik[Kdsatker],[1]!satkerdik[Status],"")</f>
        <v>#REF!</v>
      </c>
    </row>
    <row r="28" spans="1:10" x14ac:dyDescent="0.3">
      <c r="A28" s="4" t="s">
        <v>5347</v>
      </c>
      <c r="B28" s="4" t="s">
        <v>5256</v>
      </c>
      <c r="C28" s="4" t="s">
        <v>5348</v>
      </c>
      <c r="D28" s="4" t="s">
        <v>5258</v>
      </c>
      <c r="E28" s="4" t="s">
        <v>82</v>
      </c>
      <c r="F28" s="4" t="s">
        <v>5300</v>
      </c>
      <c r="G28" s="4" t="s">
        <v>5335</v>
      </c>
      <c r="H28" s="4" t="s">
        <v>5256</v>
      </c>
      <c r="I28" s="4" t="s">
        <v>5301</v>
      </c>
      <c r="J28" t="e">
        <f>_xlfn.XLOOKUP(Ref_satker[[#This Row],[kdsatker]],[1]!satkerdik[Kdsatker],[1]!satkerdik[Status],"")</f>
        <v>#REF!</v>
      </c>
    </row>
    <row r="29" spans="1:10" x14ac:dyDescent="0.3">
      <c r="A29" s="4" t="s">
        <v>5349</v>
      </c>
      <c r="B29" s="4" t="s">
        <v>5256</v>
      </c>
      <c r="C29" s="4" t="s">
        <v>5350</v>
      </c>
      <c r="D29" s="4" t="s">
        <v>5258</v>
      </c>
      <c r="E29" s="4" t="s">
        <v>45</v>
      </c>
      <c r="F29" s="4" t="s">
        <v>5275</v>
      </c>
      <c r="G29" s="4" t="s">
        <v>282</v>
      </c>
      <c r="H29" s="4" t="s">
        <v>5256</v>
      </c>
      <c r="I29" s="4" t="s">
        <v>5351</v>
      </c>
      <c r="J29" t="e">
        <f>_xlfn.XLOOKUP(Ref_satker[[#This Row],[kdsatker]],[1]!satkerdik[Kdsatker],[1]!satkerdik[Status],"")</f>
        <v>#REF!</v>
      </c>
    </row>
    <row r="30" spans="1:10" x14ac:dyDescent="0.3">
      <c r="A30" s="4" t="s">
        <v>5352</v>
      </c>
      <c r="B30" s="4" t="s">
        <v>5256</v>
      </c>
      <c r="C30" s="4" t="s">
        <v>5353</v>
      </c>
      <c r="D30" s="4" t="s">
        <v>5258</v>
      </c>
      <c r="E30" s="4" t="s">
        <v>82</v>
      </c>
      <c r="F30" s="4" t="s">
        <v>5329</v>
      </c>
      <c r="G30" s="4" t="s">
        <v>82</v>
      </c>
      <c r="H30" s="4" t="s">
        <v>5256</v>
      </c>
      <c r="I30" s="4" t="s">
        <v>5354</v>
      </c>
      <c r="J30" t="e">
        <f>_xlfn.XLOOKUP(Ref_satker[[#This Row],[kdsatker]],[1]!satkerdik[Kdsatker],[1]!satkerdik[Status],"")</f>
        <v>#REF!</v>
      </c>
    </row>
    <row r="31" spans="1:10" x14ac:dyDescent="0.3">
      <c r="A31" s="4" t="s">
        <v>5355</v>
      </c>
      <c r="B31" s="4" t="s">
        <v>5256</v>
      </c>
      <c r="C31" s="4" t="s">
        <v>5356</v>
      </c>
      <c r="D31" s="4" t="s">
        <v>5258</v>
      </c>
      <c r="E31" s="4" t="s">
        <v>5260</v>
      </c>
      <c r="F31" s="4" t="s">
        <v>5283</v>
      </c>
      <c r="G31" s="4" t="s">
        <v>45</v>
      </c>
      <c r="H31" s="4" t="s">
        <v>5256</v>
      </c>
      <c r="I31" s="4" t="s">
        <v>5284</v>
      </c>
      <c r="J31" t="e">
        <f>_xlfn.XLOOKUP(Ref_satker[[#This Row],[kdsatker]],[1]!satkerdik[Kdsatker],[1]!satkerdik[Status],"")</f>
        <v>#REF!</v>
      </c>
    </row>
    <row r="32" spans="1:10" x14ac:dyDescent="0.3">
      <c r="A32" s="4" t="s">
        <v>5357</v>
      </c>
      <c r="B32" s="4" t="s">
        <v>5256</v>
      </c>
      <c r="C32" s="4" t="s">
        <v>5358</v>
      </c>
      <c r="D32" s="4" t="s">
        <v>5258</v>
      </c>
      <c r="E32" s="4" t="s">
        <v>82</v>
      </c>
      <c r="F32" s="4" t="s">
        <v>2501</v>
      </c>
      <c r="G32" s="4" t="s">
        <v>5275</v>
      </c>
      <c r="H32" s="4" t="s">
        <v>5256</v>
      </c>
      <c r="I32" s="4" t="s">
        <v>5359</v>
      </c>
      <c r="J32" t="e">
        <f>_xlfn.XLOOKUP(Ref_satker[[#This Row],[kdsatker]],[1]!satkerdik[Kdsatker],[1]!satkerdik[Status],"")</f>
        <v>#REF!</v>
      </c>
    </row>
    <row r="33" spans="1:10" x14ac:dyDescent="0.3">
      <c r="A33" s="4" t="s">
        <v>5360</v>
      </c>
      <c r="B33" s="4" t="s">
        <v>5256</v>
      </c>
      <c r="C33" s="4" t="s">
        <v>5361</v>
      </c>
      <c r="D33" s="4" t="s">
        <v>5258</v>
      </c>
      <c r="E33" s="4" t="s">
        <v>82</v>
      </c>
      <c r="F33" s="4" t="s">
        <v>5296</v>
      </c>
      <c r="G33" s="4" t="s">
        <v>5300</v>
      </c>
      <c r="H33" s="4" t="s">
        <v>5256</v>
      </c>
      <c r="I33" s="4" t="s">
        <v>5362</v>
      </c>
      <c r="J33" t="e">
        <f>_xlfn.XLOOKUP(Ref_satker[[#This Row],[kdsatker]],[1]!satkerdik[Kdsatker],[1]!satkerdik[Status],"")</f>
        <v>#REF!</v>
      </c>
    </row>
    <row r="34" spans="1:10" x14ac:dyDescent="0.3">
      <c r="A34" s="4" t="s">
        <v>5363</v>
      </c>
      <c r="B34" s="4" t="s">
        <v>5256</v>
      </c>
      <c r="C34" s="4" t="s">
        <v>5364</v>
      </c>
      <c r="D34" s="4" t="s">
        <v>5365</v>
      </c>
      <c r="E34" s="4" t="s">
        <v>144</v>
      </c>
      <c r="F34" s="4" t="s">
        <v>5310</v>
      </c>
      <c r="G34" s="4" t="s">
        <v>68</v>
      </c>
      <c r="H34" s="4" t="s">
        <v>5256</v>
      </c>
      <c r="I34" s="4" t="s">
        <v>5366</v>
      </c>
      <c r="J34" t="e">
        <f>_xlfn.XLOOKUP(Ref_satker[[#This Row],[kdsatker]],[1]!satkerdik[Kdsatker],[1]!satkerdik[Status],"")</f>
        <v>#REF!</v>
      </c>
    </row>
    <row r="35" spans="1:10" x14ac:dyDescent="0.3">
      <c r="A35" s="4" t="s">
        <v>5367</v>
      </c>
      <c r="B35" s="4" t="s">
        <v>5256</v>
      </c>
      <c r="C35" s="4" t="s">
        <v>5368</v>
      </c>
      <c r="D35" s="4" t="s">
        <v>5258</v>
      </c>
      <c r="E35" s="4" t="s">
        <v>82</v>
      </c>
      <c r="F35" s="4" t="s">
        <v>5296</v>
      </c>
      <c r="G35" s="4" t="s">
        <v>698</v>
      </c>
      <c r="H35" s="4" t="s">
        <v>5256</v>
      </c>
      <c r="I35" s="4" t="s">
        <v>5297</v>
      </c>
      <c r="J35" t="e">
        <f>_xlfn.XLOOKUP(Ref_satker[[#This Row],[kdsatker]],[1]!satkerdik[Kdsatker],[1]!satkerdik[Status],"")</f>
        <v>#REF!</v>
      </c>
    </row>
    <row r="36" spans="1:10" x14ac:dyDescent="0.3">
      <c r="A36" s="4" t="s">
        <v>5369</v>
      </c>
      <c r="B36" s="4" t="s">
        <v>5256</v>
      </c>
      <c r="C36" s="4" t="s">
        <v>5370</v>
      </c>
      <c r="D36" s="4" t="s">
        <v>5258</v>
      </c>
      <c r="E36" s="4" t="s">
        <v>82</v>
      </c>
      <c r="F36" s="4" t="s">
        <v>5371</v>
      </c>
      <c r="G36" s="4" t="s">
        <v>5317</v>
      </c>
      <c r="H36" s="4" t="s">
        <v>5256</v>
      </c>
      <c r="I36" s="4" t="s">
        <v>5372</v>
      </c>
      <c r="J36" t="e">
        <f>_xlfn.XLOOKUP(Ref_satker[[#This Row],[kdsatker]],[1]!satkerdik[Kdsatker],[1]!satkerdik[Status],"")</f>
        <v>#REF!</v>
      </c>
    </row>
    <row r="37" spans="1:10" x14ac:dyDescent="0.3">
      <c r="A37" s="4" t="s">
        <v>5373</v>
      </c>
      <c r="B37" s="4" t="s">
        <v>5256</v>
      </c>
      <c r="C37" s="4" t="s">
        <v>5374</v>
      </c>
      <c r="D37" s="4" t="s">
        <v>5258</v>
      </c>
      <c r="E37" s="4" t="s">
        <v>5260</v>
      </c>
      <c r="F37" s="4" t="s">
        <v>5296</v>
      </c>
      <c r="G37" s="4" t="s">
        <v>282</v>
      </c>
      <c r="H37" s="4" t="s">
        <v>5256</v>
      </c>
      <c r="I37" s="4" t="s">
        <v>5297</v>
      </c>
      <c r="J37" t="e">
        <f>_xlfn.XLOOKUP(Ref_satker[[#This Row],[kdsatker]],[1]!satkerdik[Kdsatker],[1]!satkerdik[Status],"")</f>
        <v>#REF!</v>
      </c>
    </row>
    <row r="38" spans="1:10" x14ac:dyDescent="0.3">
      <c r="A38" s="4" t="s">
        <v>5375</v>
      </c>
      <c r="B38" s="4" t="s">
        <v>5256</v>
      </c>
      <c r="C38" s="4" t="s">
        <v>5295</v>
      </c>
      <c r="D38" s="4" t="s">
        <v>5258</v>
      </c>
      <c r="E38" s="4" t="s">
        <v>5260</v>
      </c>
      <c r="F38" s="4" t="s">
        <v>5296</v>
      </c>
      <c r="G38" s="4" t="s">
        <v>68</v>
      </c>
      <c r="H38" s="4" t="s">
        <v>5256</v>
      </c>
      <c r="I38" s="4" t="s">
        <v>5297</v>
      </c>
      <c r="J38" t="e">
        <f>_xlfn.XLOOKUP(Ref_satker[[#This Row],[kdsatker]],[1]!satkerdik[Kdsatker],[1]!satkerdik[Status],"")</f>
        <v>#REF!</v>
      </c>
    </row>
    <row r="39" spans="1:10" x14ac:dyDescent="0.3">
      <c r="A39" s="4" t="s">
        <v>5376</v>
      </c>
      <c r="B39" s="4" t="s">
        <v>5256</v>
      </c>
      <c r="C39" s="4" t="s">
        <v>5377</v>
      </c>
      <c r="D39" s="4" t="s">
        <v>5258</v>
      </c>
      <c r="E39" s="4" t="s">
        <v>5260</v>
      </c>
      <c r="F39" s="4" t="s">
        <v>5296</v>
      </c>
      <c r="G39" s="4" t="s">
        <v>5300</v>
      </c>
      <c r="H39" s="4" t="s">
        <v>5256</v>
      </c>
      <c r="I39" s="4" t="s">
        <v>5362</v>
      </c>
      <c r="J39" t="e">
        <f>_xlfn.XLOOKUP(Ref_satker[[#This Row],[kdsatker]],[1]!satkerdik[Kdsatker],[1]!satkerdik[Status],"")</f>
        <v>#REF!</v>
      </c>
    </row>
    <row r="40" spans="1:10" x14ac:dyDescent="0.3">
      <c r="A40" s="4" t="s">
        <v>5378</v>
      </c>
      <c r="B40" s="4" t="s">
        <v>5256</v>
      </c>
      <c r="C40" s="4" t="s">
        <v>5379</v>
      </c>
      <c r="D40" s="4" t="s">
        <v>5258</v>
      </c>
      <c r="E40" s="4" t="s">
        <v>45</v>
      </c>
      <c r="F40" s="4" t="s">
        <v>158</v>
      </c>
      <c r="G40" s="4" t="s">
        <v>704</v>
      </c>
      <c r="H40" s="4" t="s">
        <v>5256</v>
      </c>
      <c r="I40" s="4" t="s">
        <v>5380</v>
      </c>
      <c r="J40" t="e">
        <f>_xlfn.XLOOKUP(Ref_satker[[#This Row],[kdsatker]],[1]!satkerdik[Kdsatker],[1]!satkerdik[Status],"")</f>
        <v>#REF!</v>
      </c>
    </row>
    <row r="41" spans="1:10" x14ac:dyDescent="0.3">
      <c r="A41" s="4" t="s">
        <v>5381</v>
      </c>
      <c r="B41" s="4" t="s">
        <v>5256</v>
      </c>
      <c r="C41" s="4" t="s">
        <v>5382</v>
      </c>
      <c r="D41" s="4" t="s">
        <v>5258</v>
      </c>
      <c r="E41" s="4" t="s">
        <v>82</v>
      </c>
      <c r="F41" s="4" t="s">
        <v>5383</v>
      </c>
      <c r="G41" s="4" t="s">
        <v>5310</v>
      </c>
      <c r="H41" s="4" t="s">
        <v>5256</v>
      </c>
      <c r="I41" s="4" t="s">
        <v>5384</v>
      </c>
      <c r="J41" t="e">
        <f>_xlfn.XLOOKUP(Ref_satker[[#This Row],[kdsatker]],[1]!satkerdik[Kdsatker],[1]!satkerdik[Status],"")</f>
        <v>#REF!</v>
      </c>
    </row>
    <row r="42" spans="1:10" x14ac:dyDescent="0.3">
      <c r="A42" s="4" t="s">
        <v>5385</v>
      </c>
      <c r="B42" s="4" t="s">
        <v>5256</v>
      </c>
      <c r="C42" s="4" t="s">
        <v>5386</v>
      </c>
      <c r="D42" s="4" t="s">
        <v>5258</v>
      </c>
      <c r="E42" s="4" t="s">
        <v>82</v>
      </c>
      <c r="F42" s="4" t="s">
        <v>698</v>
      </c>
      <c r="G42" s="4" t="s">
        <v>82</v>
      </c>
      <c r="H42" s="4" t="s">
        <v>5256</v>
      </c>
      <c r="I42" s="4" t="s">
        <v>5387</v>
      </c>
      <c r="J42" t="e">
        <f>_xlfn.XLOOKUP(Ref_satker[[#This Row],[kdsatker]],[1]!satkerdik[Kdsatker],[1]!satkerdik[Status],"")</f>
        <v>#REF!</v>
      </c>
    </row>
    <row r="43" spans="1:10" x14ac:dyDescent="0.3">
      <c r="A43" s="4" t="s">
        <v>5388</v>
      </c>
      <c r="B43" s="4" t="s">
        <v>5256</v>
      </c>
      <c r="C43" s="4" t="s">
        <v>5389</v>
      </c>
      <c r="D43" s="4" t="s">
        <v>5258</v>
      </c>
      <c r="E43" s="4" t="s">
        <v>82</v>
      </c>
      <c r="F43" s="4" t="s">
        <v>5329</v>
      </c>
      <c r="G43" s="4" t="s">
        <v>45</v>
      </c>
      <c r="H43" s="4" t="s">
        <v>5256</v>
      </c>
      <c r="I43" s="4" t="s">
        <v>5354</v>
      </c>
      <c r="J43" t="e">
        <f>_xlfn.XLOOKUP(Ref_satker[[#This Row],[kdsatker]],[1]!satkerdik[Kdsatker],[1]!satkerdik[Status],"")</f>
        <v>#REF!</v>
      </c>
    </row>
    <row r="44" spans="1:10" x14ac:dyDescent="0.3">
      <c r="A44" s="4" t="s">
        <v>5390</v>
      </c>
      <c r="B44" s="4" t="s">
        <v>5256</v>
      </c>
      <c r="C44" s="4" t="s">
        <v>5391</v>
      </c>
      <c r="D44" s="4" t="s">
        <v>5258</v>
      </c>
      <c r="E44" s="4" t="s">
        <v>5260</v>
      </c>
      <c r="F44" s="4" t="s">
        <v>5279</v>
      </c>
      <c r="G44" s="4" t="s">
        <v>816</v>
      </c>
      <c r="H44" s="4" t="s">
        <v>5256</v>
      </c>
      <c r="I44" s="4" t="s">
        <v>5287</v>
      </c>
      <c r="J44" t="e">
        <f>_xlfn.XLOOKUP(Ref_satker[[#This Row],[kdsatker]],[1]!satkerdik[Kdsatker],[1]!satkerdik[Status],"")</f>
        <v>#REF!</v>
      </c>
    </row>
    <row r="45" spans="1:10" x14ac:dyDescent="0.3">
      <c r="A45" s="4" t="s">
        <v>5392</v>
      </c>
      <c r="B45" s="4" t="s">
        <v>5256</v>
      </c>
      <c r="C45" s="4" t="s">
        <v>5393</v>
      </c>
      <c r="D45" s="4" t="s">
        <v>5258</v>
      </c>
      <c r="E45" s="4" t="s">
        <v>5260</v>
      </c>
      <c r="F45" s="4" t="s">
        <v>5394</v>
      </c>
      <c r="G45" s="4" t="s">
        <v>5317</v>
      </c>
      <c r="H45" s="4" t="s">
        <v>5256</v>
      </c>
      <c r="I45" s="4" t="s">
        <v>5395</v>
      </c>
      <c r="J45" t="e">
        <f>_xlfn.XLOOKUP(Ref_satker[[#This Row],[kdsatker]],[1]!satkerdik[Kdsatker],[1]!satkerdik[Status],"")</f>
        <v>#REF!</v>
      </c>
    </row>
    <row r="46" spans="1:10" x14ac:dyDescent="0.3">
      <c r="A46" s="4" t="s">
        <v>5396</v>
      </c>
      <c r="B46" s="4" t="s">
        <v>5256</v>
      </c>
      <c r="C46" s="4" t="s">
        <v>5397</v>
      </c>
      <c r="D46" s="4" t="s">
        <v>5258</v>
      </c>
      <c r="E46" s="4" t="s">
        <v>82</v>
      </c>
      <c r="F46" s="4" t="s">
        <v>5398</v>
      </c>
      <c r="G46" s="4" t="s">
        <v>5260</v>
      </c>
      <c r="H46" s="4" t="s">
        <v>5256</v>
      </c>
      <c r="I46" s="4" t="s">
        <v>410</v>
      </c>
      <c r="J46" t="e">
        <f>_xlfn.XLOOKUP(Ref_satker[[#This Row],[kdsatker]],[1]!satkerdik[Kdsatker],[1]!satkerdik[Status],"")</f>
        <v>#REF!</v>
      </c>
    </row>
    <row r="47" spans="1:10" x14ac:dyDescent="0.3">
      <c r="A47" s="4" t="s">
        <v>5399</v>
      </c>
      <c r="B47" s="4" t="s">
        <v>5256</v>
      </c>
      <c r="C47" s="4" t="s">
        <v>5400</v>
      </c>
      <c r="D47" s="4" t="s">
        <v>5258</v>
      </c>
      <c r="E47" s="4" t="s">
        <v>5260</v>
      </c>
      <c r="F47" s="4" t="s">
        <v>5304</v>
      </c>
      <c r="G47" s="4" t="s">
        <v>68</v>
      </c>
      <c r="H47" s="4" t="s">
        <v>5256</v>
      </c>
      <c r="I47" s="4" t="s">
        <v>2660</v>
      </c>
      <c r="J47" t="e">
        <f>_xlfn.XLOOKUP(Ref_satker[[#This Row],[kdsatker]],[1]!satkerdik[Kdsatker],[1]!satkerdik[Status],"")</f>
        <v>#REF!</v>
      </c>
    </row>
    <row r="48" spans="1:10" x14ac:dyDescent="0.3">
      <c r="A48" s="4" t="s">
        <v>5401</v>
      </c>
      <c r="B48" s="4" t="s">
        <v>5256</v>
      </c>
      <c r="C48" s="4" t="s">
        <v>5402</v>
      </c>
      <c r="D48" s="4" t="s">
        <v>5258</v>
      </c>
      <c r="E48" s="4" t="s">
        <v>82</v>
      </c>
      <c r="F48" s="4" t="s">
        <v>68</v>
      </c>
      <c r="G48" s="4" t="s">
        <v>5304</v>
      </c>
      <c r="H48" s="4" t="s">
        <v>5256</v>
      </c>
      <c r="I48" s="4" t="s">
        <v>5403</v>
      </c>
      <c r="J48" t="e">
        <f>_xlfn.XLOOKUP(Ref_satker[[#This Row],[kdsatker]],[1]!satkerdik[Kdsatker],[1]!satkerdik[Status],"")</f>
        <v>#REF!</v>
      </c>
    </row>
    <row r="49" spans="1:10" x14ac:dyDescent="0.3">
      <c r="A49" s="4" t="s">
        <v>5404</v>
      </c>
      <c r="B49" s="4" t="s">
        <v>5256</v>
      </c>
      <c r="C49" s="4" t="s">
        <v>5405</v>
      </c>
      <c r="D49" s="4" t="s">
        <v>5258</v>
      </c>
      <c r="E49" s="4" t="s">
        <v>5260</v>
      </c>
      <c r="F49" s="4" t="s">
        <v>5283</v>
      </c>
      <c r="G49" s="4" t="s">
        <v>366</v>
      </c>
      <c r="H49" s="4" t="s">
        <v>5256</v>
      </c>
      <c r="I49" s="4" t="s">
        <v>5284</v>
      </c>
      <c r="J49" t="e">
        <f>_xlfn.XLOOKUP(Ref_satker[[#This Row],[kdsatker]],[1]!satkerdik[Kdsatker],[1]!satkerdik[Status],"")</f>
        <v>#REF!</v>
      </c>
    </row>
    <row r="50" spans="1:10" x14ac:dyDescent="0.3">
      <c r="A50" s="4" t="s">
        <v>5406</v>
      </c>
      <c r="B50" s="4" t="s">
        <v>5256</v>
      </c>
      <c r="C50" s="4" t="s">
        <v>5407</v>
      </c>
      <c r="D50" s="4" t="s">
        <v>5258</v>
      </c>
      <c r="E50" s="4" t="s">
        <v>82</v>
      </c>
      <c r="F50" s="4" t="s">
        <v>5300</v>
      </c>
      <c r="G50" s="4" t="s">
        <v>5296</v>
      </c>
      <c r="H50" s="4" t="s">
        <v>5256</v>
      </c>
      <c r="I50" s="4" t="s">
        <v>5301</v>
      </c>
      <c r="J50" t="e">
        <f>_xlfn.XLOOKUP(Ref_satker[[#This Row],[kdsatker]],[1]!satkerdik[Kdsatker],[1]!satkerdik[Status],"")</f>
        <v>#REF!</v>
      </c>
    </row>
    <row r="51" spans="1:10" x14ac:dyDescent="0.3">
      <c r="A51" s="4" t="s">
        <v>5408</v>
      </c>
      <c r="B51" s="4" t="s">
        <v>5256</v>
      </c>
      <c r="C51" s="4" t="s">
        <v>5409</v>
      </c>
      <c r="D51" s="4" t="s">
        <v>5258</v>
      </c>
      <c r="E51" s="4" t="s">
        <v>82</v>
      </c>
      <c r="F51" s="4" t="s">
        <v>5329</v>
      </c>
      <c r="G51" s="4" t="s">
        <v>158</v>
      </c>
      <c r="H51" s="4" t="s">
        <v>5256</v>
      </c>
      <c r="I51" s="4" t="s">
        <v>5354</v>
      </c>
      <c r="J51" t="e">
        <f>_xlfn.XLOOKUP(Ref_satker[[#This Row],[kdsatker]],[1]!satkerdik[Kdsatker],[1]!satkerdik[Status],"")</f>
        <v>#REF!</v>
      </c>
    </row>
    <row r="52" spans="1:10" x14ac:dyDescent="0.3">
      <c r="A52" s="4" t="s">
        <v>5410</v>
      </c>
      <c r="B52" s="4" t="s">
        <v>5256</v>
      </c>
      <c r="C52" s="4" t="s">
        <v>5411</v>
      </c>
      <c r="D52" s="4" t="s">
        <v>5258</v>
      </c>
      <c r="E52" s="4" t="s">
        <v>82</v>
      </c>
      <c r="F52" s="4" t="s">
        <v>5296</v>
      </c>
      <c r="G52" s="4" t="s">
        <v>5283</v>
      </c>
      <c r="H52" s="4" t="s">
        <v>5256</v>
      </c>
      <c r="I52" s="4" t="s">
        <v>367</v>
      </c>
      <c r="J52" t="e">
        <f>_xlfn.XLOOKUP(Ref_satker[[#This Row],[kdsatker]],[1]!satkerdik[Kdsatker],[1]!satkerdik[Status],"")</f>
        <v>#REF!</v>
      </c>
    </row>
    <row r="53" spans="1:10" x14ac:dyDescent="0.3">
      <c r="A53" s="4" t="s">
        <v>5412</v>
      </c>
      <c r="B53" s="4" t="s">
        <v>5256</v>
      </c>
      <c r="C53" s="4" t="s">
        <v>5413</v>
      </c>
      <c r="D53" s="4" t="s">
        <v>5258</v>
      </c>
      <c r="E53" s="4" t="s">
        <v>5115</v>
      </c>
      <c r="F53" s="4" t="s">
        <v>5115</v>
      </c>
      <c r="G53" s="4" t="s">
        <v>366</v>
      </c>
      <c r="H53" s="4" t="s">
        <v>5256</v>
      </c>
      <c r="I53" s="4" t="s">
        <v>4020</v>
      </c>
      <c r="J53" t="e">
        <f>_xlfn.XLOOKUP(Ref_satker[[#This Row],[kdsatker]],[1]!satkerdik[Kdsatker],[1]!satkerdik[Status],"")</f>
        <v>#REF!</v>
      </c>
    </row>
    <row r="54" spans="1:10" x14ac:dyDescent="0.3">
      <c r="A54" s="4" t="s">
        <v>5414</v>
      </c>
      <c r="B54" s="4" t="s">
        <v>5256</v>
      </c>
      <c r="C54" s="4" t="s">
        <v>5415</v>
      </c>
      <c r="D54" s="4" t="s">
        <v>5258</v>
      </c>
      <c r="E54" s="4" t="s">
        <v>5115</v>
      </c>
      <c r="F54" s="4" t="s">
        <v>158</v>
      </c>
      <c r="G54" s="4" t="s">
        <v>5339</v>
      </c>
      <c r="H54" s="4" t="s">
        <v>5256</v>
      </c>
      <c r="I54" s="4" t="s">
        <v>5416</v>
      </c>
      <c r="J54" t="e">
        <f>_xlfn.XLOOKUP(Ref_satker[[#This Row],[kdsatker]],[1]!satkerdik[Kdsatker],[1]!satkerdik[Status],"")</f>
        <v>#REF!</v>
      </c>
    </row>
    <row r="55" spans="1:10" x14ac:dyDescent="0.3">
      <c r="A55" s="4" t="s">
        <v>5417</v>
      </c>
      <c r="B55" s="4" t="s">
        <v>5256</v>
      </c>
      <c r="C55" s="4" t="s">
        <v>5418</v>
      </c>
      <c r="D55" s="4" t="s">
        <v>5258</v>
      </c>
      <c r="E55" s="4" t="s">
        <v>5115</v>
      </c>
      <c r="F55" s="4" t="s">
        <v>5275</v>
      </c>
      <c r="G55" s="4" t="s">
        <v>5310</v>
      </c>
      <c r="H55" s="4" t="s">
        <v>5256</v>
      </c>
      <c r="I55" s="4" t="s">
        <v>5419</v>
      </c>
      <c r="J55" t="e">
        <f>_xlfn.XLOOKUP(Ref_satker[[#This Row],[kdsatker]],[1]!satkerdik[Kdsatker],[1]!satkerdik[Status],"")</f>
        <v>#REF!</v>
      </c>
    </row>
    <row r="56" spans="1:10" x14ac:dyDescent="0.3">
      <c r="A56" s="4" t="s">
        <v>5420</v>
      </c>
      <c r="B56" s="4" t="s">
        <v>5256</v>
      </c>
      <c r="C56" s="4" t="s">
        <v>5421</v>
      </c>
      <c r="D56" s="4" t="s">
        <v>5258</v>
      </c>
      <c r="E56" s="4" t="s">
        <v>144</v>
      </c>
      <c r="F56" s="4" t="s">
        <v>5283</v>
      </c>
      <c r="G56" s="4" t="s">
        <v>45</v>
      </c>
      <c r="H56" s="4" t="s">
        <v>5256</v>
      </c>
      <c r="I56" s="4" t="s">
        <v>5284</v>
      </c>
      <c r="J56" t="e">
        <f>_xlfn.XLOOKUP(Ref_satker[[#This Row],[kdsatker]],[1]!satkerdik[Kdsatker],[1]!satkerdik[Status],"")</f>
        <v>#REF!</v>
      </c>
    </row>
    <row r="57" spans="1:10" x14ac:dyDescent="0.3">
      <c r="A57" s="4" t="s">
        <v>5422</v>
      </c>
      <c r="B57" s="4" t="s">
        <v>5256</v>
      </c>
      <c r="C57" s="5" t="s">
        <v>5423</v>
      </c>
      <c r="D57" s="4" t="s">
        <v>5258</v>
      </c>
      <c r="E57" s="4" t="s">
        <v>144</v>
      </c>
      <c r="F57" s="4" t="s">
        <v>5296</v>
      </c>
      <c r="G57" s="4" t="s">
        <v>310</v>
      </c>
      <c r="H57" s="4" t="s">
        <v>5256</v>
      </c>
      <c r="I57" s="4" t="s">
        <v>5297</v>
      </c>
      <c r="J57" t="e">
        <f>_xlfn.XLOOKUP(Ref_satker[[#This Row],[kdsatker]],[1]!satkerdik[Kdsatker],[1]!satkerdik[Status],"")</f>
        <v>#REF!</v>
      </c>
    </row>
    <row r="58" spans="1:10" x14ac:dyDescent="0.3">
      <c r="A58" s="4" t="s">
        <v>5424</v>
      </c>
      <c r="B58" s="4" t="s">
        <v>5256</v>
      </c>
      <c r="C58" s="4" t="s">
        <v>5425</v>
      </c>
      <c r="D58" s="4" t="s">
        <v>5426</v>
      </c>
      <c r="E58" s="4" t="s">
        <v>144</v>
      </c>
      <c r="F58" s="4" t="s">
        <v>5259</v>
      </c>
      <c r="G58" s="4" t="s">
        <v>654</v>
      </c>
      <c r="H58" s="4" t="s">
        <v>5256</v>
      </c>
      <c r="I58" s="4" t="s">
        <v>5343</v>
      </c>
      <c r="J58" t="e">
        <f>_xlfn.XLOOKUP(Ref_satker[[#This Row],[kdsatker]],[1]!satkerdik[Kdsatker],[1]!satkerdik[Status],"")</f>
        <v>#REF!</v>
      </c>
    </row>
    <row r="59" spans="1:10" x14ac:dyDescent="0.3">
      <c r="A59" s="4" t="s">
        <v>5427</v>
      </c>
      <c r="B59" s="4" t="s">
        <v>5256</v>
      </c>
      <c r="C59" s="4" t="s">
        <v>5428</v>
      </c>
      <c r="D59" s="4" t="s">
        <v>5426</v>
      </c>
      <c r="E59" s="4" t="s">
        <v>144</v>
      </c>
      <c r="F59" s="4" t="s">
        <v>5429</v>
      </c>
      <c r="G59" s="4" t="s">
        <v>310</v>
      </c>
      <c r="H59" s="4" t="s">
        <v>5256</v>
      </c>
      <c r="I59" s="4" t="s">
        <v>250</v>
      </c>
      <c r="J59" t="e">
        <f>_xlfn.XLOOKUP(Ref_satker[[#This Row],[kdsatker]],[1]!satkerdik[Kdsatker],[1]!satkerdik[Status],"")</f>
        <v>#REF!</v>
      </c>
    </row>
    <row r="60" spans="1:10" x14ac:dyDescent="0.3">
      <c r="A60" s="4" t="s">
        <v>5430</v>
      </c>
      <c r="B60" s="4" t="s">
        <v>5256</v>
      </c>
      <c r="C60" s="4" t="s">
        <v>5431</v>
      </c>
      <c r="D60" s="4" t="s">
        <v>5426</v>
      </c>
      <c r="E60" s="4" t="s">
        <v>144</v>
      </c>
      <c r="F60" s="4" t="s">
        <v>5115</v>
      </c>
      <c r="G60" s="4" t="s">
        <v>310</v>
      </c>
      <c r="H60" s="4" t="s">
        <v>5256</v>
      </c>
      <c r="I60" s="4" t="s">
        <v>5432</v>
      </c>
      <c r="J60" t="e">
        <f>_xlfn.XLOOKUP(Ref_satker[[#This Row],[kdsatker]],[1]!satkerdik[Kdsatker],[1]!satkerdik[Status],"")</f>
        <v>#REF!</v>
      </c>
    </row>
    <row r="61" spans="1:10" x14ac:dyDescent="0.3">
      <c r="A61" s="4" t="s">
        <v>5433</v>
      </c>
      <c r="B61" s="4" t="s">
        <v>5256</v>
      </c>
      <c r="C61" s="4" t="s">
        <v>5434</v>
      </c>
      <c r="D61" s="4" t="s">
        <v>5276</v>
      </c>
      <c r="E61" s="4" t="s">
        <v>144</v>
      </c>
      <c r="F61" s="4" t="s">
        <v>5394</v>
      </c>
      <c r="G61" s="4" t="s">
        <v>5339</v>
      </c>
      <c r="H61" s="4" t="s">
        <v>5256</v>
      </c>
      <c r="I61" s="4" t="s">
        <v>5435</v>
      </c>
      <c r="J61" t="e">
        <f>_xlfn.XLOOKUP(Ref_satker[[#This Row],[kdsatker]],[1]!satkerdik[Kdsatker],[1]!satkerdik[Status],"")</f>
        <v>#REF!</v>
      </c>
    </row>
    <row r="62" spans="1:10" x14ac:dyDescent="0.3">
      <c r="A62" s="4" t="s">
        <v>5436</v>
      </c>
      <c r="B62" s="4" t="s">
        <v>5256</v>
      </c>
      <c r="C62" s="4" t="s">
        <v>5437</v>
      </c>
      <c r="D62" s="4" t="s">
        <v>5366</v>
      </c>
      <c r="E62" s="4" t="s">
        <v>144</v>
      </c>
      <c r="F62" s="4" t="s">
        <v>5260</v>
      </c>
      <c r="G62" s="4" t="s">
        <v>5339</v>
      </c>
      <c r="H62" s="4" t="s">
        <v>5256</v>
      </c>
      <c r="I62" s="4" t="s">
        <v>5438</v>
      </c>
      <c r="J62" t="e">
        <f>_xlfn.XLOOKUP(Ref_satker[[#This Row],[kdsatker]],[1]!satkerdik[Kdsatker],[1]!satkerdik[Status],"")</f>
        <v>#REF!</v>
      </c>
    </row>
    <row r="63" spans="1:10" x14ac:dyDescent="0.3">
      <c r="A63" s="4" t="s">
        <v>5439</v>
      </c>
      <c r="B63" s="4" t="s">
        <v>5256</v>
      </c>
      <c r="C63" s="4" t="s">
        <v>5440</v>
      </c>
      <c r="D63" s="4" t="s">
        <v>5258</v>
      </c>
      <c r="E63" s="4" t="s">
        <v>68</v>
      </c>
      <c r="F63" s="4" t="s">
        <v>2332</v>
      </c>
      <c r="G63" s="4" t="s">
        <v>310</v>
      </c>
      <c r="H63" s="4" t="s">
        <v>5256</v>
      </c>
      <c r="I63" s="4" t="s">
        <v>5441</v>
      </c>
      <c r="J63" t="e">
        <f>_xlfn.XLOOKUP(Ref_satker[[#This Row],[kdsatker]],[1]!satkerdik[Kdsatker],[1]!satkerdik[Status],"")</f>
        <v>#REF!</v>
      </c>
    </row>
    <row r="64" spans="1:10" x14ac:dyDescent="0.3">
      <c r="A64" s="4" t="s">
        <v>5442</v>
      </c>
      <c r="B64" s="4" t="s">
        <v>5256</v>
      </c>
      <c r="C64" s="4" t="s">
        <v>5443</v>
      </c>
      <c r="D64" s="4" t="s">
        <v>5365</v>
      </c>
      <c r="E64" s="4" t="s">
        <v>144</v>
      </c>
      <c r="F64" s="4" t="s">
        <v>158</v>
      </c>
      <c r="G64" s="4" t="s">
        <v>82</v>
      </c>
      <c r="H64" s="4" t="s">
        <v>5256</v>
      </c>
      <c r="I64" s="4" t="s">
        <v>5416</v>
      </c>
      <c r="J64" t="e">
        <f>_xlfn.XLOOKUP(Ref_satker[[#This Row],[kdsatker]],[1]!satkerdik[Kdsatker],[1]!satkerdik[Status],"")</f>
        <v>#REF!</v>
      </c>
    </row>
    <row r="65" spans="1:10" x14ac:dyDescent="0.3">
      <c r="A65" s="4" t="s">
        <v>5444</v>
      </c>
      <c r="B65" s="4" t="s">
        <v>5256</v>
      </c>
      <c r="C65" s="4" t="s">
        <v>5397</v>
      </c>
      <c r="D65" s="4" t="s">
        <v>5258</v>
      </c>
      <c r="E65" s="4" t="s">
        <v>5260</v>
      </c>
      <c r="F65" s="4" t="s">
        <v>5398</v>
      </c>
      <c r="G65" s="4" t="s">
        <v>5260</v>
      </c>
      <c r="H65" s="4" t="s">
        <v>5256</v>
      </c>
      <c r="I65" s="4" t="s">
        <v>410</v>
      </c>
      <c r="J65" t="e">
        <f>_xlfn.XLOOKUP(Ref_satker[[#This Row],[kdsatker]],[1]!satkerdik[Kdsatker],[1]!satkerdik[Status],"")</f>
        <v>#REF!</v>
      </c>
    </row>
    <row r="66" spans="1:10" x14ac:dyDescent="0.3">
      <c r="A66" s="4" t="s">
        <v>5445</v>
      </c>
      <c r="B66" s="4" t="s">
        <v>5256</v>
      </c>
      <c r="C66" s="4" t="s">
        <v>5446</v>
      </c>
      <c r="D66" s="4" t="s">
        <v>5258</v>
      </c>
      <c r="E66" s="4" t="s">
        <v>5115</v>
      </c>
      <c r="F66" s="4" t="s">
        <v>5260</v>
      </c>
      <c r="G66" s="4" t="s">
        <v>282</v>
      </c>
      <c r="H66" s="4" t="s">
        <v>5256</v>
      </c>
      <c r="I66" s="4" t="s">
        <v>5447</v>
      </c>
      <c r="J66" t="e">
        <f>_xlfn.XLOOKUP(Ref_satker[[#This Row],[kdsatker]],[1]!satkerdik[Kdsatker],[1]!satkerdik[Status],"")</f>
        <v>#REF!</v>
      </c>
    </row>
    <row r="67" spans="1:10" x14ac:dyDescent="0.3">
      <c r="A67" s="4" t="s">
        <v>5448</v>
      </c>
      <c r="B67" s="4" t="s">
        <v>5256</v>
      </c>
      <c r="C67" s="4" t="s">
        <v>5449</v>
      </c>
      <c r="D67" s="4" t="s">
        <v>5258</v>
      </c>
      <c r="E67" s="4" t="s">
        <v>5317</v>
      </c>
      <c r="F67" s="4" t="s">
        <v>5394</v>
      </c>
      <c r="G67" s="4" t="s">
        <v>5339</v>
      </c>
      <c r="H67" s="4" t="s">
        <v>5256</v>
      </c>
      <c r="I67" s="4" t="s">
        <v>5435</v>
      </c>
      <c r="J67" t="e">
        <f>_xlfn.XLOOKUP(Ref_satker[[#This Row],[kdsatker]],[1]!satkerdik[Kdsatker],[1]!satkerdik[Status],"")</f>
        <v>#REF!</v>
      </c>
    </row>
    <row r="68" spans="1:10" x14ac:dyDescent="0.3">
      <c r="A68" s="4" t="s">
        <v>5450</v>
      </c>
      <c r="B68" s="4" t="s">
        <v>5256</v>
      </c>
      <c r="C68" s="4" t="s">
        <v>5451</v>
      </c>
      <c r="D68" s="4" t="s">
        <v>5258</v>
      </c>
      <c r="E68" s="4" t="s">
        <v>144</v>
      </c>
      <c r="F68" s="4" t="s">
        <v>82</v>
      </c>
      <c r="G68" s="4" t="s">
        <v>5317</v>
      </c>
      <c r="H68" s="4" t="s">
        <v>5256</v>
      </c>
      <c r="I68" s="4" t="s">
        <v>5340</v>
      </c>
      <c r="J68" t="e">
        <f>_xlfn.XLOOKUP(Ref_satker[[#This Row],[kdsatker]],[1]!satkerdik[Kdsatker],[1]!satkerdik[Status],"")</f>
        <v>#REF!</v>
      </c>
    </row>
    <row r="69" spans="1:10" x14ac:dyDescent="0.3">
      <c r="A69" s="4" t="s">
        <v>5452</v>
      </c>
      <c r="B69" s="4" t="s">
        <v>5256</v>
      </c>
      <c r="C69" s="4" t="s">
        <v>5453</v>
      </c>
      <c r="D69" s="4" t="s">
        <v>5258</v>
      </c>
      <c r="E69" s="4" t="s">
        <v>5115</v>
      </c>
      <c r="F69" s="4" t="s">
        <v>5296</v>
      </c>
      <c r="G69" s="4" t="s">
        <v>5310</v>
      </c>
      <c r="H69" s="4" t="s">
        <v>5256</v>
      </c>
      <c r="I69" s="4" t="s">
        <v>5314</v>
      </c>
      <c r="J69" t="e">
        <f>_xlfn.XLOOKUP(Ref_satker[[#This Row],[kdsatker]],[1]!satkerdik[Kdsatker],[1]!satkerdik[Status],"")</f>
        <v>#REF!</v>
      </c>
    </row>
    <row r="70" spans="1:10" x14ac:dyDescent="0.3">
      <c r="A70" s="4" t="s">
        <v>5454</v>
      </c>
      <c r="B70" s="4" t="s">
        <v>5256</v>
      </c>
      <c r="C70" s="4" t="s">
        <v>5455</v>
      </c>
      <c r="D70" s="4" t="s">
        <v>5258</v>
      </c>
      <c r="E70" s="4" t="s">
        <v>5115</v>
      </c>
      <c r="F70" s="4" t="s">
        <v>158</v>
      </c>
      <c r="G70" s="4" t="s">
        <v>82</v>
      </c>
      <c r="H70" s="4" t="s">
        <v>5256</v>
      </c>
      <c r="I70" s="4" t="s">
        <v>5416</v>
      </c>
      <c r="J70" t="e">
        <f>_xlfn.XLOOKUP(Ref_satker[[#This Row],[kdsatker]],[1]!satkerdik[Kdsatker],[1]!satkerdik[Status],"")</f>
        <v>#REF!</v>
      </c>
    </row>
    <row r="71" spans="1:10" x14ac:dyDescent="0.3">
      <c r="A71" s="4" t="s">
        <v>5456</v>
      </c>
      <c r="B71" s="4" t="s">
        <v>5256</v>
      </c>
      <c r="C71" s="4" t="s">
        <v>5457</v>
      </c>
      <c r="D71" s="4" t="s">
        <v>5258</v>
      </c>
      <c r="E71" s="4" t="s">
        <v>82</v>
      </c>
      <c r="F71" s="4" t="s">
        <v>5394</v>
      </c>
      <c r="G71" s="4" t="s">
        <v>5339</v>
      </c>
      <c r="H71" s="4" t="s">
        <v>5256</v>
      </c>
      <c r="I71" s="4" t="s">
        <v>5395</v>
      </c>
      <c r="J71" t="e">
        <f>_xlfn.XLOOKUP(Ref_satker[[#This Row],[kdsatker]],[1]!satkerdik[Kdsatker],[1]!satkerdik[Status],"")</f>
        <v>#REF!</v>
      </c>
    </row>
    <row r="72" spans="1:10" x14ac:dyDescent="0.3">
      <c r="A72" s="4" t="s">
        <v>5458</v>
      </c>
      <c r="B72" s="4" t="s">
        <v>5256</v>
      </c>
      <c r="C72" s="4" t="s">
        <v>5459</v>
      </c>
      <c r="D72" s="4" t="s">
        <v>5258</v>
      </c>
      <c r="E72" s="4" t="s">
        <v>144</v>
      </c>
      <c r="F72" s="4" t="s">
        <v>2332</v>
      </c>
      <c r="G72" s="4" t="s">
        <v>5275</v>
      </c>
      <c r="H72" s="4" t="s">
        <v>5256</v>
      </c>
      <c r="I72" s="4" t="s">
        <v>174</v>
      </c>
      <c r="J72" t="e">
        <f>_xlfn.XLOOKUP(Ref_satker[[#This Row],[kdsatker]],[1]!satkerdik[Kdsatker],[1]!satkerdik[Status],"")</f>
        <v>#REF!</v>
      </c>
    </row>
    <row r="73" spans="1:10" x14ac:dyDescent="0.3">
      <c r="A73" s="4" t="s">
        <v>5460</v>
      </c>
      <c r="B73" s="4" t="s">
        <v>5256</v>
      </c>
      <c r="C73" s="4" t="s">
        <v>5461</v>
      </c>
      <c r="D73" s="4" t="s">
        <v>5258</v>
      </c>
      <c r="E73" s="4" t="s">
        <v>144</v>
      </c>
      <c r="F73" s="4" t="s">
        <v>5317</v>
      </c>
      <c r="G73" s="4" t="s">
        <v>704</v>
      </c>
      <c r="H73" s="4" t="s">
        <v>5256</v>
      </c>
      <c r="I73" s="4" t="s">
        <v>5462</v>
      </c>
      <c r="J73" t="e">
        <f>_xlfn.XLOOKUP(Ref_satker[[#This Row],[kdsatker]],[1]!satkerdik[Kdsatker],[1]!satkerdik[Status],"")</f>
        <v>#REF!</v>
      </c>
    </row>
    <row r="74" spans="1:10" x14ac:dyDescent="0.3">
      <c r="A74" s="4" t="s">
        <v>5463</v>
      </c>
      <c r="B74" s="4" t="s">
        <v>5256</v>
      </c>
      <c r="C74" s="4" t="s">
        <v>5409</v>
      </c>
      <c r="D74" s="4" t="s">
        <v>5258</v>
      </c>
      <c r="E74" s="4" t="s">
        <v>5260</v>
      </c>
      <c r="F74" s="4" t="s">
        <v>5329</v>
      </c>
      <c r="G74" s="4" t="s">
        <v>158</v>
      </c>
      <c r="H74" s="4" t="s">
        <v>5256</v>
      </c>
      <c r="I74" s="4" t="s">
        <v>5354</v>
      </c>
      <c r="J74" t="e">
        <f>_xlfn.XLOOKUP(Ref_satker[[#This Row],[kdsatker]],[1]!satkerdik[Kdsatker],[1]!satkerdik[Status],"")</f>
        <v>#REF!</v>
      </c>
    </row>
    <row r="75" spans="1:10" x14ac:dyDescent="0.3">
      <c r="A75" s="4" t="s">
        <v>5464</v>
      </c>
      <c r="B75" s="4" t="s">
        <v>5256</v>
      </c>
      <c r="C75" s="4" t="s">
        <v>5465</v>
      </c>
      <c r="D75" s="4" t="s">
        <v>5258</v>
      </c>
      <c r="E75" s="4" t="s">
        <v>5115</v>
      </c>
      <c r="F75" s="4" t="s">
        <v>5300</v>
      </c>
      <c r="G75" s="4" t="s">
        <v>5466</v>
      </c>
      <c r="H75" s="4" t="s">
        <v>5256</v>
      </c>
      <c r="I75" s="4" t="s">
        <v>5467</v>
      </c>
      <c r="J75" t="e">
        <f>_xlfn.XLOOKUP(Ref_satker[[#This Row],[kdsatker]],[1]!satkerdik[Kdsatker],[1]!satkerdik[Status],"")</f>
        <v>#REF!</v>
      </c>
    </row>
    <row r="76" spans="1:10" x14ac:dyDescent="0.3">
      <c r="A76" s="4" t="s">
        <v>5468</v>
      </c>
      <c r="B76" s="4" t="s">
        <v>5256</v>
      </c>
      <c r="C76" s="4" t="s">
        <v>5469</v>
      </c>
      <c r="D76" s="4" t="s">
        <v>5258</v>
      </c>
      <c r="E76" s="4" t="s">
        <v>68</v>
      </c>
      <c r="F76" s="4" t="s">
        <v>5259</v>
      </c>
      <c r="G76" s="4" t="s">
        <v>82</v>
      </c>
      <c r="H76" s="4" t="s">
        <v>5256</v>
      </c>
      <c r="I76" s="4" t="s">
        <v>5470</v>
      </c>
      <c r="J76" t="e">
        <f>_xlfn.XLOOKUP(Ref_satker[[#This Row],[kdsatker]],[1]!satkerdik[Kdsatker],[1]!satkerdik[Status],"")</f>
        <v>#REF!</v>
      </c>
    </row>
    <row r="77" spans="1:10" x14ac:dyDescent="0.3">
      <c r="A77" s="4" t="s">
        <v>5471</v>
      </c>
      <c r="B77" s="4" t="s">
        <v>5256</v>
      </c>
      <c r="C77" s="4" t="s">
        <v>5472</v>
      </c>
      <c r="D77" s="4" t="s">
        <v>5473</v>
      </c>
      <c r="E77" s="4" t="s">
        <v>144</v>
      </c>
      <c r="F77" s="4" t="s">
        <v>5275</v>
      </c>
      <c r="G77" s="4" t="s">
        <v>310</v>
      </c>
      <c r="H77" s="4" t="s">
        <v>5256</v>
      </c>
      <c r="I77" s="4" t="s">
        <v>5365</v>
      </c>
      <c r="J77" t="e">
        <f>_xlfn.XLOOKUP(Ref_satker[[#This Row],[kdsatker]],[1]!satkerdik[Kdsatker],[1]!satkerdik[Status],"")</f>
        <v>#REF!</v>
      </c>
    </row>
    <row r="78" spans="1:10" x14ac:dyDescent="0.3">
      <c r="A78" s="4" t="s">
        <v>5474</v>
      </c>
      <c r="B78" s="4" t="s">
        <v>5256</v>
      </c>
      <c r="C78" s="4" t="s">
        <v>5475</v>
      </c>
      <c r="D78" s="4" t="s">
        <v>5258</v>
      </c>
      <c r="E78" s="4" t="s">
        <v>144</v>
      </c>
      <c r="F78" s="4" t="s">
        <v>2332</v>
      </c>
      <c r="G78" s="4" t="s">
        <v>5317</v>
      </c>
      <c r="H78" s="4" t="s">
        <v>5256</v>
      </c>
      <c r="I78" s="4" t="s">
        <v>174</v>
      </c>
      <c r="J78" t="e">
        <f>_xlfn.XLOOKUP(Ref_satker[[#This Row],[kdsatker]],[1]!satkerdik[Kdsatker],[1]!satkerdik[Status],"")</f>
        <v>#REF!</v>
      </c>
    </row>
    <row r="79" spans="1:10" x14ac:dyDescent="0.3">
      <c r="A79" s="4" t="s">
        <v>5476</v>
      </c>
      <c r="B79" s="4" t="s">
        <v>5256</v>
      </c>
      <c r="C79" s="4" t="s">
        <v>5477</v>
      </c>
      <c r="D79" s="4" t="s">
        <v>5258</v>
      </c>
      <c r="E79" s="4" t="s">
        <v>5260</v>
      </c>
      <c r="F79" s="4" t="s">
        <v>282</v>
      </c>
      <c r="G79" s="4" t="s">
        <v>5339</v>
      </c>
      <c r="H79" s="4" t="s">
        <v>5256</v>
      </c>
      <c r="I79" s="4" t="s">
        <v>5478</v>
      </c>
      <c r="J79" t="e">
        <f>_xlfn.XLOOKUP(Ref_satker[[#This Row],[kdsatker]],[1]!satkerdik[Kdsatker],[1]!satkerdik[Status],"")</f>
        <v>#REF!</v>
      </c>
    </row>
    <row r="80" spans="1:10" x14ac:dyDescent="0.3">
      <c r="A80" s="4" t="s">
        <v>5479</v>
      </c>
      <c r="B80" s="4" t="s">
        <v>5256</v>
      </c>
      <c r="C80" s="4" t="s">
        <v>5480</v>
      </c>
      <c r="D80" s="4" t="s">
        <v>5258</v>
      </c>
      <c r="E80" s="4" t="s">
        <v>5115</v>
      </c>
      <c r="F80" s="4" t="s">
        <v>5260</v>
      </c>
      <c r="G80" s="4" t="s">
        <v>5260</v>
      </c>
      <c r="H80" s="4" t="s">
        <v>5256</v>
      </c>
      <c r="I80" s="4" t="s">
        <v>5447</v>
      </c>
      <c r="J80" t="e">
        <f>_xlfn.XLOOKUP(Ref_satker[[#This Row],[kdsatker]],[1]!satkerdik[Kdsatker],[1]!satkerdik[Status],"")</f>
        <v>#REF!</v>
      </c>
    </row>
    <row r="81" spans="1:10" x14ac:dyDescent="0.3">
      <c r="A81" s="4" t="s">
        <v>5481</v>
      </c>
      <c r="B81" s="4" t="s">
        <v>5256</v>
      </c>
      <c r="C81" s="4" t="s">
        <v>5482</v>
      </c>
      <c r="D81" s="4" t="s">
        <v>5483</v>
      </c>
      <c r="E81" s="4" t="s">
        <v>144</v>
      </c>
      <c r="F81" s="4" t="s">
        <v>5317</v>
      </c>
      <c r="G81" s="4" t="s">
        <v>5339</v>
      </c>
      <c r="H81" s="4" t="s">
        <v>5256</v>
      </c>
      <c r="I81" s="4" t="s">
        <v>5484</v>
      </c>
      <c r="J81" t="e">
        <f>_xlfn.XLOOKUP(Ref_satker[[#This Row],[kdsatker]],[1]!satkerdik[Kdsatker],[1]!satkerdik[Status],"")</f>
        <v>#REF!</v>
      </c>
    </row>
    <row r="82" spans="1:10" x14ac:dyDescent="0.3">
      <c r="A82" s="4" t="s">
        <v>5485</v>
      </c>
      <c r="B82" s="4" t="s">
        <v>5256</v>
      </c>
      <c r="C82" s="4" t="s">
        <v>5486</v>
      </c>
      <c r="D82" s="4" t="s">
        <v>5276</v>
      </c>
      <c r="E82" s="4" t="s">
        <v>144</v>
      </c>
      <c r="F82" s="4" t="s">
        <v>5115</v>
      </c>
      <c r="G82" s="4" t="s">
        <v>5300</v>
      </c>
      <c r="H82" s="4" t="s">
        <v>5256</v>
      </c>
      <c r="I82" s="4" t="s">
        <v>208</v>
      </c>
      <c r="J82" t="e">
        <f>_xlfn.XLOOKUP(Ref_satker[[#This Row],[kdsatker]],[1]!satkerdik[Kdsatker],[1]!satkerdik[Status],"")</f>
        <v>#REF!</v>
      </c>
    </row>
    <row r="83" spans="1:10" x14ac:dyDescent="0.3">
      <c r="A83" s="4" t="s">
        <v>5487</v>
      </c>
      <c r="B83" s="4" t="s">
        <v>5256</v>
      </c>
      <c r="C83" s="4" t="s">
        <v>5488</v>
      </c>
      <c r="D83" s="4" t="s">
        <v>5258</v>
      </c>
      <c r="E83" s="4" t="s">
        <v>5115</v>
      </c>
      <c r="F83" s="4" t="s">
        <v>158</v>
      </c>
      <c r="G83" s="4" t="s">
        <v>310</v>
      </c>
      <c r="H83" s="4" t="s">
        <v>5256</v>
      </c>
      <c r="I83" s="4" t="s">
        <v>5416</v>
      </c>
      <c r="J83" t="e">
        <f>_xlfn.XLOOKUP(Ref_satker[[#This Row],[kdsatker]],[1]!satkerdik[Kdsatker],[1]!satkerdik[Status],"")</f>
        <v>#REF!</v>
      </c>
    </row>
    <row r="84" spans="1:10" x14ac:dyDescent="0.3">
      <c r="A84" s="4" t="s">
        <v>5489</v>
      </c>
      <c r="B84" s="4" t="s">
        <v>5256</v>
      </c>
      <c r="C84" s="5" t="s">
        <v>5490</v>
      </c>
      <c r="D84" s="4" t="s">
        <v>5258</v>
      </c>
      <c r="E84" s="4" t="s">
        <v>144</v>
      </c>
      <c r="F84" s="4" t="s">
        <v>5275</v>
      </c>
      <c r="G84" s="4" t="s">
        <v>2332</v>
      </c>
      <c r="H84" s="4" t="s">
        <v>5256</v>
      </c>
      <c r="I84" s="4" t="s">
        <v>474</v>
      </c>
      <c r="J84" t="e">
        <f>_xlfn.XLOOKUP(Ref_satker[[#This Row],[kdsatker]],[1]!satkerdik[Kdsatker],[1]!satkerdik[Status],"")</f>
        <v>#REF!</v>
      </c>
    </row>
    <row r="85" spans="1:10" x14ac:dyDescent="0.3">
      <c r="A85" s="4" t="s">
        <v>5491</v>
      </c>
      <c r="B85" s="4" t="s">
        <v>5256</v>
      </c>
      <c r="C85" s="5" t="s">
        <v>5492</v>
      </c>
      <c r="D85" s="4" t="s">
        <v>5258</v>
      </c>
      <c r="E85" s="4" t="s">
        <v>144</v>
      </c>
      <c r="F85" s="4" t="s">
        <v>5335</v>
      </c>
      <c r="G85" s="4" t="s">
        <v>654</v>
      </c>
      <c r="H85" s="4" t="s">
        <v>5256</v>
      </c>
      <c r="I85" s="4" t="s">
        <v>5493</v>
      </c>
      <c r="J85" t="e">
        <f>_xlfn.XLOOKUP(Ref_satker[[#This Row],[kdsatker]],[1]!satkerdik[Kdsatker],[1]!satkerdik[Status],"")</f>
        <v>#REF!</v>
      </c>
    </row>
    <row r="86" spans="1:10" x14ac:dyDescent="0.3">
      <c r="A86" s="4" t="s">
        <v>5494</v>
      </c>
      <c r="B86" s="4" t="s">
        <v>5256</v>
      </c>
      <c r="C86" s="4" t="s">
        <v>5495</v>
      </c>
      <c r="D86" s="4" t="s">
        <v>5258</v>
      </c>
      <c r="E86" s="4" t="s">
        <v>45</v>
      </c>
      <c r="F86" s="4" t="s">
        <v>5296</v>
      </c>
      <c r="G86" s="4" t="s">
        <v>698</v>
      </c>
      <c r="H86" s="4" t="s">
        <v>5256</v>
      </c>
      <c r="I86" s="4" t="s">
        <v>5297</v>
      </c>
      <c r="J86" t="e">
        <f>_xlfn.XLOOKUP(Ref_satker[[#This Row],[kdsatker]],[1]!satkerdik[Kdsatker],[1]!satkerdik[Status],"")</f>
        <v>#REF!</v>
      </c>
    </row>
    <row r="87" spans="1:10" x14ac:dyDescent="0.3">
      <c r="A87" s="4" t="s">
        <v>5496</v>
      </c>
      <c r="B87" s="4" t="s">
        <v>5256</v>
      </c>
      <c r="C87" s="4" t="s">
        <v>5497</v>
      </c>
      <c r="D87" s="4" t="s">
        <v>5258</v>
      </c>
      <c r="E87" s="4" t="s">
        <v>144</v>
      </c>
      <c r="F87" s="4" t="s">
        <v>5317</v>
      </c>
      <c r="G87" s="4" t="s">
        <v>704</v>
      </c>
      <c r="H87" s="4" t="s">
        <v>5256</v>
      </c>
      <c r="I87" s="4" t="s">
        <v>5462</v>
      </c>
      <c r="J87" t="e">
        <f>_xlfn.XLOOKUP(Ref_satker[[#This Row],[kdsatker]],[1]!satkerdik[Kdsatker],[1]!satkerdik[Status],"")</f>
        <v>#REF!</v>
      </c>
    </row>
    <row r="88" spans="1:10" x14ac:dyDescent="0.3">
      <c r="A88" s="4" t="s">
        <v>5498</v>
      </c>
      <c r="B88" s="4" t="s">
        <v>5256</v>
      </c>
      <c r="C88" s="4" t="s">
        <v>5499</v>
      </c>
      <c r="D88" s="4" t="s">
        <v>5258</v>
      </c>
      <c r="E88" s="4" t="s">
        <v>68</v>
      </c>
      <c r="F88" s="4" t="s">
        <v>5260</v>
      </c>
      <c r="G88" s="4" t="s">
        <v>310</v>
      </c>
      <c r="H88" s="4" t="s">
        <v>5256</v>
      </c>
      <c r="I88" s="4" t="s">
        <v>5438</v>
      </c>
      <c r="J88" t="e">
        <f>_xlfn.XLOOKUP(Ref_satker[[#This Row],[kdsatker]],[1]!satkerdik[Kdsatker],[1]!satkerdik[Status],"")</f>
        <v>#REF!</v>
      </c>
    </row>
    <row r="89" spans="1:10" x14ac:dyDescent="0.3">
      <c r="A89" s="4" t="s">
        <v>5500</v>
      </c>
      <c r="B89" s="4" t="s">
        <v>5256</v>
      </c>
      <c r="C89" s="4" t="s">
        <v>5501</v>
      </c>
      <c r="D89" s="4" t="s">
        <v>5258</v>
      </c>
      <c r="E89" s="4" t="s">
        <v>5115</v>
      </c>
      <c r="F89" s="4" t="s">
        <v>5398</v>
      </c>
      <c r="G89" s="4" t="s">
        <v>5275</v>
      </c>
      <c r="H89" s="4" t="s">
        <v>5256</v>
      </c>
      <c r="I89" s="4" t="s">
        <v>5502</v>
      </c>
      <c r="J89" t="e">
        <f>_xlfn.XLOOKUP(Ref_satker[[#This Row],[kdsatker]],[1]!satkerdik[Kdsatker],[1]!satkerdik[Status],"")</f>
        <v>#REF!</v>
      </c>
    </row>
    <row r="90" spans="1:10" x14ac:dyDescent="0.3">
      <c r="A90" s="4" t="s">
        <v>5503</v>
      </c>
      <c r="B90" s="4" t="s">
        <v>5256</v>
      </c>
      <c r="C90" s="4" t="s">
        <v>5504</v>
      </c>
      <c r="D90" s="4" t="s">
        <v>5258</v>
      </c>
      <c r="E90" s="4" t="s">
        <v>5115</v>
      </c>
      <c r="F90" s="4" t="s">
        <v>5394</v>
      </c>
      <c r="G90" s="4" t="s">
        <v>310</v>
      </c>
      <c r="H90" s="4" t="s">
        <v>5256</v>
      </c>
      <c r="I90" s="4" t="s">
        <v>5395</v>
      </c>
      <c r="J90" t="e">
        <f>_xlfn.XLOOKUP(Ref_satker[[#This Row],[kdsatker]],[1]!satkerdik[Kdsatker],[1]!satkerdik[Status],"")</f>
        <v>#REF!</v>
      </c>
    </row>
    <row r="91" spans="1:10" x14ac:dyDescent="0.3">
      <c r="A91" s="4" t="s">
        <v>5505</v>
      </c>
      <c r="B91" s="4" t="s">
        <v>5256</v>
      </c>
      <c r="C91" s="4" t="s">
        <v>5506</v>
      </c>
      <c r="D91" s="4" t="s">
        <v>5258</v>
      </c>
      <c r="E91" s="4" t="s">
        <v>144</v>
      </c>
      <c r="F91" s="4" t="s">
        <v>5275</v>
      </c>
      <c r="G91" s="4" t="s">
        <v>366</v>
      </c>
      <c r="H91" s="4" t="s">
        <v>5256</v>
      </c>
      <c r="I91" s="4" t="s">
        <v>5507</v>
      </c>
      <c r="J91" t="e">
        <f>_xlfn.XLOOKUP(Ref_satker[[#This Row],[kdsatker]],[1]!satkerdik[Kdsatker],[1]!satkerdik[Status],"")</f>
        <v>#REF!</v>
      </c>
    </row>
    <row r="92" spans="1:10" x14ac:dyDescent="0.3">
      <c r="A92" s="4" t="s">
        <v>5508</v>
      </c>
      <c r="B92" s="4" t="s">
        <v>5256</v>
      </c>
      <c r="C92" s="4" t="s">
        <v>5509</v>
      </c>
      <c r="D92" s="4" t="s">
        <v>5258</v>
      </c>
      <c r="E92" s="4" t="s">
        <v>5260</v>
      </c>
      <c r="F92" s="4" t="s">
        <v>5115</v>
      </c>
      <c r="G92" s="4" t="s">
        <v>5371</v>
      </c>
      <c r="H92" s="4" t="s">
        <v>5256</v>
      </c>
      <c r="I92" s="4" t="s">
        <v>5510</v>
      </c>
      <c r="J92" t="e">
        <f>_xlfn.XLOOKUP(Ref_satker[[#This Row],[kdsatker]],[1]!satkerdik[Kdsatker],[1]!satkerdik[Status],"")</f>
        <v>#REF!</v>
      </c>
    </row>
    <row r="93" spans="1:10" x14ac:dyDescent="0.3">
      <c r="A93" s="4" t="s">
        <v>5511</v>
      </c>
      <c r="B93" s="4" t="s">
        <v>5256</v>
      </c>
      <c r="C93" s="4" t="s">
        <v>5512</v>
      </c>
      <c r="D93" s="4" t="s">
        <v>5258</v>
      </c>
      <c r="E93" s="4" t="s">
        <v>82</v>
      </c>
      <c r="F93" s="4" t="s">
        <v>5429</v>
      </c>
      <c r="G93" s="4" t="s">
        <v>5115</v>
      </c>
      <c r="H93" s="4" t="s">
        <v>5256</v>
      </c>
      <c r="I93" s="4" t="s">
        <v>5513</v>
      </c>
      <c r="J93" t="e">
        <f>_xlfn.XLOOKUP(Ref_satker[[#This Row],[kdsatker]],[1]!satkerdik[Kdsatker],[1]!satkerdik[Status],"")</f>
        <v>#REF!</v>
      </c>
    </row>
    <row r="94" spans="1:10" x14ac:dyDescent="0.3">
      <c r="A94" s="4" t="s">
        <v>5514</v>
      </c>
      <c r="B94" s="4" t="s">
        <v>5256</v>
      </c>
      <c r="C94" s="4" t="s">
        <v>5515</v>
      </c>
      <c r="D94" s="4" t="s">
        <v>5258</v>
      </c>
      <c r="E94" s="4" t="s">
        <v>82</v>
      </c>
      <c r="F94" s="4" t="s">
        <v>5283</v>
      </c>
      <c r="G94" s="4" t="s">
        <v>5466</v>
      </c>
      <c r="H94" s="4" t="s">
        <v>5256</v>
      </c>
      <c r="I94" s="4" t="s">
        <v>5326</v>
      </c>
      <c r="J94" t="e">
        <f>_xlfn.XLOOKUP(Ref_satker[[#This Row],[kdsatker]],[1]!satkerdik[Kdsatker],[1]!satkerdik[Status],"")</f>
        <v>#REF!</v>
      </c>
    </row>
    <row r="95" spans="1:10" x14ac:dyDescent="0.3">
      <c r="A95" s="4" t="s">
        <v>5516</v>
      </c>
      <c r="B95" s="4" t="s">
        <v>5256</v>
      </c>
      <c r="C95" s="4" t="s">
        <v>5517</v>
      </c>
      <c r="D95" s="4" t="s">
        <v>5258</v>
      </c>
      <c r="E95" s="4" t="s">
        <v>5115</v>
      </c>
      <c r="F95" s="4" t="s">
        <v>2332</v>
      </c>
      <c r="G95" s="4" t="s">
        <v>68</v>
      </c>
      <c r="H95" s="4" t="s">
        <v>5256</v>
      </c>
      <c r="I95" s="4" t="s">
        <v>779</v>
      </c>
      <c r="J95" t="e">
        <f>_xlfn.XLOOKUP(Ref_satker[[#This Row],[kdsatker]],[1]!satkerdik[Kdsatker],[1]!satkerdik[Status],"")</f>
        <v>#REF!</v>
      </c>
    </row>
    <row r="96" spans="1:10" x14ac:dyDescent="0.3">
      <c r="A96" s="4" t="s">
        <v>5518</v>
      </c>
      <c r="B96" s="4" t="s">
        <v>5256</v>
      </c>
      <c r="C96" s="4" t="s">
        <v>5519</v>
      </c>
      <c r="D96" s="4" t="s">
        <v>5258</v>
      </c>
      <c r="E96" s="4" t="s">
        <v>5260</v>
      </c>
      <c r="F96" s="4" t="s">
        <v>5398</v>
      </c>
      <c r="G96" s="4" t="s">
        <v>5275</v>
      </c>
      <c r="H96" s="4" t="s">
        <v>5256</v>
      </c>
      <c r="I96" s="4" t="s">
        <v>5502</v>
      </c>
      <c r="J96" t="e">
        <f>_xlfn.XLOOKUP(Ref_satker[[#This Row],[kdsatker]],[1]!satkerdik[Kdsatker],[1]!satkerdik[Status],"")</f>
        <v>#REF!</v>
      </c>
    </row>
    <row r="97" spans="1:10" x14ac:dyDescent="0.3">
      <c r="A97" s="4" t="s">
        <v>5520</v>
      </c>
      <c r="B97" s="4" t="s">
        <v>5256</v>
      </c>
      <c r="C97" s="4" t="s">
        <v>5457</v>
      </c>
      <c r="D97" s="4" t="s">
        <v>5258</v>
      </c>
      <c r="E97" s="4" t="s">
        <v>68</v>
      </c>
      <c r="F97" s="4" t="s">
        <v>5394</v>
      </c>
      <c r="G97" s="4" t="s">
        <v>5339</v>
      </c>
      <c r="H97" s="4" t="s">
        <v>5256</v>
      </c>
      <c r="I97" s="4" t="s">
        <v>5435</v>
      </c>
      <c r="J97" t="e">
        <f>_xlfn.XLOOKUP(Ref_satker[[#This Row],[kdsatker]],[1]!satkerdik[Kdsatker],[1]!satkerdik[Status],"")</f>
        <v>#REF!</v>
      </c>
    </row>
    <row r="98" spans="1:10" x14ac:dyDescent="0.3">
      <c r="A98" s="4" t="s">
        <v>5521</v>
      </c>
      <c r="B98" s="4" t="s">
        <v>5256</v>
      </c>
      <c r="C98" s="4" t="s">
        <v>5522</v>
      </c>
      <c r="D98" s="4" t="s">
        <v>5258</v>
      </c>
      <c r="E98" s="4" t="s">
        <v>68</v>
      </c>
      <c r="F98" s="4" t="s">
        <v>5279</v>
      </c>
      <c r="G98" s="4" t="s">
        <v>5275</v>
      </c>
      <c r="H98" s="4" t="s">
        <v>5256</v>
      </c>
      <c r="I98" s="4" t="s">
        <v>5280</v>
      </c>
      <c r="J98" t="e">
        <f>_xlfn.XLOOKUP(Ref_satker[[#This Row],[kdsatker]],[1]!satkerdik[Kdsatker],[1]!satkerdik[Status],"")</f>
        <v>#REF!</v>
      </c>
    </row>
    <row r="99" spans="1:10" x14ac:dyDescent="0.3">
      <c r="A99" s="4" t="s">
        <v>5523</v>
      </c>
      <c r="B99" s="4" t="s">
        <v>5256</v>
      </c>
      <c r="C99" s="4" t="s">
        <v>5524</v>
      </c>
      <c r="D99" s="4" t="s">
        <v>5258</v>
      </c>
      <c r="E99" s="4" t="s">
        <v>5115</v>
      </c>
      <c r="F99" s="4" t="s">
        <v>366</v>
      </c>
      <c r="G99" s="4" t="s">
        <v>5310</v>
      </c>
      <c r="H99" s="4" t="s">
        <v>5256</v>
      </c>
      <c r="I99" s="4" t="s">
        <v>5525</v>
      </c>
      <c r="J99" t="e">
        <f>_xlfn.XLOOKUP(Ref_satker[[#This Row],[kdsatker]],[1]!satkerdik[Kdsatker],[1]!satkerdik[Status],"")</f>
        <v>#REF!</v>
      </c>
    </row>
    <row r="100" spans="1:10" x14ac:dyDescent="0.3">
      <c r="A100" s="4" t="s">
        <v>5526</v>
      </c>
      <c r="B100" s="4" t="s">
        <v>5256</v>
      </c>
      <c r="C100" s="4" t="s">
        <v>5527</v>
      </c>
      <c r="D100" s="4" t="s">
        <v>5258</v>
      </c>
      <c r="E100" s="4" t="s">
        <v>5115</v>
      </c>
      <c r="F100" s="4" t="s">
        <v>5283</v>
      </c>
      <c r="G100" s="4" t="s">
        <v>747</v>
      </c>
      <c r="H100" s="4" t="s">
        <v>5256</v>
      </c>
      <c r="I100" s="4" t="s">
        <v>5284</v>
      </c>
      <c r="J100" t="e">
        <f>_xlfn.XLOOKUP(Ref_satker[[#This Row],[kdsatker]],[1]!satkerdik[Kdsatker],[1]!satkerdik[Status],"")</f>
        <v>#REF!</v>
      </c>
    </row>
    <row r="101" spans="1:10" x14ac:dyDescent="0.3">
      <c r="A101" s="4" t="s">
        <v>5528</v>
      </c>
      <c r="B101" s="4" t="s">
        <v>5256</v>
      </c>
      <c r="C101" s="4" t="s">
        <v>5529</v>
      </c>
      <c r="D101" s="4" t="s">
        <v>5366</v>
      </c>
      <c r="E101" s="4" t="s">
        <v>144</v>
      </c>
      <c r="F101" s="4" t="s">
        <v>5394</v>
      </c>
      <c r="G101" s="4" t="s">
        <v>5339</v>
      </c>
      <c r="H101" s="4" t="s">
        <v>5256</v>
      </c>
      <c r="I101" s="4" t="s">
        <v>5435</v>
      </c>
      <c r="J101" t="e">
        <f>_xlfn.XLOOKUP(Ref_satker[[#This Row],[kdsatker]],[1]!satkerdik[Kdsatker],[1]!satkerdik[Status],"")</f>
        <v>#REF!</v>
      </c>
    </row>
    <row r="102" spans="1:10" x14ac:dyDescent="0.3">
      <c r="A102" s="4" t="s">
        <v>5530</v>
      </c>
      <c r="B102" s="4" t="s">
        <v>5256</v>
      </c>
      <c r="C102" s="4" t="s">
        <v>5531</v>
      </c>
      <c r="D102" s="4" t="s">
        <v>5258</v>
      </c>
      <c r="E102" s="4" t="s">
        <v>144</v>
      </c>
      <c r="F102" s="4" t="s">
        <v>5310</v>
      </c>
      <c r="G102" s="4" t="s">
        <v>747</v>
      </c>
      <c r="H102" s="4" t="s">
        <v>5256</v>
      </c>
      <c r="I102" s="4" t="s">
        <v>5366</v>
      </c>
      <c r="J102" t="e">
        <f>_xlfn.XLOOKUP(Ref_satker[[#This Row],[kdsatker]],[1]!satkerdik[Kdsatker],[1]!satkerdik[Status],"")</f>
        <v>#REF!</v>
      </c>
    </row>
    <row r="103" spans="1:10" x14ac:dyDescent="0.3">
      <c r="A103" s="4" t="s">
        <v>5532</v>
      </c>
      <c r="B103" s="4" t="s">
        <v>5256</v>
      </c>
      <c r="C103" s="4" t="s">
        <v>5533</v>
      </c>
      <c r="D103" s="4" t="s">
        <v>5258</v>
      </c>
      <c r="E103" s="4" t="s">
        <v>5115</v>
      </c>
      <c r="F103" s="4" t="s">
        <v>5466</v>
      </c>
      <c r="G103" s="4" t="s">
        <v>45</v>
      </c>
      <c r="H103" s="4" t="s">
        <v>5256</v>
      </c>
      <c r="I103" s="4" t="s">
        <v>5534</v>
      </c>
      <c r="J103" t="e">
        <f>_xlfn.XLOOKUP(Ref_satker[[#This Row],[kdsatker]],[1]!satkerdik[Kdsatker],[1]!satkerdik[Status],"")</f>
        <v>#REF!</v>
      </c>
    </row>
    <row r="104" spans="1:10" x14ac:dyDescent="0.3">
      <c r="A104" s="4" t="s">
        <v>5535</v>
      </c>
      <c r="B104" s="4" t="s">
        <v>5256</v>
      </c>
      <c r="C104" s="4" t="s">
        <v>5536</v>
      </c>
      <c r="D104" s="4" t="s">
        <v>5258</v>
      </c>
      <c r="E104" s="4" t="s">
        <v>5260</v>
      </c>
      <c r="F104" s="4" t="s">
        <v>5283</v>
      </c>
      <c r="G104" s="4" t="s">
        <v>5310</v>
      </c>
      <c r="H104" s="4" t="s">
        <v>5256</v>
      </c>
      <c r="I104" s="4" t="s">
        <v>799</v>
      </c>
      <c r="J104" t="e">
        <f>_xlfn.XLOOKUP(Ref_satker[[#This Row],[kdsatker]],[1]!satkerdik[Kdsatker],[1]!satkerdik[Status],"")</f>
        <v>#REF!</v>
      </c>
    </row>
    <row r="105" spans="1:10" x14ac:dyDescent="0.3">
      <c r="A105" s="4" t="s">
        <v>5537</v>
      </c>
      <c r="B105" s="4" t="s">
        <v>5256</v>
      </c>
      <c r="C105" s="4" t="s">
        <v>5538</v>
      </c>
      <c r="D105" s="4" t="s">
        <v>5276</v>
      </c>
      <c r="E105" s="4" t="s">
        <v>144</v>
      </c>
      <c r="F105" s="4" t="s">
        <v>5317</v>
      </c>
      <c r="G105" s="4" t="s">
        <v>1212</v>
      </c>
      <c r="H105" s="4" t="s">
        <v>5256</v>
      </c>
      <c r="I105" s="4" t="s">
        <v>5484</v>
      </c>
      <c r="J105" t="e">
        <f>_xlfn.XLOOKUP(Ref_satker[[#This Row],[kdsatker]],[1]!satkerdik[Kdsatker],[1]!satkerdik[Status],"")</f>
        <v>#REF!</v>
      </c>
    </row>
    <row r="106" spans="1:10" x14ac:dyDescent="0.3">
      <c r="A106" s="4" t="s">
        <v>5539</v>
      </c>
      <c r="B106" s="4" t="s">
        <v>5256</v>
      </c>
      <c r="C106" s="4" t="s">
        <v>5540</v>
      </c>
      <c r="D106" s="4" t="s">
        <v>5258</v>
      </c>
      <c r="E106" s="4" t="s">
        <v>144</v>
      </c>
      <c r="F106" s="4" t="s">
        <v>2501</v>
      </c>
      <c r="G106" s="4" t="s">
        <v>5275</v>
      </c>
      <c r="H106" s="4" t="s">
        <v>5256</v>
      </c>
      <c r="I106" s="4" t="s">
        <v>5359</v>
      </c>
      <c r="J106" t="e">
        <f>_xlfn.XLOOKUP(Ref_satker[[#This Row],[kdsatker]],[1]!satkerdik[Kdsatker],[1]!satkerdik[Status],"")</f>
        <v>#REF!</v>
      </c>
    </row>
    <row r="107" spans="1:10" x14ac:dyDescent="0.3">
      <c r="A107" s="4" t="s">
        <v>5541</v>
      </c>
      <c r="B107" s="4" t="s">
        <v>5256</v>
      </c>
      <c r="C107" s="5" t="s">
        <v>5542</v>
      </c>
      <c r="D107" s="4" t="s">
        <v>5258</v>
      </c>
      <c r="E107" s="4" t="s">
        <v>144</v>
      </c>
      <c r="F107" s="4" t="s">
        <v>5283</v>
      </c>
      <c r="G107" s="4" t="s">
        <v>45</v>
      </c>
      <c r="H107" s="4" t="s">
        <v>5256</v>
      </c>
      <c r="I107" s="4" t="s">
        <v>5284</v>
      </c>
      <c r="J107" t="e">
        <f>_xlfn.XLOOKUP(Ref_satker[[#This Row],[kdsatker]],[1]!satkerdik[Kdsatker],[1]!satkerdik[Status],"")</f>
        <v>#REF!</v>
      </c>
    </row>
    <row r="108" spans="1:10" x14ac:dyDescent="0.3">
      <c r="A108" s="4" t="s">
        <v>5543</v>
      </c>
      <c r="B108" s="4" t="s">
        <v>5256</v>
      </c>
      <c r="C108" s="4" t="s">
        <v>5544</v>
      </c>
      <c r="D108" s="4" t="s">
        <v>5258</v>
      </c>
      <c r="E108" s="4" t="s">
        <v>82</v>
      </c>
      <c r="F108" s="4" t="s">
        <v>5394</v>
      </c>
      <c r="G108" s="4" t="s">
        <v>5115</v>
      </c>
      <c r="H108" s="4" t="s">
        <v>5256</v>
      </c>
      <c r="I108" s="4" t="s">
        <v>5395</v>
      </c>
      <c r="J108" t="e">
        <f>_xlfn.XLOOKUP(Ref_satker[[#This Row],[kdsatker]],[1]!satkerdik[Kdsatker],[1]!satkerdik[Status],"")</f>
        <v>#REF!</v>
      </c>
    </row>
    <row r="109" spans="1:10" x14ac:dyDescent="0.3">
      <c r="A109" s="4" t="s">
        <v>5545</v>
      </c>
      <c r="B109" s="4" t="s">
        <v>5256</v>
      </c>
      <c r="C109" s="4" t="s">
        <v>5546</v>
      </c>
      <c r="D109" s="4" t="s">
        <v>5258</v>
      </c>
      <c r="E109" s="4" t="s">
        <v>82</v>
      </c>
      <c r="F109" s="4" t="s">
        <v>5371</v>
      </c>
      <c r="G109" s="4" t="s">
        <v>5115</v>
      </c>
      <c r="H109" s="4" t="s">
        <v>5256</v>
      </c>
      <c r="I109" s="4" t="s">
        <v>1119</v>
      </c>
      <c r="J109" t="e">
        <f>_xlfn.XLOOKUP(Ref_satker[[#This Row],[kdsatker]],[1]!satkerdik[Kdsatker],[1]!satkerdik[Status],"")</f>
        <v>#REF!</v>
      </c>
    </row>
    <row r="110" spans="1:10" x14ac:dyDescent="0.3">
      <c r="A110" s="4" t="s">
        <v>5547</v>
      </c>
      <c r="B110" s="4" t="s">
        <v>5256</v>
      </c>
      <c r="C110" s="4" t="s">
        <v>5449</v>
      </c>
      <c r="D110" s="4" t="s">
        <v>5258</v>
      </c>
      <c r="E110" s="4" t="s">
        <v>82</v>
      </c>
      <c r="F110" s="4" t="s">
        <v>5394</v>
      </c>
      <c r="G110" s="4" t="s">
        <v>5339</v>
      </c>
      <c r="H110" s="4" t="s">
        <v>5256</v>
      </c>
      <c r="I110" s="4" t="s">
        <v>5435</v>
      </c>
      <c r="J110" t="e">
        <f>_xlfn.XLOOKUP(Ref_satker[[#This Row],[kdsatker]],[1]!satkerdik[Kdsatker],[1]!satkerdik[Status],"")</f>
        <v>#REF!</v>
      </c>
    </row>
    <row r="111" spans="1:10" x14ac:dyDescent="0.3">
      <c r="A111" s="4" t="s">
        <v>5548</v>
      </c>
      <c r="B111" s="4" t="s">
        <v>5256</v>
      </c>
      <c r="C111" s="4" t="s">
        <v>5549</v>
      </c>
      <c r="D111" s="4" t="s">
        <v>5258</v>
      </c>
      <c r="E111" s="4" t="s">
        <v>144</v>
      </c>
      <c r="F111" s="4" t="s">
        <v>5275</v>
      </c>
      <c r="G111" s="4" t="s">
        <v>5335</v>
      </c>
      <c r="H111" s="4" t="s">
        <v>5256</v>
      </c>
      <c r="I111" s="4" t="s">
        <v>5550</v>
      </c>
      <c r="J111" t="e">
        <f>_xlfn.XLOOKUP(Ref_satker[[#This Row],[kdsatker]],[1]!satkerdik[Kdsatker],[1]!satkerdik[Status],"")</f>
        <v>#REF!</v>
      </c>
    </row>
    <row r="112" spans="1:10" x14ac:dyDescent="0.3">
      <c r="A112" s="4" t="s">
        <v>5551</v>
      </c>
      <c r="B112" s="4" t="s">
        <v>5256</v>
      </c>
      <c r="C112" s="4" t="s">
        <v>5552</v>
      </c>
      <c r="D112" s="4" t="s">
        <v>5365</v>
      </c>
      <c r="E112" s="4" t="s">
        <v>144</v>
      </c>
      <c r="F112" s="4" t="s">
        <v>366</v>
      </c>
      <c r="G112" s="4" t="s">
        <v>310</v>
      </c>
      <c r="H112" s="4" t="s">
        <v>5256</v>
      </c>
      <c r="I112" s="4" t="s">
        <v>5525</v>
      </c>
      <c r="J112" t="e">
        <f>_xlfn.XLOOKUP(Ref_satker[[#This Row],[kdsatker]],[1]!satkerdik[Kdsatker],[1]!satkerdik[Status],"")</f>
        <v>#REF!</v>
      </c>
    </row>
    <row r="113" spans="1:10" x14ac:dyDescent="0.3">
      <c r="A113" s="4" t="s">
        <v>5553</v>
      </c>
      <c r="B113" s="4" t="s">
        <v>5256</v>
      </c>
      <c r="C113" s="4" t="s">
        <v>5554</v>
      </c>
      <c r="D113" s="4" t="s">
        <v>5258</v>
      </c>
      <c r="E113" s="4" t="s">
        <v>5115</v>
      </c>
      <c r="F113" s="4" t="s">
        <v>5555</v>
      </c>
      <c r="G113" s="4" t="s">
        <v>5339</v>
      </c>
      <c r="H113" s="4" t="s">
        <v>5256</v>
      </c>
      <c r="I113" s="4" t="s">
        <v>44</v>
      </c>
      <c r="J113" t="e">
        <f>_xlfn.XLOOKUP(Ref_satker[[#This Row],[kdsatker]],[1]!satkerdik[Kdsatker],[1]!satkerdik[Status],"")</f>
        <v>#REF!</v>
      </c>
    </row>
    <row r="114" spans="1:10" x14ac:dyDescent="0.3">
      <c r="A114" s="4" t="s">
        <v>5556</v>
      </c>
      <c r="B114" s="4" t="s">
        <v>5256</v>
      </c>
      <c r="C114" s="4" t="s">
        <v>5557</v>
      </c>
      <c r="D114" s="4" t="s">
        <v>5258</v>
      </c>
      <c r="E114" s="4" t="s">
        <v>5317</v>
      </c>
      <c r="F114" s="4" t="s">
        <v>5268</v>
      </c>
      <c r="G114" s="4" t="s">
        <v>1212</v>
      </c>
      <c r="H114" s="4" t="s">
        <v>5256</v>
      </c>
      <c r="I114" s="4" t="s">
        <v>5269</v>
      </c>
      <c r="J114" t="e">
        <f>_xlfn.XLOOKUP(Ref_satker[[#This Row],[kdsatker]],[1]!satkerdik[Kdsatker],[1]!satkerdik[Status],"")</f>
        <v>#REF!</v>
      </c>
    </row>
    <row r="115" spans="1:10" x14ac:dyDescent="0.3">
      <c r="A115" s="4" t="s">
        <v>5558</v>
      </c>
      <c r="B115" s="4" t="s">
        <v>5256</v>
      </c>
      <c r="C115" s="4" t="s">
        <v>5559</v>
      </c>
      <c r="D115" s="4" t="s">
        <v>5258</v>
      </c>
      <c r="E115" s="4" t="s">
        <v>5317</v>
      </c>
      <c r="F115" s="4" t="s">
        <v>68</v>
      </c>
      <c r="G115" s="4" t="s">
        <v>5300</v>
      </c>
      <c r="H115" s="4" t="s">
        <v>5256</v>
      </c>
      <c r="I115" s="4" t="s">
        <v>5560</v>
      </c>
      <c r="J115" t="e">
        <f>_xlfn.XLOOKUP(Ref_satker[[#This Row],[kdsatker]],[1]!satkerdik[Kdsatker],[1]!satkerdik[Status],"")</f>
        <v>#REF!</v>
      </c>
    </row>
    <row r="116" spans="1:10" x14ac:dyDescent="0.3">
      <c r="A116" s="4" t="s">
        <v>5561</v>
      </c>
      <c r="B116" s="4" t="s">
        <v>5256</v>
      </c>
      <c r="C116" s="4" t="s">
        <v>5562</v>
      </c>
      <c r="D116" s="4" t="s">
        <v>5258</v>
      </c>
      <c r="E116" s="4" t="s">
        <v>45</v>
      </c>
      <c r="F116" s="4" t="s">
        <v>68</v>
      </c>
      <c r="G116" s="4" t="s">
        <v>5283</v>
      </c>
      <c r="H116" s="4" t="s">
        <v>5256</v>
      </c>
      <c r="I116" s="4" t="s">
        <v>5560</v>
      </c>
      <c r="J116" t="e">
        <f>_xlfn.XLOOKUP(Ref_satker[[#This Row],[kdsatker]],[1]!satkerdik[Kdsatker],[1]!satkerdik[Status],"")</f>
        <v>#REF!</v>
      </c>
    </row>
    <row r="117" spans="1:10" x14ac:dyDescent="0.3">
      <c r="A117" s="4" t="s">
        <v>5563</v>
      </c>
      <c r="B117" s="4" t="s">
        <v>5256</v>
      </c>
      <c r="C117" s="4" t="s">
        <v>5564</v>
      </c>
      <c r="D117" s="4" t="s">
        <v>5258</v>
      </c>
      <c r="E117" s="4" t="s">
        <v>5317</v>
      </c>
      <c r="F117" s="4" t="s">
        <v>45</v>
      </c>
      <c r="G117" s="4" t="s">
        <v>5310</v>
      </c>
      <c r="H117" s="4" t="s">
        <v>5256</v>
      </c>
      <c r="I117" s="4" t="s">
        <v>5565</v>
      </c>
      <c r="J117" t="e">
        <f>_xlfn.XLOOKUP(Ref_satker[[#This Row],[kdsatker]],[1]!satkerdik[Kdsatker],[1]!satkerdik[Status],"")</f>
        <v>#REF!</v>
      </c>
    </row>
    <row r="118" spans="1:10" x14ac:dyDescent="0.3">
      <c r="A118" s="4" t="s">
        <v>5566</v>
      </c>
      <c r="B118" s="4" t="s">
        <v>5256</v>
      </c>
      <c r="C118" s="4" t="s">
        <v>5567</v>
      </c>
      <c r="D118" s="4" t="s">
        <v>5258</v>
      </c>
      <c r="E118" s="4" t="s">
        <v>82</v>
      </c>
      <c r="F118" s="4" t="s">
        <v>45</v>
      </c>
      <c r="G118" s="4" t="s">
        <v>5310</v>
      </c>
      <c r="H118" s="4" t="s">
        <v>5256</v>
      </c>
      <c r="I118" s="4" t="s">
        <v>5565</v>
      </c>
      <c r="J118" t="e">
        <f>_xlfn.XLOOKUP(Ref_satker[[#This Row],[kdsatker]],[1]!satkerdik[Kdsatker],[1]!satkerdik[Status],"")</f>
        <v>#REF!</v>
      </c>
    </row>
    <row r="119" spans="1:10" x14ac:dyDescent="0.3">
      <c r="A119" s="4" t="s">
        <v>5568</v>
      </c>
      <c r="B119" s="4" t="s">
        <v>5256</v>
      </c>
      <c r="C119" s="4" t="s">
        <v>5569</v>
      </c>
      <c r="D119" s="4" t="s">
        <v>5258</v>
      </c>
      <c r="E119" s="4" t="s">
        <v>5317</v>
      </c>
      <c r="F119" s="4" t="s">
        <v>45</v>
      </c>
      <c r="G119" s="4" t="s">
        <v>5335</v>
      </c>
      <c r="H119" s="4" t="s">
        <v>5256</v>
      </c>
      <c r="I119" s="4" t="s">
        <v>5570</v>
      </c>
      <c r="J119" t="e">
        <f>_xlfn.XLOOKUP(Ref_satker[[#This Row],[kdsatker]],[1]!satkerdik[Kdsatker],[1]!satkerdik[Status],"")</f>
        <v>#REF!</v>
      </c>
    </row>
    <row r="120" spans="1:10" x14ac:dyDescent="0.3">
      <c r="A120" s="4" t="s">
        <v>5571</v>
      </c>
      <c r="B120" s="4" t="s">
        <v>5256</v>
      </c>
      <c r="C120" s="4" t="s">
        <v>5572</v>
      </c>
      <c r="D120" s="4" t="s">
        <v>5258</v>
      </c>
      <c r="E120" s="4" t="s">
        <v>5317</v>
      </c>
      <c r="F120" s="4" t="s">
        <v>45</v>
      </c>
      <c r="G120" s="4" t="s">
        <v>1852</v>
      </c>
      <c r="H120" s="4" t="s">
        <v>5256</v>
      </c>
      <c r="I120" s="4" t="s">
        <v>5570</v>
      </c>
      <c r="J120" t="e">
        <f>_xlfn.XLOOKUP(Ref_satker[[#This Row],[kdsatker]],[1]!satkerdik[Kdsatker],[1]!satkerdik[Status],"")</f>
        <v>#REF!</v>
      </c>
    </row>
    <row r="121" spans="1:10" x14ac:dyDescent="0.3">
      <c r="A121" s="4" t="s">
        <v>5573</v>
      </c>
      <c r="B121" s="4" t="s">
        <v>5256</v>
      </c>
      <c r="C121" s="4" t="s">
        <v>5574</v>
      </c>
      <c r="D121" s="4" t="s">
        <v>5258</v>
      </c>
      <c r="E121" s="4" t="s">
        <v>5317</v>
      </c>
      <c r="F121" s="4" t="s">
        <v>5310</v>
      </c>
      <c r="G121" s="4" t="s">
        <v>747</v>
      </c>
      <c r="H121" s="4" t="s">
        <v>5256</v>
      </c>
      <c r="I121" s="4" t="s">
        <v>5366</v>
      </c>
      <c r="J121" t="e">
        <f>_xlfn.XLOOKUP(Ref_satker[[#This Row],[kdsatker]],[1]!satkerdik[Kdsatker],[1]!satkerdik[Status],"")</f>
        <v>#REF!</v>
      </c>
    </row>
    <row r="122" spans="1:10" x14ac:dyDescent="0.3">
      <c r="A122" s="4" t="s">
        <v>5575</v>
      </c>
      <c r="B122" s="4" t="s">
        <v>5256</v>
      </c>
      <c r="C122" s="4" t="s">
        <v>5576</v>
      </c>
      <c r="D122" s="4" t="s">
        <v>5258</v>
      </c>
      <c r="E122" s="4" t="s">
        <v>5317</v>
      </c>
      <c r="F122" s="4" t="s">
        <v>5310</v>
      </c>
      <c r="G122" s="4" t="s">
        <v>747</v>
      </c>
      <c r="H122" s="4" t="s">
        <v>5256</v>
      </c>
      <c r="I122" s="4" t="s">
        <v>5366</v>
      </c>
      <c r="J122" t="e">
        <f>_xlfn.XLOOKUP(Ref_satker[[#This Row],[kdsatker]],[1]!satkerdik[Kdsatker],[1]!satkerdik[Status],"")</f>
        <v>#REF!</v>
      </c>
    </row>
    <row r="123" spans="1:10" x14ac:dyDescent="0.3">
      <c r="A123" s="4" t="s">
        <v>5577</v>
      </c>
      <c r="B123" s="4" t="s">
        <v>5256</v>
      </c>
      <c r="C123" s="4" t="s">
        <v>5578</v>
      </c>
      <c r="D123" s="4" t="s">
        <v>5258</v>
      </c>
      <c r="E123" s="4" t="s">
        <v>5317</v>
      </c>
      <c r="F123" s="4" t="s">
        <v>5310</v>
      </c>
      <c r="G123" s="4" t="s">
        <v>545</v>
      </c>
      <c r="H123" s="4" t="s">
        <v>5256</v>
      </c>
      <c r="I123" s="4" t="s">
        <v>5311</v>
      </c>
      <c r="J123" t="e">
        <f>_xlfn.XLOOKUP(Ref_satker[[#This Row],[kdsatker]],[1]!satkerdik[Kdsatker],[1]!satkerdik[Status],"")</f>
        <v>#REF!</v>
      </c>
    </row>
    <row r="124" spans="1:10" x14ac:dyDescent="0.3">
      <c r="A124" s="4" t="s">
        <v>5579</v>
      </c>
      <c r="B124" s="4" t="s">
        <v>5256</v>
      </c>
      <c r="C124" s="4" t="s">
        <v>5580</v>
      </c>
      <c r="D124" s="4" t="s">
        <v>5258</v>
      </c>
      <c r="E124" s="4" t="s">
        <v>5317</v>
      </c>
      <c r="F124" s="4" t="s">
        <v>5310</v>
      </c>
      <c r="G124" s="4" t="s">
        <v>1852</v>
      </c>
      <c r="H124" s="4" t="s">
        <v>5256</v>
      </c>
      <c r="I124" s="4" t="s">
        <v>5366</v>
      </c>
      <c r="J124" t="e">
        <f>_xlfn.XLOOKUP(Ref_satker[[#This Row],[kdsatker]],[1]!satkerdik[Kdsatker],[1]!satkerdik[Status],"")</f>
        <v>#REF!</v>
      </c>
    </row>
    <row r="125" spans="1:10" x14ac:dyDescent="0.3">
      <c r="A125" s="4" t="s">
        <v>5581</v>
      </c>
      <c r="B125" s="4" t="s">
        <v>5256</v>
      </c>
      <c r="C125" s="4" t="s">
        <v>5582</v>
      </c>
      <c r="D125" s="4" t="s">
        <v>5258</v>
      </c>
      <c r="E125" s="4" t="s">
        <v>82</v>
      </c>
      <c r="F125" s="4" t="s">
        <v>5115</v>
      </c>
      <c r="G125" s="4" t="s">
        <v>654</v>
      </c>
      <c r="H125" s="4" t="s">
        <v>5256</v>
      </c>
      <c r="I125" s="4" t="s">
        <v>5346</v>
      </c>
      <c r="J125" t="e">
        <f>_xlfn.XLOOKUP(Ref_satker[[#This Row],[kdsatker]],[1]!satkerdik[Kdsatker],[1]!satkerdik[Status],"")</f>
        <v>#REF!</v>
      </c>
    </row>
    <row r="126" spans="1:10" x14ac:dyDescent="0.3">
      <c r="A126" s="4" t="s">
        <v>5583</v>
      </c>
      <c r="B126" s="4" t="s">
        <v>5256</v>
      </c>
      <c r="C126" s="4" t="s">
        <v>5584</v>
      </c>
      <c r="D126" s="4" t="s">
        <v>5258</v>
      </c>
      <c r="E126" s="4" t="s">
        <v>5115</v>
      </c>
      <c r="F126" s="4" t="s">
        <v>5383</v>
      </c>
      <c r="G126" s="4" t="s">
        <v>5339</v>
      </c>
      <c r="H126" s="4" t="s">
        <v>5256</v>
      </c>
      <c r="I126" s="4" t="s">
        <v>5585</v>
      </c>
      <c r="J126" t="e">
        <f>_xlfn.XLOOKUP(Ref_satker[[#This Row],[kdsatker]],[1]!satkerdik[Kdsatker],[1]!satkerdik[Status],"")</f>
        <v>#REF!</v>
      </c>
    </row>
    <row r="127" spans="1:10" x14ac:dyDescent="0.3">
      <c r="A127" s="4" t="s">
        <v>5586</v>
      </c>
      <c r="B127" s="4" t="s">
        <v>5256</v>
      </c>
      <c r="C127" s="4" t="s">
        <v>5584</v>
      </c>
      <c r="D127" s="4" t="s">
        <v>5258</v>
      </c>
      <c r="E127" s="4" t="s">
        <v>82</v>
      </c>
      <c r="F127" s="4" t="s">
        <v>5383</v>
      </c>
      <c r="G127" s="4" t="s">
        <v>5339</v>
      </c>
      <c r="H127" s="4" t="s">
        <v>5256</v>
      </c>
      <c r="I127" s="4" t="s">
        <v>5585</v>
      </c>
      <c r="J127" t="e">
        <f>_xlfn.XLOOKUP(Ref_satker[[#This Row],[kdsatker]],[1]!satkerdik[Kdsatker],[1]!satkerdik[Status],"")</f>
        <v>#REF!</v>
      </c>
    </row>
    <row r="128" spans="1:10" x14ac:dyDescent="0.3">
      <c r="A128" s="4" t="s">
        <v>5587</v>
      </c>
      <c r="B128" s="4" t="s">
        <v>5256</v>
      </c>
      <c r="C128" s="4" t="s">
        <v>5584</v>
      </c>
      <c r="D128" s="4" t="s">
        <v>5258</v>
      </c>
      <c r="E128" s="4" t="s">
        <v>5260</v>
      </c>
      <c r="F128" s="4" t="s">
        <v>5383</v>
      </c>
      <c r="G128" s="4" t="s">
        <v>5339</v>
      </c>
      <c r="H128" s="4" t="s">
        <v>5256</v>
      </c>
      <c r="I128" s="4" t="s">
        <v>5585</v>
      </c>
      <c r="J128" t="e">
        <f>_xlfn.XLOOKUP(Ref_satker[[#This Row],[kdsatker]],[1]!satkerdik[Kdsatker],[1]!satkerdik[Status],"")</f>
        <v>#REF!</v>
      </c>
    </row>
    <row r="129" spans="1:10" x14ac:dyDescent="0.3">
      <c r="A129" s="4" t="s">
        <v>5588</v>
      </c>
      <c r="B129" s="4" t="s">
        <v>5256</v>
      </c>
      <c r="C129" s="4" t="s">
        <v>5589</v>
      </c>
      <c r="D129" s="4" t="s">
        <v>5258</v>
      </c>
      <c r="E129" s="4" t="s">
        <v>5317</v>
      </c>
      <c r="F129" s="4" t="s">
        <v>45</v>
      </c>
      <c r="G129" s="4" t="s">
        <v>366</v>
      </c>
      <c r="H129" s="4" t="s">
        <v>5256</v>
      </c>
      <c r="I129" s="4" t="s">
        <v>5590</v>
      </c>
      <c r="J129" t="e">
        <f>_xlfn.XLOOKUP(Ref_satker[[#This Row],[kdsatker]],[1]!satkerdik[Kdsatker],[1]!satkerdik[Status],"")</f>
        <v>#REF!</v>
      </c>
    </row>
    <row r="130" spans="1:10" x14ac:dyDescent="0.3">
      <c r="A130" s="4" t="s">
        <v>5591</v>
      </c>
      <c r="B130" s="4" t="s">
        <v>5256</v>
      </c>
      <c r="C130" s="4" t="s">
        <v>5592</v>
      </c>
      <c r="D130" s="4" t="s">
        <v>5258</v>
      </c>
      <c r="E130" s="4" t="s">
        <v>5317</v>
      </c>
      <c r="F130" s="4" t="s">
        <v>45</v>
      </c>
      <c r="G130" s="4" t="s">
        <v>366</v>
      </c>
      <c r="H130" s="4" t="s">
        <v>5256</v>
      </c>
      <c r="I130" s="4" t="s">
        <v>5590</v>
      </c>
      <c r="J130" t="e">
        <f>_xlfn.XLOOKUP(Ref_satker[[#This Row],[kdsatker]],[1]!satkerdik[Kdsatker],[1]!satkerdik[Status],"")</f>
        <v>#REF!</v>
      </c>
    </row>
    <row r="131" spans="1:10" x14ac:dyDescent="0.3">
      <c r="A131" s="4" t="s">
        <v>5593</v>
      </c>
      <c r="B131" s="4" t="s">
        <v>5256</v>
      </c>
      <c r="C131" s="4" t="s">
        <v>5594</v>
      </c>
      <c r="D131" s="4" t="s">
        <v>5258</v>
      </c>
      <c r="E131" s="4" t="s">
        <v>5115</v>
      </c>
      <c r="F131" s="4" t="s">
        <v>144</v>
      </c>
      <c r="G131" s="4" t="s">
        <v>5339</v>
      </c>
      <c r="H131" s="4" t="s">
        <v>5256</v>
      </c>
      <c r="I131" s="4" t="s">
        <v>5595</v>
      </c>
      <c r="J131" t="e">
        <f>_xlfn.XLOOKUP(Ref_satker[[#This Row],[kdsatker]],[1]!satkerdik[Kdsatker],[1]!satkerdik[Status],"")</f>
        <v>#REF!</v>
      </c>
    </row>
    <row r="132" spans="1:10" x14ac:dyDescent="0.3">
      <c r="A132" s="4" t="s">
        <v>5596</v>
      </c>
      <c r="B132" s="4" t="s">
        <v>5256</v>
      </c>
      <c r="C132" s="4" t="s">
        <v>5594</v>
      </c>
      <c r="D132" s="4" t="s">
        <v>5258</v>
      </c>
      <c r="E132" s="4" t="s">
        <v>82</v>
      </c>
      <c r="F132" s="4" t="s">
        <v>144</v>
      </c>
      <c r="G132" s="4" t="s">
        <v>5339</v>
      </c>
      <c r="H132" s="4" t="s">
        <v>5256</v>
      </c>
      <c r="I132" s="4" t="s">
        <v>5595</v>
      </c>
      <c r="J132" t="e">
        <f>_xlfn.XLOOKUP(Ref_satker[[#This Row],[kdsatker]],[1]!satkerdik[Kdsatker],[1]!satkerdik[Status],"")</f>
        <v>#REF!</v>
      </c>
    </row>
    <row r="133" spans="1:10" x14ac:dyDescent="0.3">
      <c r="A133" s="4" t="s">
        <v>5597</v>
      </c>
      <c r="B133" s="4" t="s">
        <v>5256</v>
      </c>
      <c r="C133" s="4" t="s">
        <v>5594</v>
      </c>
      <c r="D133" s="4" t="s">
        <v>5258</v>
      </c>
      <c r="E133" s="4" t="s">
        <v>5260</v>
      </c>
      <c r="F133" s="4" t="s">
        <v>144</v>
      </c>
      <c r="G133" s="4" t="s">
        <v>5339</v>
      </c>
      <c r="H133" s="4" t="s">
        <v>5256</v>
      </c>
      <c r="I133" s="4" t="s">
        <v>5595</v>
      </c>
      <c r="J133" t="e">
        <f>_xlfn.XLOOKUP(Ref_satker[[#This Row],[kdsatker]],[1]!satkerdik[Kdsatker],[1]!satkerdik[Status],"")</f>
        <v>#REF!</v>
      </c>
    </row>
    <row r="134" spans="1:10" x14ac:dyDescent="0.3">
      <c r="A134" s="4" t="s">
        <v>5598</v>
      </c>
      <c r="B134" s="4" t="s">
        <v>5256</v>
      </c>
      <c r="C134" s="4" t="s">
        <v>5599</v>
      </c>
      <c r="D134" s="4" t="s">
        <v>5258</v>
      </c>
      <c r="E134" s="4" t="s">
        <v>5115</v>
      </c>
      <c r="F134" s="4" t="s">
        <v>68</v>
      </c>
      <c r="G134" s="4" t="s">
        <v>5339</v>
      </c>
      <c r="H134" s="4" t="s">
        <v>5256</v>
      </c>
      <c r="I134" s="4" t="s">
        <v>231</v>
      </c>
      <c r="J134" t="e">
        <f>_xlfn.XLOOKUP(Ref_satker[[#This Row],[kdsatker]],[1]!satkerdik[Kdsatker],[1]!satkerdik[Status],"")</f>
        <v>#REF!</v>
      </c>
    </row>
    <row r="135" spans="1:10" x14ac:dyDescent="0.3">
      <c r="A135" s="4" t="s">
        <v>5600</v>
      </c>
      <c r="B135" s="4" t="s">
        <v>5256</v>
      </c>
      <c r="C135" s="4" t="s">
        <v>5599</v>
      </c>
      <c r="D135" s="4" t="s">
        <v>5258</v>
      </c>
      <c r="E135" s="4" t="s">
        <v>82</v>
      </c>
      <c r="F135" s="4" t="s">
        <v>68</v>
      </c>
      <c r="G135" s="4" t="s">
        <v>5339</v>
      </c>
      <c r="H135" s="4" t="s">
        <v>5256</v>
      </c>
      <c r="I135" s="4" t="s">
        <v>231</v>
      </c>
      <c r="J135" t="e">
        <f>_xlfn.XLOOKUP(Ref_satker[[#This Row],[kdsatker]],[1]!satkerdik[Kdsatker],[1]!satkerdik[Status],"")</f>
        <v>#REF!</v>
      </c>
    </row>
    <row r="136" spans="1:10" x14ac:dyDescent="0.3">
      <c r="A136" s="4" t="s">
        <v>5601</v>
      </c>
      <c r="B136" s="4" t="s">
        <v>5256</v>
      </c>
      <c r="C136" s="4" t="s">
        <v>5599</v>
      </c>
      <c r="D136" s="4" t="s">
        <v>5258</v>
      </c>
      <c r="E136" s="4" t="s">
        <v>5260</v>
      </c>
      <c r="F136" s="4" t="s">
        <v>68</v>
      </c>
      <c r="G136" s="4" t="s">
        <v>5339</v>
      </c>
      <c r="H136" s="4" t="s">
        <v>5256</v>
      </c>
      <c r="I136" s="4" t="s">
        <v>231</v>
      </c>
      <c r="J136" t="e">
        <f>_xlfn.XLOOKUP(Ref_satker[[#This Row],[kdsatker]],[1]!satkerdik[Kdsatker],[1]!satkerdik[Status],"")</f>
        <v>#REF!</v>
      </c>
    </row>
    <row r="137" spans="1:10" x14ac:dyDescent="0.3">
      <c r="A137" s="4" t="s">
        <v>5602</v>
      </c>
      <c r="B137" s="4" t="s">
        <v>5256</v>
      </c>
      <c r="C137" s="4" t="s">
        <v>5603</v>
      </c>
      <c r="D137" s="4" t="s">
        <v>5258</v>
      </c>
      <c r="E137" s="4" t="s">
        <v>5260</v>
      </c>
      <c r="F137" s="4" t="s">
        <v>5398</v>
      </c>
      <c r="G137" s="4" t="s">
        <v>5115</v>
      </c>
      <c r="H137" s="4" t="s">
        <v>5256</v>
      </c>
      <c r="I137" s="4" t="s">
        <v>410</v>
      </c>
      <c r="J137" t="e">
        <f>_xlfn.XLOOKUP(Ref_satker[[#This Row],[kdsatker]],[1]!satkerdik[Kdsatker],[1]!satkerdik[Status],"")</f>
        <v>#REF!</v>
      </c>
    </row>
    <row r="138" spans="1:10" x14ac:dyDescent="0.3">
      <c r="A138" s="4" t="s">
        <v>5604</v>
      </c>
      <c r="B138" s="4" t="s">
        <v>5256</v>
      </c>
      <c r="C138" s="4" t="s">
        <v>5605</v>
      </c>
      <c r="D138" s="4" t="s">
        <v>5258</v>
      </c>
      <c r="E138" s="4" t="s">
        <v>82</v>
      </c>
      <c r="F138" s="4" t="s">
        <v>5398</v>
      </c>
      <c r="G138" s="4" t="s">
        <v>82</v>
      </c>
      <c r="H138" s="4" t="s">
        <v>5256</v>
      </c>
      <c r="I138" s="4" t="s">
        <v>5502</v>
      </c>
      <c r="J138" t="e">
        <f>_xlfn.XLOOKUP(Ref_satker[[#This Row],[kdsatker]],[1]!satkerdik[Kdsatker],[1]!satkerdik[Status],"")</f>
        <v>#REF!</v>
      </c>
    </row>
    <row r="139" spans="1:10" x14ac:dyDescent="0.3">
      <c r="A139" s="4" t="s">
        <v>5606</v>
      </c>
      <c r="B139" s="4" t="s">
        <v>5256</v>
      </c>
      <c r="C139" s="4" t="s">
        <v>5605</v>
      </c>
      <c r="D139" s="4" t="s">
        <v>5258</v>
      </c>
      <c r="E139" s="4" t="s">
        <v>5115</v>
      </c>
      <c r="F139" s="4" t="s">
        <v>5398</v>
      </c>
      <c r="G139" s="4" t="s">
        <v>82</v>
      </c>
      <c r="H139" s="4" t="s">
        <v>5256</v>
      </c>
      <c r="I139" s="4" t="s">
        <v>5502</v>
      </c>
      <c r="J139" t="e">
        <f>_xlfn.XLOOKUP(Ref_satker[[#This Row],[kdsatker]],[1]!satkerdik[Kdsatker],[1]!satkerdik[Status],"")</f>
        <v>#REF!</v>
      </c>
    </row>
    <row r="140" spans="1:10" x14ac:dyDescent="0.3">
      <c r="A140" s="4" t="s">
        <v>5607</v>
      </c>
      <c r="B140" s="4" t="s">
        <v>5256</v>
      </c>
      <c r="C140" s="4" t="s">
        <v>5608</v>
      </c>
      <c r="D140" s="4" t="s">
        <v>5258</v>
      </c>
      <c r="E140" s="4" t="s">
        <v>5115</v>
      </c>
      <c r="F140" s="4" t="s">
        <v>5429</v>
      </c>
      <c r="G140" s="4" t="s">
        <v>5339</v>
      </c>
      <c r="H140" s="4" t="s">
        <v>5256</v>
      </c>
      <c r="I140" s="4" t="s">
        <v>5513</v>
      </c>
      <c r="J140" t="e">
        <f>_xlfn.XLOOKUP(Ref_satker[[#This Row],[kdsatker]],[1]!satkerdik[Kdsatker],[1]!satkerdik[Status],"")</f>
        <v>#REF!</v>
      </c>
    </row>
    <row r="141" spans="1:10" x14ac:dyDescent="0.3">
      <c r="A141" s="4" t="s">
        <v>5609</v>
      </c>
      <c r="B141" s="4" t="s">
        <v>5256</v>
      </c>
      <c r="C141" s="4" t="s">
        <v>5608</v>
      </c>
      <c r="D141" s="4" t="s">
        <v>5258</v>
      </c>
      <c r="E141" s="4" t="s">
        <v>82</v>
      </c>
      <c r="F141" s="4" t="s">
        <v>5429</v>
      </c>
      <c r="G141" s="4" t="s">
        <v>5339</v>
      </c>
      <c r="H141" s="4" t="s">
        <v>5256</v>
      </c>
      <c r="I141" s="4" t="s">
        <v>5513</v>
      </c>
      <c r="J141" t="e">
        <f>_xlfn.XLOOKUP(Ref_satker[[#This Row],[kdsatker]],[1]!satkerdik[Kdsatker],[1]!satkerdik[Status],"")</f>
        <v>#REF!</v>
      </c>
    </row>
    <row r="142" spans="1:10" x14ac:dyDescent="0.3">
      <c r="A142" s="4" t="s">
        <v>5610</v>
      </c>
      <c r="B142" s="4" t="s">
        <v>5256</v>
      </c>
      <c r="C142" s="4" t="s">
        <v>5611</v>
      </c>
      <c r="D142" s="4" t="s">
        <v>5258</v>
      </c>
      <c r="E142" s="4" t="s">
        <v>5317</v>
      </c>
      <c r="F142" s="4" t="s">
        <v>366</v>
      </c>
      <c r="G142" s="4" t="s">
        <v>82</v>
      </c>
      <c r="H142" s="4" t="s">
        <v>5256</v>
      </c>
      <c r="I142" s="4" t="s">
        <v>5612</v>
      </c>
      <c r="J142" t="e">
        <f>_xlfn.XLOOKUP(Ref_satker[[#This Row],[kdsatker]],[1]!satkerdik[Kdsatker],[1]!satkerdik[Status],"")</f>
        <v>#REF!</v>
      </c>
    </row>
    <row r="143" spans="1:10" x14ac:dyDescent="0.3">
      <c r="A143" s="4" t="s">
        <v>5613</v>
      </c>
      <c r="B143" s="4" t="s">
        <v>5256</v>
      </c>
      <c r="C143" s="4" t="s">
        <v>5614</v>
      </c>
      <c r="D143" s="4" t="s">
        <v>5258</v>
      </c>
      <c r="E143" s="4" t="s">
        <v>5317</v>
      </c>
      <c r="F143" s="4" t="s">
        <v>366</v>
      </c>
      <c r="G143" s="4" t="s">
        <v>68</v>
      </c>
      <c r="H143" s="4" t="s">
        <v>5256</v>
      </c>
      <c r="I143" s="4" t="s">
        <v>5615</v>
      </c>
      <c r="J143" t="e">
        <f>_xlfn.XLOOKUP(Ref_satker[[#This Row],[kdsatker]],[1]!satkerdik[Kdsatker],[1]!satkerdik[Status],"")</f>
        <v>#REF!</v>
      </c>
    </row>
    <row r="144" spans="1:10" x14ac:dyDescent="0.3">
      <c r="A144" s="4" t="s">
        <v>5616</v>
      </c>
      <c r="B144" s="4" t="s">
        <v>5256</v>
      </c>
      <c r="C144" s="4" t="s">
        <v>5617</v>
      </c>
      <c r="D144" s="4" t="s">
        <v>5258</v>
      </c>
      <c r="E144" s="4" t="s">
        <v>5317</v>
      </c>
      <c r="F144" s="4" t="s">
        <v>366</v>
      </c>
      <c r="G144" s="4" t="s">
        <v>5260</v>
      </c>
      <c r="H144" s="4" t="s">
        <v>5256</v>
      </c>
      <c r="I144" s="4" t="s">
        <v>5615</v>
      </c>
      <c r="J144" t="e">
        <f>_xlfn.XLOOKUP(Ref_satker[[#This Row],[kdsatker]],[1]!satkerdik[Kdsatker],[1]!satkerdik[Status],"")</f>
        <v>#REF!</v>
      </c>
    </row>
    <row r="145" spans="1:10" x14ac:dyDescent="0.3">
      <c r="A145" s="4" t="s">
        <v>5618</v>
      </c>
      <c r="B145" s="4" t="s">
        <v>5256</v>
      </c>
      <c r="C145" s="4" t="s">
        <v>5619</v>
      </c>
      <c r="D145" s="4" t="s">
        <v>5258</v>
      </c>
      <c r="E145" s="4" t="s">
        <v>5317</v>
      </c>
      <c r="F145" s="4" t="s">
        <v>5260</v>
      </c>
      <c r="G145" s="4" t="s">
        <v>5317</v>
      </c>
      <c r="H145" s="4" t="s">
        <v>5256</v>
      </c>
      <c r="I145" s="4" t="s">
        <v>5438</v>
      </c>
      <c r="J145" t="e">
        <f>_xlfn.XLOOKUP(Ref_satker[[#This Row],[kdsatker]],[1]!satkerdik[Kdsatker],[1]!satkerdik[Status],"")</f>
        <v>#REF!</v>
      </c>
    </row>
    <row r="146" spans="1:10" x14ac:dyDescent="0.3">
      <c r="A146" s="4" t="s">
        <v>5620</v>
      </c>
      <c r="B146" s="4" t="s">
        <v>5256</v>
      </c>
      <c r="C146" s="4" t="s">
        <v>5621</v>
      </c>
      <c r="D146" s="4" t="s">
        <v>5258</v>
      </c>
      <c r="E146" s="4" t="s">
        <v>5260</v>
      </c>
      <c r="F146" s="4" t="s">
        <v>45</v>
      </c>
      <c r="G146" s="4" t="s">
        <v>4547</v>
      </c>
      <c r="H146" s="4" t="s">
        <v>5256</v>
      </c>
      <c r="I146" s="4" t="s">
        <v>5590</v>
      </c>
      <c r="J146" t="e">
        <f>_xlfn.XLOOKUP(Ref_satker[[#This Row],[kdsatker]],[1]!satkerdik[Kdsatker],[1]!satkerdik[Status],"")</f>
        <v>#REF!</v>
      </c>
    </row>
    <row r="147" spans="1:10" x14ac:dyDescent="0.3">
      <c r="A147" s="4" t="s">
        <v>5622</v>
      </c>
      <c r="B147" s="4" t="s">
        <v>5256</v>
      </c>
      <c r="C147" s="4" t="s">
        <v>5623</v>
      </c>
      <c r="D147" s="4" t="s">
        <v>5258</v>
      </c>
      <c r="E147" s="4" t="s">
        <v>5115</v>
      </c>
      <c r="F147" s="4" t="s">
        <v>45</v>
      </c>
      <c r="G147" s="4" t="s">
        <v>5339</v>
      </c>
      <c r="H147" s="4" t="s">
        <v>5256</v>
      </c>
      <c r="I147" s="4" t="s">
        <v>145</v>
      </c>
      <c r="J147" t="e">
        <f>_xlfn.XLOOKUP(Ref_satker[[#This Row],[kdsatker]],[1]!satkerdik[Kdsatker],[1]!satkerdik[Status],"")</f>
        <v>#REF!</v>
      </c>
    </row>
    <row r="148" spans="1:10" x14ac:dyDescent="0.3">
      <c r="A148" s="4" t="s">
        <v>5624</v>
      </c>
      <c r="B148" s="4" t="s">
        <v>5256</v>
      </c>
      <c r="C148" s="4" t="s">
        <v>5623</v>
      </c>
      <c r="D148" s="4" t="s">
        <v>5258</v>
      </c>
      <c r="E148" s="4" t="s">
        <v>82</v>
      </c>
      <c r="F148" s="4" t="s">
        <v>45</v>
      </c>
      <c r="G148" s="4" t="s">
        <v>5339</v>
      </c>
      <c r="H148" s="4" t="s">
        <v>5256</v>
      </c>
      <c r="I148" s="4" t="s">
        <v>145</v>
      </c>
      <c r="J148" t="e">
        <f>_xlfn.XLOOKUP(Ref_satker[[#This Row],[kdsatker]],[1]!satkerdik[Kdsatker],[1]!satkerdik[Status],"")</f>
        <v>#REF!</v>
      </c>
    </row>
    <row r="149" spans="1:10" x14ac:dyDescent="0.3">
      <c r="A149" s="4" t="s">
        <v>5625</v>
      </c>
      <c r="B149" s="4" t="s">
        <v>5256</v>
      </c>
      <c r="C149" s="4" t="s">
        <v>5623</v>
      </c>
      <c r="D149" s="4" t="s">
        <v>5258</v>
      </c>
      <c r="E149" s="4" t="s">
        <v>5260</v>
      </c>
      <c r="F149" s="4" t="s">
        <v>45</v>
      </c>
      <c r="G149" s="4" t="s">
        <v>5339</v>
      </c>
      <c r="H149" s="4" t="s">
        <v>5256</v>
      </c>
      <c r="I149" s="4" t="s">
        <v>145</v>
      </c>
      <c r="J149" t="e">
        <f>_xlfn.XLOOKUP(Ref_satker[[#This Row],[kdsatker]],[1]!satkerdik[Kdsatker],[1]!satkerdik[Status],"")</f>
        <v>#REF!</v>
      </c>
    </row>
    <row r="150" spans="1:10" x14ac:dyDescent="0.3">
      <c r="A150" s="4" t="s">
        <v>5626</v>
      </c>
      <c r="B150" s="4" t="s">
        <v>5256</v>
      </c>
      <c r="C150" s="4" t="s">
        <v>5627</v>
      </c>
      <c r="D150" s="4" t="s">
        <v>5258</v>
      </c>
      <c r="E150" s="4" t="s">
        <v>144</v>
      </c>
      <c r="F150" s="4" t="s">
        <v>5310</v>
      </c>
      <c r="G150" s="4" t="s">
        <v>5339</v>
      </c>
      <c r="H150" s="4" t="s">
        <v>5256</v>
      </c>
      <c r="I150" s="4" t="s">
        <v>5366</v>
      </c>
      <c r="J150" t="e">
        <f>_xlfn.XLOOKUP(Ref_satker[[#This Row],[kdsatker]],[1]!satkerdik[Kdsatker],[1]!satkerdik[Status],"")</f>
        <v>#REF!</v>
      </c>
    </row>
    <row r="151" spans="1:10" x14ac:dyDescent="0.3">
      <c r="A151" s="4" t="s">
        <v>5628</v>
      </c>
      <c r="B151" s="4" t="s">
        <v>5256</v>
      </c>
      <c r="C151" s="4" t="s">
        <v>5629</v>
      </c>
      <c r="D151" s="4" t="s">
        <v>5258</v>
      </c>
      <c r="E151" s="4" t="s">
        <v>5115</v>
      </c>
      <c r="F151" s="4" t="s">
        <v>5310</v>
      </c>
      <c r="G151" s="4" t="s">
        <v>5339</v>
      </c>
      <c r="H151" s="4" t="s">
        <v>5256</v>
      </c>
      <c r="I151" s="4" t="s">
        <v>5366</v>
      </c>
      <c r="J151" t="e">
        <f>_xlfn.XLOOKUP(Ref_satker[[#This Row],[kdsatker]],[1]!satkerdik[Kdsatker],[1]!satkerdik[Status],"")</f>
        <v>#REF!</v>
      </c>
    </row>
    <row r="152" spans="1:10" x14ac:dyDescent="0.3">
      <c r="A152" s="4" t="s">
        <v>5630</v>
      </c>
      <c r="B152" s="4" t="s">
        <v>5256</v>
      </c>
      <c r="C152" s="4" t="s">
        <v>5631</v>
      </c>
      <c r="D152" s="4" t="s">
        <v>5258</v>
      </c>
      <c r="E152" s="4" t="s">
        <v>5115</v>
      </c>
      <c r="F152" s="4" t="s">
        <v>5268</v>
      </c>
      <c r="G152" s="4" t="s">
        <v>5339</v>
      </c>
      <c r="H152" s="4" t="s">
        <v>5256</v>
      </c>
      <c r="I152" s="4" t="s">
        <v>5473</v>
      </c>
      <c r="J152" t="e">
        <f>_xlfn.XLOOKUP(Ref_satker[[#This Row],[kdsatker]],[1]!satkerdik[Kdsatker],[1]!satkerdik[Status],"")</f>
        <v>#REF!</v>
      </c>
    </row>
    <row r="153" spans="1:10" x14ac:dyDescent="0.3">
      <c r="A153" s="4" t="s">
        <v>5632</v>
      </c>
      <c r="B153" s="4" t="s">
        <v>5256</v>
      </c>
      <c r="C153" s="4" t="s">
        <v>5631</v>
      </c>
      <c r="D153" s="4" t="s">
        <v>5258</v>
      </c>
      <c r="E153" s="4" t="s">
        <v>82</v>
      </c>
      <c r="F153" s="4" t="s">
        <v>5268</v>
      </c>
      <c r="G153" s="4" t="s">
        <v>5339</v>
      </c>
      <c r="H153" s="4" t="s">
        <v>5256</v>
      </c>
      <c r="I153" s="4" t="s">
        <v>5473</v>
      </c>
      <c r="J153" t="e">
        <f>_xlfn.XLOOKUP(Ref_satker[[#This Row],[kdsatker]],[1]!satkerdik[Kdsatker],[1]!satkerdik[Status],"")</f>
        <v>#REF!</v>
      </c>
    </row>
    <row r="154" spans="1:10" x14ac:dyDescent="0.3">
      <c r="A154" s="4" t="s">
        <v>5633</v>
      </c>
      <c r="B154" s="4" t="s">
        <v>5256</v>
      </c>
      <c r="C154" s="4" t="s">
        <v>5631</v>
      </c>
      <c r="D154" s="4" t="s">
        <v>5258</v>
      </c>
      <c r="E154" s="4" t="s">
        <v>5260</v>
      </c>
      <c r="F154" s="4" t="s">
        <v>5268</v>
      </c>
      <c r="G154" s="4" t="s">
        <v>5339</v>
      </c>
      <c r="H154" s="4" t="s">
        <v>5256</v>
      </c>
      <c r="I154" s="4" t="s">
        <v>5473</v>
      </c>
      <c r="J154" t="e">
        <f>_xlfn.XLOOKUP(Ref_satker[[#This Row],[kdsatker]],[1]!satkerdik[Kdsatker],[1]!satkerdik[Status],"")</f>
        <v>#REF!</v>
      </c>
    </row>
    <row r="155" spans="1:10" x14ac:dyDescent="0.3">
      <c r="A155" s="4" t="s">
        <v>5634</v>
      </c>
      <c r="B155" s="4" t="s">
        <v>5256</v>
      </c>
      <c r="C155" s="4" t="s">
        <v>5635</v>
      </c>
      <c r="D155" s="4" t="s">
        <v>5258</v>
      </c>
      <c r="E155" s="4" t="s">
        <v>5317</v>
      </c>
      <c r="F155" s="4" t="s">
        <v>68</v>
      </c>
      <c r="G155" s="4" t="s">
        <v>5296</v>
      </c>
      <c r="H155" s="4" t="s">
        <v>5256</v>
      </c>
      <c r="I155" s="4" t="s">
        <v>5636</v>
      </c>
      <c r="J155" t="e">
        <f>_xlfn.XLOOKUP(Ref_satker[[#This Row],[kdsatker]],[1]!satkerdik[Kdsatker],[1]!satkerdik[Status],"")</f>
        <v>#REF!</v>
      </c>
    </row>
    <row r="156" spans="1:10" x14ac:dyDescent="0.3">
      <c r="A156" s="4" t="s">
        <v>5637</v>
      </c>
      <c r="B156" s="4" t="s">
        <v>5256</v>
      </c>
      <c r="C156" s="4" t="s">
        <v>5638</v>
      </c>
      <c r="D156" s="4" t="s">
        <v>5258</v>
      </c>
      <c r="E156" s="4" t="s">
        <v>5317</v>
      </c>
      <c r="F156" s="4" t="s">
        <v>45</v>
      </c>
      <c r="G156" s="4" t="s">
        <v>144</v>
      </c>
      <c r="H156" s="4" t="s">
        <v>5256</v>
      </c>
      <c r="I156" s="4" t="s">
        <v>5565</v>
      </c>
      <c r="J156" t="e">
        <f>_xlfn.XLOOKUP(Ref_satker[[#This Row],[kdsatker]],[1]!satkerdik[Kdsatker],[1]!satkerdik[Status],"")</f>
        <v>#REF!</v>
      </c>
    </row>
    <row r="157" spans="1:10" x14ac:dyDescent="0.3">
      <c r="A157" s="4" t="s">
        <v>5639</v>
      </c>
      <c r="B157" s="4" t="s">
        <v>5256</v>
      </c>
      <c r="C157" s="4" t="s">
        <v>5640</v>
      </c>
      <c r="D157" s="4" t="s">
        <v>5258</v>
      </c>
      <c r="E157" s="4" t="s">
        <v>5317</v>
      </c>
      <c r="F157" s="4" t="s">
        <v>45</v>
      </c>
      <c r="G157" s="4" t="s">
        <v>158</v>
      </c>
      <c r="H157" s="4" t="s">
        <v>5256</v>
      </c>
      <c r="I157" s="4" t="s">
        <v>5570</v>
      </c>
      <c r="J157" t="e">
        <f>_xlfn.XLOOKUP(Ref_satker[[#This Row],[kdsatker]],[1]!satkerdik[Kdsatker],[1]!satkerdik[Status],"")</f>
        <v>#REF!</v>
      </c>
    </row>
    <row r="158" spans="1:10" x14ac:dyDescent="0.3">
      <c r="A158" s="4" t="s">
        <v>5641</v>
      </c>
      <c r="B158" s="4" t="s">
        <v>5256</v>
      </c>
      <c r="C158" s="4" t="s">
        <v>5629</v>
      </c>
      <c r="D158" s="4" t="s">
        <v>5258</v>
      </c>
      <c r="E158" s="4" t="s">
        <v>5260</v>
      </c>
      <c r="F158" s="4" t="s">
        <v>5310</v>
      </c>
      <c r="G158" s="4" t="s">
        <v>5339</v>
      </c>
      <c r="H158" s="4" t="s">
        <v>5256</v>
      </c>
      <c r="I158" s="4" t="s">
        <v>5366</v>
      </c>
      <c r="J158" t="e">
        <f>_xlfn.XLOOKUP(Ref_satker[[#This Row],[kdsatker]],[1]!satkerdik[Kdsatker],[1]!satkerdik[Status],"")</f>
        <v>#REF!</v>
      </c>
    </row>
    <row r="159" spans="1:10" x14ac:dyDescent="0.3">
      <c r="A159" s="4" t="s">
        <v>5642</v>
      </c>
      <c r="B159" s="4" t="s">
        <v>5256</v>
      </c>
      <c r="C159" s="4" t="s">
        <v>5643</v>
      </c>
      <c r="D159" s="4" t="s">
        <v>5258</v>
      </c>
      <c r="E159" s="4" t="s">
        <v>5115</v>
      </c>
      <c r="F159" s="4" t="s">
        <v>5115</v>
      </c>
      <c r="G159" s="4" t="s">
        <v>5339</v>
      </c>
      <c r="H159" s="4" t="s">
        <v>5256</v>
      </c>
      <c r="I159" s="4" t="s">
        <v>208</v>
      </c>
      <c r="J159" t="e">
        <f>_xlfn.XLOOKUP(Ref_satker[[#This Row],[kdsatker]],[1]!satkerdik[Kdsatker],[1]!satkerdik[Status],"")</f>
        <v>#REF!</v>
      </c>
    </row>
    <row r="160" spans="1:10" x14ac:dyDescent="0.3">
      <c r="A160" s="4" t="s">
        <v>5644</v>
      </c>
      <c r="B160" s="4" t="s">
        <v>5256</v>
      </c>
      <c r="C160" s="4" t="s">
        <v>5643</v>
      </c>
      <c r="D160" s="4" t="s">
        <v>5258</v>
      </c>
      <c r="E160" s="4" t="s">
        <v>5260</v>
      </c>
      <c r="F160" s="4" t="s">
        <v>5115</v>
      </c>
      <c r="G160" s="4" t="s">
        <v>5339</v>
      </c>
      <c r="H160" s="4" t="s">
        <v>5256</v>
      </c>
      <c r="I160" s="4" t="s">
        <v>208</v>
      </c>
      <c r="J160" t="e">
        <f>_xlfn.XLOOKUP(Ref_satker[[#This Row],[kdsatker]],[1]!satkerdik[Kdsatker],[1]!satkerdik[Status],"")</f>
        <v>#REF!</v>
      </c>
    </row>
    <row r="161" spans="1:10" x14ac:dyDescent="0.3">
      <c r="A161" s="4" t="s">
        <v>5645</v>
      </c>
      <c r="B161" s="4" t="s">
        <v>5256</v>
      </c>
      <c r="C161" s="4" t="s">
        <v>5646</v>
      </c>
      <c r="D161" s="4" t="s">
        <v>5258</v>
      </c>
      <c r="E161" s="4" t="s">
        <v>5317</v>
      </c>
      <c r="F161" s="4" t="s">
        <v>5398</v>
      </c>
      <c r="G161" s="4" t="s">
        <v>5310</v>
      </c>
      <c r="H161" s="4" t="s">
        <v>5256</v>
      </c>
      <c r="I161" s="4" t="s">
        <v>410</v>
      </c>
      <c r="J161" t="e">
        <f>_xlfn.XLOOKUP(Ref_satker[[#This Row],[kdsatker]],[1]!satkerdik[Kdsatker],[1]!satkerdik[Status],"")</f>
        <v>#REF!</v>
      </c>
    </row>
    <row r="162" spans="1:10" x14ac:dyDescent="0.3">
      <c r="A162" s="4" t="s">
        <v>5647</v>
      </c>
      <c r="B162" s="4" t="s">
        <v>5256</v>
      </c>
      <c r="C162" s="4" t="s">
        <v>5648</v>
      </c>
      <c r="D162" s="4" t="s">
        <v>5258</v>
      </c>
      <c r="E162" s="4" t="s">
        <v>5317</v>
      </c>
      <c r="F162" s="4" t="s">
        <v>5398</v>
      </c>
      <c r="G162" s="4" t="s">
        <v>5310</v>
      </c>
      <c r="H162" s="4" t="s">
        <v>5256</v>
      </c>
      <c r="I162" s="4" t="s">
        <v>410</v>
      </c>
      <c r="J162" t="e">
        <f>_xlfn.XLOOKUP(Ref_satker[[#This Row],[kdsatker]],[1]!satkerdik[Kdsatker],[1]!satkerdik[Status],"")</f>
        <v>#REF!</v>
      </c>
    </row>
    <row r="163" spans="1:10" x14ac:dyDescent="0.3">
      <c r="A163" s="4" t="s">
        <v>5649</v>
      </c>
      <c r="B163" s="4" t="s">
        <v>5256</v>
      </c>
      <c r="C163" s="4" t="s">
        <v>5650</v>
      </c>
      <c r="D163" s="4" t="s">
        <v>5258</v>
      </c>
      <c r="E163" s="4" t="s">
        <v>5317</v>
      </c>
      <c r="F163" s="4" t="s">
        <v>5555</v>
      </c>
      <c r="G163" s="4" t="s">
        <v>5275</v>
      </c>
      <c r="H163" s="4" t="s">
        <v>5256</v>
      </c>
      <c r="I163" s="4" t="s">
        <v>44</v>
      </c>
      <c r="J163" t="e">
        <f>_xlfn.XLOOKUP(Ref_satker[[#This Row],[kdsatker]],[1]!satkerdik[Kdsatker],[1]!satkerdik[Status],"")</f>
        <v>#REF!</v>
      </c>
    </row>
    <row r="164" spans="1:10" x14ac:dyDescent="0.3">
      <c r="A164" s="4" t="s">
        <v>5651</v>
      </c>
      <c r="B164" s="4" t="s">
        <v>5256</v>
      </c>
      <c r="C164" s="4" t="s">
        <v>5652</v>
      </c>
      <c r="D164" s="4" t="s">
        <v>5258</v>
      </c>
      <c r="E164" s="4" t="s">
        <v>5317</v>
      </c>
      <c r="F164" s="4" t="s">
        <v>5555</v>
      </c>
      <c r="G164" s="4" t="s">
        <v>5115</v>
      </c>
      <c r="H164" s="4" t="s">
        <v>5256</v>
      </c>
      <c r="I164" s="4" t="s">
        <v>44</v>
      </c>
      <c r="J164" t="e">
        <f>_xlfn.XLOOKUP(Ref_satker[[#This Row],[kdsatker]],[1]!satkerdik[Kdsatker],[1]!satkerdik[Status],"")</f>
        <v>#REF!</v>
      </c>
    </row>
    <row r="165" spans="1:10" x14ac:dyDescent="0.3">
      <c r="A165" s="4" t="s">
        <v>5653</v>
      </c>
      <c r="B165" s="4" t="s">
        <v>5256</v>
      </c>
      <c r="C165" s="4" t="s">
        <v>5654</v>
      </c>
      <c r="D165" s="4" t="s">
        <v>5258</v>
      </c>
      <c r="E165" s="4" t="s">
        <v>45</v>
      </c>
      <c r="F165" s="4" t="s">
        <v>5555</v>
      </c>
      <c r="G165" s="4" t="s">
        <v>5115</v>
      </c>
      <c r="H165" s="4" t="s">
        <v>5256</v>
      </c>
      <c r="I165" s="4" t="s">
        <v>44</v>
      </c>
      <c r="J165" t="e">
        <f>_xlfn.XLOOKUP(Ref_satker[[#This Row],[kdsatker]],[1]!satkerdik[Kdsatker],[1]!satkerdik[Status],"")</f>
        <v>#REF!</v>
      </c>
    </row>
    <row r="166" spans="1:10" x14ac:dyDescent="0.3">
      <c r="A166" s="4" t="s">
        <v>5655</v>
      </c>
      <c r="B166" s="4" t="s">
        <v>5256</v>
      </c>
      <c r="C166" s="4" t="s">
        <v>5656</v>
      </c>
      <c r="D166" s="4" t="s">
        <v>5258</v>
      </c>
      <c r="E166" s="4" t="s">
        <v>5317</v>
      </c>
      <c r="F166" s="4" t="s">
        <v>144</v>
      </c>
      <c r="G166" s="4" t="s">
        <v>5317</v>
      </c>
      <c r="H166" s="4" t="s">
        <v>5256</v>
      </c>
      <c r="I166" s="4" t="s">
        <v>5595</v>
      </c>
      <c r="J166" t="e">
        <f>_xlfn.XLOOKUP(Ref_satker[[#This Row],[kdsatker]],[1]!satkerdik[Kdsatker],[1]!satkerdik[Status],"")</f>
        <v>#REF!</v>
      </c>
    </row>
    <row r="167" spans="1:10" x14ac:dyDescent="0.3">
      <c r="A167" s="4" t="s">
        <v>5657</v>
      </c>
      <c r="B167" s="4" t="s">
        <v>5256</v>
      </c>
      <c r="C167" s="4" t="s">
        <v>5658</v>
      </c>
      <c r="D167" s="4" t="s">
        <v>5258</v>
      </c>
      <c r="E167" s="4" t="s">
        <v>82</v>
      </c>
      <c r="F167" s="4" t="s">
        <v>144</v>
      </c>
      <c r="G167" s="4" t="s">
        <v>5317</v>
      </c>
      <c r="H167" s="4" t="s">
        <v>5256</v>
      </c>
      <c r="I167" s="4" t="s">
        <v>5595</v>
      </c>
      <c r="J167" t="e">
        <f>_xlfn.XLOOKUP(Ref_satker[[#This Row],[kdsatker]],[1]!satkerdik[Kdsatker],[1]!satkerdik[Status],"")</f>
        <v>#REF!</v>
      </c>
    </row>
    <row r="168" spans="1:10" x14ac:dyDescent="0.3">
      <c r="A168" s="4" t="s">
        <v>5659</v>
      </c>
      <c r="B168" s="4" t="s">
        <v>5256</v>
      </c>
      <c r="C168" s="4" t="s">
        <v>5660</v>
      </c>
      <c r="D168" s="4" t="s">
        <v>5258</v>
      </c>
      <c r="E168" s="4" t="s">
        <v>5115</v>
      </c>
      <c r="F168" s="4" t="s">
        <v>5260</v>
      </c>
      <c r="G168" s="4" t="s">
        <v>5317</v>
      </c>
      <c r="H168" s="4" t="s">
        <v>5256</v>
      </c>
      <c r="I168" s="4" t="s">
        <v>5438</v>
      </c>
      <c r="J168" t="e">
        <f>_xlfn.XLOOKUP(Ref_satker[[#This Row],[kdsatker]],[1]!satkerdik[Kdsatker],[1]!satkerdik[Status],"")</f>
        <v>#REF!</v>
      </c>
    </row>
    <row r="169" spans="1:10" x14ac:dyDescent="0.3">
      <c r="A169" s="4" t="s">
        <v>5661</v>
      </c>
      <c r="B169" s="4" t="s">
        <v>5256</v>
      </c>
      <c r="C169" s="4" t="s">
        <v>5662</v>
      </c>
      <c r="D169" s="4" t="s">
        <v>5258</v>
      </c>
      <c r="E169" s="4" t="s">
        <v>5260</v>
      </c>
      <c r="F169" s="4" t="s">
        <v>5260</v>
      </c>
      <c r="G169" s="4" t="s">
        <v>5317</v>
      </c>
      <c r="H169" s="4" t="s">
        <v>5256</v>
      </c>
      <c r="I169" s="4" t="s">
        <v>5438</v>
      </c>
      <c r="J169" t="e">
        <f>_xlfn.XLOOKUP(Ref_satker[[#This Row],[kdsatker]],[1]!satkerdik[Kdsatker],[1]!satkerdik[Status],"")</f>
        <v>#REF!</v>
      </c>
    </row>
    <row r="170" spans="1:10" x14ac:dyDescent="0.3">
      <c r="A170" s="4" t="s">
        <v>5663</v>
      </c>
      <c r="B170" s="4" t="s">
        <v>5256</v>
      </c>
      <c r="C170" s="4" t="s">
        <v>5664</v>
      </c>
      <c r="D170" s="4" t="s">
        <v>5258</v>
      </c>
      <c r="E170" s="4" t="s">
        <v>5317</v>
      </c>
      <c r="F170" s="4" t="s">
        <v>5260</v>
      </c>
      <c r="G170" s="4" t="s">
        <v>5275</v>
      </c>
      <c r="H170" s="4" t="s">
        <v>5256</v>
      </c>
      <c r="I170" s="4" t="s">
        <v>5438</v>
      </c>
      <c r="J170" t="e">
        <f>_xlfn.XLOOKUP(Ref_satker[[#This Row],[kdsatker]],[1]!satkerdik[Kdsatker],[1]!satkerdik[Status],"")</f>
        <v>#REF!</v>
      </c>
    </row>
    <row r="171" spans="1:10" x14ac:dyDescent="0.3">
      <c r="A171" s="4" t="s">
        <v>5665</v>
      </c>
      <c r="B171" s="4" t="s">
        <v>5256</v>
      </c>
      <c r="C171" s="4" t="s">
        <v>5666</v>
      </c>
      <c r="D171" s="4" t="s">
        <v>5258</v>
      </c>
      <c r="E171" s="4" t="s">
        <v>5317</v>
      </c>
      <c r="F171" s="4" t="s">
        <v>5260</v>
      </c>
      <c r="G171" s="4" t="s">
        <v>5115</v>
      </c>
      <c r="H171" s="4" t="s">
        <v>5256</v>
      </c>
      <c r="I171" s="4" t="s">
        <v>5667</v>
      </c>
      <c r="J171" t="e">
        <f>_xlfn.XLOOKUP(Ref_satker[[#This Row],[kdsatker]],[1]!satkerdik[Kdsatker],[1]!satkerdik[Status],"")</f>
        <v>#REF!</v>
      </c>
    </row>
    <row r="172" spans="1:10" x14ac:dyDescent="0.3">
      <c r="A172" s="4" t="s">
        <v>5668</v>
      </c>
      <c r="B172" s="4" t="s">
        <v>5256</v>
      </c>
      <c r="C172" s="4" t="s">
        <v>5669</v>
      </c>
      <c r="D172" s="4" t="s">
        <v>5258</v>
      </c>
      <c r="E172" s="4" t="s">
        <v>45</v>
      </c>
      <c r="F172" s="4" t="s">
        <v>5398</v>
      </c>
      <c r="G172" s="4" t="s">
        <v>5310</v>
      </c>
      <c r="H172" s="4" t="s">
        <v>5256</v>
      </c>
      <c r="I172" s="4" t="s">
        <v>410</v>
      </c>
      <c r="J172" t="e">
        <f>_xlfn.XLOOKUP(Ref_satker[[#This Row],[kdsatker]],[1]!satkerdik[Kdsatker],[1]!satkerdik[Status],"")</f>
        <v>#REF!</v>
      </c>
    </row>
    <row r="173" spans="1:10" x14ac:dyDescent="0.3">
      <c r="A173" s="4" t="s">
        <v>5670</v>
      </c>
      <c r="B173" s="4" t="s">
        <v>5256</v>
      </c>
      <c r="C173" s="4" t="s">
        <v>5671</v>
      </c>
      <c r="D173" s="4" t="s">
        <v>5258</v>
      </c>
      <c r="E173" s="4" t="s">
        <v>5317</v>
      </c>
      <c r="F173" s="4" t="s">
        <v>5398</v>
      </c>
      <c r="G173" s="4" t="s">
        <v>654</v>
      </c>
      <c r="H173" s="4" t="s">
        <v>5256</v>
      </c>
      <c r="I173" s="4" t="s">
        <v>5502</v>
      </c>
      <c r="J173" t="e">
        <f>_xlfn.XLOOKUP(Ref_satker[[#This Row],[kdsatker]],[1]!satkerdik[Kdsatker],[1]!satkerdik[Status],"")</f>
        <v>#REF!</v>
      </c>
    </row>
    <row r="174" spans="1:10" x14ac:dyDescent="0.3">
      <c r="A174" s="4" t="s">
        <v>5672</v>
      </c>
      <c r="B174" s="4" t="s">
        <v>5256</v>
      </c>
      <c r="C174" s="4" t="s">
        <v>5673</v>
      </c>
      <c r="D174" s="4" t="s">
        <v>5258</v>
      </c>
      <c r="E174" s="4" t="s">
        <v>5115</v>
      </c>
      <c r="F174" s="4" t="s">
        <v>5383</v>
      </c>
      <c r="G174" s="4" t="s">
        <v>5317</v>
      </c>
      <c r="H174" s="4" t="s">
        <v>5256</v>
      </c>
      <c r="I174" s="4" t="s">
        <v>5674</v>
      </c>
      <c r="J174" t="e">
        <f>_xlfn.XLOOKUP(Ref_satker[[#This Row],[kdsatker]],[1]!satkerdik[Kdsatker],[1]!satkerdik[Status],"")</f>
        <v>#REF!</v>
      </c>
    </row>
    <row r="175" spans="1:10" x14ac:dyDescent="0.3">
      <c r="A175" s="4" t="s">
        <v>5675</v>
      </c>
      <c r="B175" s="4" t="s">
        <v>5256</v>
      </c>
      <c r="C175" s="4" t="s">
        <v>5676</v>
      </c>
      <c r="D175" s="4" t="s">
        <v>5258</v>
      </c>
      <c r="E175" s="4" t="s">
        <v>5317</v>
      </c>
      <c r="F175" s="4" t="s">
        <v>5383</v>
      </c>
      <c r="G175" s="4" t="s">
        <v>5115</v>
      </c>
      <c r="H175" s="4" t="s">
        <v>5256</v>
      </c>
      <c r="I175" s="4" t="s">
        <v>5384</v>
      </c>
      <c r="J175" t="e">
        <f>_xlfn.XLOOKUP(Ref_satker[[#This Row],[kdsatker]],[1]!satkerdik[Kdsatker],[1]!satkerdik[Status],"")</f>
        <v>#REF!</v>
      </c>
    </row>
    <row r="176" spans="1:10" x14ac:dyDescent="0.3">
      <c r="A176" s="4" t="s">
        <v>5677</v>
      </c>
      <c r="B176" s="4" t="s">
        <v>5256</v>
      </c>
      <c r="C176" s="4" t="s">
        <v>5678</v>
      </c>
      <c r="D176" s="4" t="s">
        <v>5258</v>
      </c>
      <c r="E176" s="4" t="s">
        <v>5317</v>
      </c>
      <c r="F176" s="4" t="s">
        <v>5264</v>
      </c>
      <c r="G176" s="4" t="s">
        <v>68</v>
      </c>
      <c r="H176" s="4" t="s">
        <v>5256</v>
      </c>
      <c r="I176" s="4" t="s">
        <v>5679</v>
      </c>
      <c r="J176" t="e">
        <f>_xlfn.XLOOKUP(Ref_satker[[#This Row],[kdsatker]],[1]!satkerdik[Kdsatker],[1]!satkerdik[Status],"")</f>
        <v>#REF!</v>
      </c>
    </row>
    <row r="177" spans="1:10" x14ac:dyDescent="0.3">
      <c r="A177" s="4" t="s">
        <v>5680</v>
      </c>
      <c r="B177" s="4" t="s">
        <v>5256</v>
      </c>
      <c r="C177" s="4" t="s">
        <v>5681</v>
      </c>
      <c r="D177" s="4" t="s">
        <v>5258</v>
      </c>
      <c r="E177" s="4" t="s">
        <v>5115</v>
      </c>
      <c r="F177" s="4" t="s">
        <v>5304</v>
      </c>
      <c r="G177" s="4" t="s">
        <v>82</v>
      </c>
      <c r="H177" s="4" t="s">
        <v>5256</v>
      </c>
      <c r="I177" s="4" t="s">
        <v>2660</v>
      </c>
      <c r="J177" t="e">
        <f>_xlfn.XLOOKUP(Ref_satker[[#This Row],[kdsatker]],[1]!satkerdik[Kdsatker],[1]!satkerdik[Status],"")</f>
        <v>#REF!</v>
      </c>
    </row>
    <row r="178" spans="1:10" x14ac:dyDescent="0.3">
      <c r="A178" s="4" t="s">
        <v>5682</v>
      </c>
      <c r="B178" s="4" t="s">
        <v>5256</v>
      </c>
      <c r="C178" s="4" t="s">
        <v>5400</v>
      </c>
      <c r="D178" s="4" t="s">
        <v>5258</v>
      </c>
      <c r="E178" s="4" t="s">
        <v>5115</v>
      </c>
      <c r="F178" s="4" t="s">
        <v>5304</v>
      </c>
      <c r="G178" s="4" t="s">
        <v>68</v>
      </c>
      <c r="H178" s="4" t="s">
        <v>5256</v>
      </c>
      <c r="I178" s="4" t="s">
        <v>2660</v>
      </c>
      <c r="J178" t="e">
        <f>_xlfn.XLOOKUP(Ref_satker[[#This Row],[kdsatker]],[1]!satkerdik[Kdsatker],[1]!satkerdik[Status],"")</f>
        <v>#REF!</v>
      </c>
    </row>
    <row r="179" spans="1:10" x14ac:dyDescent="0.3">
      <c r="A179" s="4" t="s">
        <v>5683</v>
      </c>
      <c r="B179" s="4" t="s">
        <v>5256</v>
      </c>
      <c r="C179" s="4" t="s">
        <v>5684</v>
      </c>
      <c r="D179" s="4" t="s">
        <v>5258</v>
      </c>
      <c r="E179" s="4" t="s">
        <v>5115</v>
      </c>
      <c r="F179" s="4" t="s">
        <v>5296</v>
      </c>
      <c r="G179" s="4" t="s">
        <v>68</v>
      </c>
      <c r="H179" s="4" t="s">
        <v>5256</v>
      </c>
      <c r="I179" s="4" t="s">
        <v>5297</v>
      </c>
      <c r="J179" t="e">
        <f>_xlfn.XLOOKUP(Ref_satker[[#This Row],[kdsatker]],[1]!satkerdik[Kdsatker],[1]!satkerdik[Status],"")</f>
        <v>#REF!</v>
      </c>
    </row>
    <row r="180" spans="1:10" x14ac:dyDescent="0.3">
      <c r="A180" s="4" t="s">
        <v>5685</v>
      </c>
      <c r="B180" s="4" t="s">
        <v>5256</v>
      </c>
      <c r="C180" s="4" t="s">
        <v>5686</v>
      </c>
      <c r="D180" s="4" t="s">
        <v>5258</v>
      </c>
      <c r="E180" s="4" t="s">
        <v>5115</v>
      </c>
      <c r="F180" s="4" t="s">
        <v>5398</v>
      </c>
      <c r="G180" s="4" t="s">
        <v>5115</v>
      </c>
      <c r="H180" s="4" t="s">
        <v>5256</v>
      </c>
      <c r="I180" s="4" t="s">
        <v>410</v>
      </c>
      <c r="J180" t="e">
        <f>_xlfn.XLOOKUP(Ref_satker[[#This Row],[kdsatker]],[1]!satkerdik[Kdsatker],[1]!satkerdik[Status],"")</f>
        <v>#REF!</v>
      </c>
    </row>
    <row r="181" spans="1:10" x14ac:dyDescent="0.3">
      <c r="A181" s="4" t="s">
        <v>5687</v>
      </c>
      <c r="B181" s="4" t="s">
        <v>5256</v>
      </c>
      <c r="C181" s="4" t="s">
        <v>5688</v>
      </c>
      <c r="D181" s="4" t="s">
        <v>5258</v>
      </c>
      <c r="E181" s="4" t="s">
        <v>5115</v>
      </c>
      <c r="F181" s="4" t="s">
        <v>5555</v>
      </c>
      <c r="G181" s="4" t="s">
        <v>5317</v>
      </c>
      <c r="H181" s="4" t="s">
        <v>5256</v>
      </c>
      <c r="I181" s="4" t="s">
        <v>5689</v>
      </c>
      <c r="J181" t="e">
        <f>_xlfn.XLOOKUP(Ref_satker[[#This Row],[kdsatker]],[1]!satkerdik[Kdsatker],[1]!satkerdik[Status],"")</f>
        <v>#REF!</v>
      </c>
    </row>
    <row r="182" spans="1:10" x14ac:dyDescent="0.3">
      <c r="A182" s="4" t="s">
        <v>5690</v>
      </c>
      <c r="B182" s="4" t="s">
        <v>5256</v>
      </c>
      <c r="C182" s="4" t="s">
        <v>5691</v>
      </c>
      <c r="D182" s="4" t="s">
        <v>5258</v>
      </c>
      <c r="E182" s="4" t="s">
        <v>5115</v>
      </c>
      <c r="F182" s="4" t="s">
        <v>5555</v>
      </c>
      <c r="G182" s="4" t="s">
        <v>5260</v>
      </c>
      <c r="H182" s="4" t="s">
        <v>5256</v>
      </c>
      <c r="I182" s="4" t="s">
        <v>5689</v>
      </c>
      <c r="J182" t="e">
        <f>_xlfn.XLOOKUP(Ref_satker[[#This Row],[kdsatker]],[1]!satkerdik[Kdsatker],[1]!satkerdik[Status],"")</f>
        <v>#REF!</v>
      </c>
    </row>
    <row r="183" spans="1:10" x14ac:dyDescent="0.3">
      <c r="A183" s="4" t="s">
        <v>5692</v>
      </c>
      <c r="B183" s="4" t="s">
        <v>5256</v>
      </c>
      <c r="C183" s="4" t="s">
        <v>5693</v>
      </c>
      <c r="D183" s="4" t="s">
        <v>5258</v>
      </c>
      <c r="E183" s="4" t="s">
        <v>5115</v>
      </c>
      <c r="F183" s="4" t="s">
        <v>5429</v>
      </c>
      <c r="G183" s="4" t="s">
        <v>5115</v>
      </c>
      <c r="H183" s="4" t="s">
        <v>5256</v>
      </c>
      <c r="I183" s="4" t="s">
        <v>5513</v>
      </c>
      <c r="J183" t="e">
        <f>_xlfn.XLOOKUP(Ref_satker[[#This Row],[kdsatker]],[1]!satkerdik[Kdsatker],[1]!satkerdik[Status],"")</f>
        <v>#REF!</v>
      </c>
    </row>
    <row r="184" spans="1:10" x14ac:dyDescent="0.3">
      <c r="A184" s="4" t="s">
        <v>5694</v>
      </c>
      <c r="B184" s="4" t="s">
        <v>5256</v>
      </c>
      <c r="C184" s="4" t="s">
        <v>5695</v>
      </c>
      <c r="D184" s="4" t="s">
        <v>5258</v>
      </c>
      <c r="E184" s="4" t="s">
        <v>5115</v>
      </c>
      <c r="F184" s="4" t="s">
        <v>5429</v>
      </c>
      <c r="G184" s="4" t="s">
        <v>68</v>
      </c>
      <c r="H184" s="4" t="s">
        <v>5256</v>
      </c>
      <c r="I184" s="4" t="s">
        <v>5513</v>
      </c>
      <c r="J184" t="e">
        <f>_xlfn.XLOOKUP(Ref_satker[[#This Row],[kdsatker]],[1]!satkerdik[Kdsatker],[1]!satkerdik[Status],"")</f>
        <v>#REF!</v>
      </c>
    </row>
    <row r="185" spans="1:10" x14ac:dyDescent="0.3">
      <c r="A185" s="4" t="s">
        <v>5696</v>
      </c>
      <c r="B185" s="4" t="s">
        <v>5256</v>
      </c>
      <c r="C185" s="4" t="s">
        <v>5697</v>
      </c>
      <c r="D185" s="4" t="s">
        <v>5258</v>
      </c>
      <c r="E185" s="4" t="s">
        <v>5115</v>
      </c>
      <c r="F185" s="4" t="s">
        <v>5429</v>
      </c>
      <c r="G185" s="4" t="s">
        <v>310</v>
      </c>
      <c r="H185" s="4" t="s">
        <v>5256</v>
      </c>
      <c r="I185" s="4" t="s">
        <v>250</v>
      </c>
      <c r="J185" t="e">
        <f>_xlfn.XLOOKUP(Ref_satker[[#This Row],[kdsatker]],[1]!satkerdik[Kdsatker],[1]!satkerdik[Status],"")</f>
        <v>#REF!</v>
      </c>
    </row>
    <row r="186" spans="1:10" x14ac:dyDescent="0.3">
      <c r="A186" s="4" t="s">
        <v>5698</v>
      </c>
      <c r="B186" s="4" t="s">
        <v>5256</v>
      </c>
      <c r="C186" s="4" t="s">
        <v>5699</v>
      </c>
      <c r="D186" s="4" t="s">
        <v>5258</v>
      </c>
      <c r="E186" s="4" t="s">
        <v>5115</v>
      </c>
      <c r="F186" s="4" t="s">
        <v>5383</v>
      </c>
      <c r="G186" s="4" t="s">
        <v>5275</v>
      </c>
      <c r="H186" s="4" t="s">
        <v>5256</v>
      </c>
      <c r="I186" s="4" t="s">
        <v>5700</v>
      </c>
      <c r="J186" t="e">
        <f>_xlfn.XLOOKUP(Ref_satker[[#This Row],[kdsatker]],[1]!satkerdik[Kdsatker],[1]!satkerdik[Status],"")</f>
        <v>#REF!</v>
      </c>
    </row>
    <row r="187" spans="1:10" x14ac:dyDescent="0.3">
      <c r="A187" s="4" t="s">
        <v>5701</v>
      </c>
      <c r="B187" s="4" t="s">
        <v>5256</v>
      </c>
      <c r="C187" s="4" t="s">
        <v>5702</v>
      </c>
      <c r="D187" s="4" t="s">
        <v>5258</v>
      </c>
      <c r="E187" s="4" t="s">
        <v>5260</v>
      </c>
      <c r="F187" s="4" t="s">
        <v>5275</v>
      </c>
      <c r="G187" s="4" t="s">
        <v>2332</v>
      </c>
      <c r="H187" s="4" t="s">
        <v>5256</v>
      </c>
      <c r="I187" s="4" t="s">
        <v>474</v>
      </c>
      <c r="J187" t="e">
        <f>_xlfn.XLOOKUP(Ref_satker[[#This Row],[kdsatker]],[1]!satkerdik[Kdsatker],[1]!satkerdik[Status],"")</f>
        <v>#REF!</v>
      </c>
    </row>
    <row r="188" spans="1:10" x14ac:dyDescent="0.3">
      <c r="A188" s="4" t="s">
        <v>5703</v>
      </c>
      <c r="B188" s="4" t="s">
        <v>5256</v>
      </c>
      <c r="C188" s="4" t="s">
        <v>5704</v>
      </c>
      <c r="D188" s="4" t="s">
        <v>5258</v>
      </c>
      <c r="E188" s="4" t="s">
        <v>5260</v>
      </c>
      <c r="F188" s="4" t="s">
        <v>5260</v>
      </c>
      <c r="G188" s="4" t="s">
        <v>5466</v>
      </c>
      <c r="H188" s="4" t="s">
        <v>5256</v>
      </c>
      <c r="I188" s="4" t="s">
        <v>5705</v>
      </c>
      <c r="J188" t="e">
        <f>_xlfn.XLOOKUP(Ref_satker[[#This Row],[kdsatker]],[1]!satkerdik[Kdsatker],[1]!satkerdik[Status],"")</f>
        <v>#REF!</v>
      </c>
    </row>
    <row r="189" spans="1:10" x14ac:dyDescent="0.3">
      <c r="A189" s="4" t="s">
        <v>5706</v>
      </c>
      <c r="B189" s="4" t="s">
        <v>5256</v>
      </c>
      <c r="C189" s="4" t="s">
        <v>5707</v>
      </c>
      <c r="D189" s="4" t="s">
        <v>5258</v>
      </c>
      <c r="E189" s="4" t="s">
        <v>5260</v>
      </c>
      <c r="F189" s="4" t="s">
        <v>45</v>
      </c>
      <c r="G189" s="4" t="s">
        <v>5317</v>
      </c>
      <c r="H189" s="4" t="s">
        <v>5256</v>
      </c>
      <c r="I189" s="4" t="s">
        <v>5708</v>
      </c>
      <c r="J189" t="e">
        <f>_xlfn.XLOOKUP(Ref_satker[[#This Row],[kdsatker]],[1]!satkerdik[Kdsatker],[1]!satkerdik[Status],"")</f>
        <v>#REF!</v>
      </c>
    </row>
    <row r="190" spans="1:10" x14ac:dyDescent="0.3">
      <c r="A190" s="4" t="s">
        <v>5709</v>
      </c>
      <c r="B190" s="4" t="s">
        <v>5256</v>
      </c>
      <c r="C190" s="4" t="s">
        <v>5710</v>
      </c>
      <c r="D190" s="4" t="s">
        <v>5258</v>
      </c>
      <c r="E190" s="4" t="s">
        <v>5260</v>
      </c>
      <c r="F190" s="4" t="s">
        <v>158</v>
      </c>
      <c r="G190" s="4" t="s">
        <v>366</v>
      </c>
      <c r="H190" s="4" t="s">
        <v>5256</v>
      </c>
      <c r="I190" s="4" t="s">
        <v>5711</v>
      </c>
      <c r="J190" t="e">
        <f>_xlfn.XLOOKUP(Ref_satker[[#This Row],[kdsatker]],[1]!satkerdik[Kdsatker],[1]!satkerdik[Status],"")</f>
        <v>#REF!</v>
      </c>
    </row>
    <row r="191" spans="1:10" x14ac:dyDescent="0.3">
      <c r="A191" s="4" t="s">
        <v>5712</v>
      </c>
      <c r="B191" s="4" t="s">
        <v>5256</v>
      </c>
      <c r="C191" s="4" t="s">
        <v>5713</v>
      </c>
      <c r="D191" s="4" t="s">
        <v>5258</v>
      </c>
      <c r="E191" s="4" t="s">
        <v>5260</v>
      </c>
      <c r="F191" s="4" t="s">
        <v>5259</v>
      </c>
      <c r="G191" s="4" t="s">
        <v>144</v>
      </c>
      <c r="H191" s="4" t="s">
        <v>5256</v>
      </c>
      <c r="I191" s="4" t="s">
        <v>5470</v>
      </c>
      <c r="J191" t="e">
        <f>_xlfn.XLOOKUP(Ref_satker[[#This Row],[kdsatker]],[1]!satkerdik[Kdsatker],[1]!satkerdik[Status],"")</f>
        <v>#REF!</v>
      </c>
    </row>
    <row r="192" spans="1:10" x14ac:dyDescent="0.3">
      <c r="A192" s="4" t="s">
        <v>5714</v>
      </c>
      <c r="B192" s="4" t="s">
        <v>5256</v>
      </c>
      <c r="C192" s="4" t="s">
        <v>5715</v>
      </c>
      <c r="D192" s="4" t="s">
        <v>5258</v>
      </c>
      <c r="E192" s="4" t="s">
        <v>5260</v>
      </c>
      <c r="F192" s="4" t="s">
        <v>5300</v>
      </c>
      <c r="G192" s="4" t="s">
        <v>5466</v>
      </c>
      <c r="H192" s="4" t="s">
        <v>5256</v>
      </c>
      <c r="I192" s="4" t="s">
        <v>5467</v>
      </c>
      <c r="J192" t="e">
        <f>_xlfn.XLOOKUP(Ref_satker[[#This Row],[kdsatker]],[1]!satkerdik[Kdsatker],[1]!satkerdik[Status],"")</f>
        <v>#REF!</v>
      </c>
    </row>
    <row r="193" spans="1:10" x14ac:dyDescent="0.3">
      <c r="A193" s="4" t="s">
        <v>5716</v>
      </c>
      <c r="B193" s="4" t="s">
        <v>5256</v>
      </c>
      <c r="C193" s="4" t="s">
        <v>5717</v>
      </c>
      <c r="D193" s="4" t="s">
        <v>5258</v>
      </c>
      <c r="E193" s="4" t="s">
        <v>5260</v>
      </c>
      <c r="F193" s="4" t="s">
        <v>5300</v>
      </c>
      <c r="G193" s="4" t="s">
        <v>2332</v>
      </c>
      <c r="H193" s="4" t="s">
        <v>5256</v>
      </c>
      <c r="I193" s="4" t="s">
        <v>5301</v>
      </c>
      <c r="J193" t="e">
        <f>_xlfn.XLOOKUP(Ref_satker[[#This Row],[kdsatker]],[1]!satkerdik[Kdsatker],[1]!satkerdik[Status],"")</f>
        <v>#REF!</v>
      </c>
    </row>
    <row r="194" spans="1:10" x14ac:dyDescent="0.3">
      <c r="A194" s="4" t="s">
        <v>5718</v>
      </c>
      <c r="B194" s="4" t="s">
        <v>5256</v>
      </c>
      <c r="C194" s="4" t="s">
        <v>5719</v>
      </c>
      <c r="D194" s="4" t="s">
        <v>5258</v>
      </c>
      <c r="E194" s="4" t="s">
        <v>5260</v>
      </c>
      <c r="F194" s="4" t="s">
        <v>5300</v>
      </c>
      <c r="G194" s="4" t="s">
        <v>704</v>
      </c>
      <c r="H194" s="4" t="s">
        <v>5256</v>
      </c>
      <c r="I194" s="4" t="s">
        <v>5720</v>
      </c>
      <c r="J194" t="e">
        <f>_xlfn.XLOOKUP(Ref_satker[[#This Row],[kdsatker]],[1]!satkerdik[Kdsatker],[1]!satkerdik[Status],"")</f>
        <v>#REF!</v>
      </c>
    </row>
    <row r="195" spans="1:10" x14ac:dyDescent="0.3">
      <c r="A195" s="4" t="s">
        <v>5721</v>
      </c>
      <c r="B195" s="4" t="s">
        <v>5256</v>
      </c>
      <c r="C195" s="4" t="s">
        <v>5722</v>
      </c>
      <c r="D195" s="4" t="s">
        <v>5258</v>
      </c>
      <c r="E195" s="4" t="s">
        <v>5260</v>
      </c>
      <c r="F195" s="4" t="s">
        <v>5283</v>
      </c>
      <c r="G195" s="4" t="s">
        <v>5335</v>
      </c>
      <c r="H195" s="4" t="s">
        <v>5256</v>
      </c>
      <c r="I195" s="4" t="s">
        <v>5326</v>
      </c>
      <c r="J195" t="e">
        <f>_xlfn.XLOOKUP(Ref_satker[[#This Row],[kdsatker]],[1]!satkerdik[Kdsatker],[1]!satkerdik[Status],"")</f>
        <v>#REF!</v>
      </c>
    </row>
    <row r="196" spans="1:10" x14ac:dyDescent="0.3">
      <c r="A196" s="4" t="s">
        <v>5723</v>
      </c>
      <c r="B196" s="4" t="s">
        <v>5256</v>
      </c>
      <c r="C196" s="4" t="s">
        <v>5724</v>
      </c>
      <c r="D196" s="4" t="s">
        <v>5258</v>
      </c>
      <c r="E196" s="4" t="s">
        <v>5260</v>
      </c>
      <c r="F196" s="4" t="s">
        <v>5283</v>
      </c>
      <c r="G196" s="4" t="s">
        <v>5260</v>
      </c>
      <c r="H196" s="4" t="s">
        <v>5256</v>
      </c>
      <c r="I196" s="4" t="s">
        <v>5326</v>
      </c>
      <c r="J196" t="e">
        <f>_xlfn.XLOOKUP(Ref_satker[[#This Row],[kdsatker]],[1]!satkerdik[Kdsatker],[1]!satkerdik[Status],"")</f>
        <v>#REF!</v>
      </c>
    </row>
    <row r="197" spans="1:10" x14ac:dyDescent="0.3">
      <c r="A197" s="4" t="s">
        <v>5725</v>
      </c>
      <c r="B197" s="4" t="s">
        <v>5256</v>
      </c>
      <c r="C197" s="4" t="s">
        <v>5726</v>
      </c>
      <c r="D197" s="4" t="s">
        <v>5258</v>
      </c>
      <c r="E197" s="4" t="s">
        <v>5260</v>
      </c>
      <c r="F197" s="4" t="s">
        <v>5283</v>
      </c>
      <c r="G197" s="4" t="s">
        <v>654</v>
      </c>
      <c r="H197" s="4" t="s">
        <v>5256</v>
      </c>
      <c r="I197" s="4" t="s">
        <v>5727</v>
      </c>
      <c r="J197" t="e">
        <f>_xlfn.XLOOKUP(Ref_satker[[#This Row],[kdsatker]],[1]!satkerdik[Kdsatker],[1]!satkerdik[Status],"")</f>
        <v>#REF!</v>
      </c>
    </row>
    <row r="198" spans="1:10" x14ac:dyDescent="0.3">
      <c r="A198" s="4" t="s">
        <v>5728</v>
      </c>
      <c r="B198" s="4" t="s">
        <v>5256</v>
      </c>
      <c r="C198" s="4" t="s">
        <v>5729</v>
      </c>
      <c r="D198" s="4" t="s">
        <v>5258</v>
      </c>
      <c r="E198" s="4" t="s">
        <v>5260</v>
      </c>
      <c r="F198" s="4" t="s">
        <v>5296</v>
      </c>
      <c r="G198" s="4" t="s">
        <v>5275</v>
      </c>
      <c r="H198" s="4" t="s">
        <v>5256</v>
      </c>
      <c r="I198" s="4" t="s">
        <v>5674</v>
      </c>
      <c r="J198" t="e">
        <f>_xlfn.XLOOKUP(Ref_satker[[#This Row],[kdsatker]],[1]!satkerdik[Kdsatker],[1]!satkerdik[Status],"")</f>
        <v>#REF!</v>
      </c>
    </row>
    <row r="199" spans="1:10" x14ac:dyDescent="0.3">
      <c r="A199" s="4" t="s">
        <v>5730</v>
      </c>
      <c r="B199" s="4" t="s">
        <v>5256</v>
      </c>
      <c r="C199" s="4" t="s">
        <v>5731</v>
      </c>
      <c r="D199" s="4" t="s">
        <v>5258</v>
      </c>
      <c r="E199" s="4" t="s">
        <v>5260</v>
      </c>
      <c r="F199" s="4" t="s">
        <v>2501</v>
      </c>
      <c r="G199" s="4" t="s">
        <v>82</v>
      </c>
      <c r="H199" s="4" t="s">
        <v>5256</v>
      </c>
      <c r="I199" s="4" t="s">
        <v>5732</v>
      </c>
      <c r="J199" t="e">
        <f>_xlfn.XLOOKUP(Ref_satker[[#This Row],[kdsatker]],[1]!satkerdik[Kdsatker],[1]!satkerdik[Status],"")</f>
        <v>#REF!</v>
      </c>
    </row>
    <row r="200" spans="1:10" x14ac:dyDescent="0.3">
      <c r="A200" s="4" t="s">
        <v>5733</v>
      </c>
      <c r="B200" s="4" t="s">
        <v>5256</v>
      </c>
      <c r="C200" s="4" t="s">
        <v>5734</v>
      </c>
      <c r="D200" s="4" t="s">
        <v>5258</v>
      </c>
      <c r="E200" s="4" t="s">
        <v>5317</v>
      </c>
      <c r="F200" s="4" t="s">
        <v>366</v>
      </c>
      <c r="G200" s="4" t="s">
        <v>5310</v>
      </c>
      <c r="H200" s="4" t="s">
        <v>5256</v>
      </c>
      <c r="I200" s="4" t="s">
        <v>5525</v>
      </c>
      <c r="J200" t="e">
        <f>_xlfn.XLOOKUP(Ref_satker[[#This Row],[kdsatker]],[1]!satkerdik[Kdsatker],[1]!satkerdik[Status],"")</f>
        <v>#REF!</v>
      </c>
    </row>
    <row r="201" spans="1:10" x14ac:dyDescent="0.3">
      <c r="A201" s="4" t="s">
        <v>5735</v>
      </c>
      <c r="B201" s="4" t="s">
        <v>5256</v>
      </c>
      <c r="C201" s="4" t="s">
        <v>5736</v>
      </c>
      <c r="D201" s="4" t="s">
        <v>5258</v>
      </c>
      <c r="E201" s="4" t="s">
        <v>5317</v>
      </c>
      <c r="F201" s="4" t="s">
        <v>68</v>
      </c>
      <c r="G201" s="4" t="s">
        <v>5279</v>
      </c>
      <c r="H201" s="4" t="s">
        <v>5256</v>
      </c>
      <c r="I201" s="4" t="s">
        <v>5636</v>
      </c>
      <c r="J201" t="e">
        <f>_xlfn.XLOOKUP(Ref_satker[[#This Row],[kdsatker]],[1]!satkerdik[Kdsatker],[1]!satkerdik[Status],"")</f>
        <v>#REF!</v>
      </c>
    </row>
    <row r="202" spans="1:10" x14ac:dyDescent="0.3">
      <c r="A202" s="4" t="s">
        <v>5737</v>
      </c>
      <c r="B202" s="4" t="s">
        <v>5256</v>
      </c>
      <c r="C202" s="4" t="s">
        <v>5738</v>
      </c>
      <c r="D202" s="4" t="s">
        <v>5258</v>
      </c>
      <c r="E202" s="4" t="s">
        <v>5115</v>
      </c>
      <c r="F202" s="4" t="s">
        <v>5310</v>
      </c>
      <c r="G202" s="4" t="s">
        <v>5317</v>
      </c>
      <c r="H202" s="4" t="s">
        <v>5256</v>
      </c>
      <c r="I202" s="4" t="s">
        <v>5473</v>
      </c>
      <c r="J202" t="e">
        <f>_xlfn.XLOOKUP(Ref_satker[[#This Row],[kdsatker]],[1]!satkerdik[Kdsatker],[1]!satkerdik[Status],"")</f>
        <v>#REF!</v>
      </c>
    </row>
    <row r="203" spans="1:10" x14ac:dyDescent="0.3">
      <c r="A203" s="4" t="s">
        <v>5739</v>
      </c>
      <c r="B203" s="4" t="s">
        <v>5256</v>
      </c>
      <c r="C203" s="4" t="s">
        <v>5740</v>
      </c>
      <c r="D203" s="4" t="s">
        <v>5258</v>
      </c>
      <c r="E203" s="4" t="s">
        <v>5260</v>
      </c>
      <c r="F203" s="4" t="s">
        <v>5310</v>
      </c>
      <c r="G203" s="4" t="s">
        <v>5317</v>
      </c>
      <c r="H203" s="4" t="s">
        <v>5256</v>
      </c>
      <c r="I203" s="4" t="s">
        <v>5311</v>
      </c>
      <c r="J203" t="e">
        <f>_xlfn.XLOOKUP(Ref_satker[[#This Row],[kdsatker]],[1]!satkerdik[Kdsatker],[1]!satkerdik[Status],"")</f>
        <v>#REF!</v>
      </c>
    </row>
    <row r="204" spans="1:10" x14ac:dyDescent="0.3">
      <c r="A204" s="4" t="s">
        <v>5741</v>
      </c>
      <c r="B204" s="4" t="s">
        <v>5256</v>
      </c>
      <c r="C204" s="4" t="s">
        <v>5740</v>
      </c>
      <c r="D204" s="4" t="s">
        <v>5258</v>
      </c>
      <c r="E204" s="4" t="s">
        <v>45</v>
      </c>
      <c r="F204" s="4" t="s">
        <v>5310</v>
      </c>
      <c r="G204" s="4" t="s">
        <v>5317</v>
      </c>
      <c r="H204" s="4" t="s">
        <v>5256</v>
      </c>
      <c r="I204" s="4" t="s">
        <v>5311</v>
      </c>
      <c r="J204" t="e">
        <f>_xlfn.XLOOKUP(Ref_satker[[#This Row],[kdsatker]],[1]!satkerdik[Kdsatker],[1]!satkerdik[Status],"")</f>
        <v>#REF!</v>
      </c>
    </row>
    <row r="205" spans="1:10" x14ac:dyDescent="0.3">
      <c r="A205" s="4" t="s">
        <v>5742</v>
      </c>
      <c r="B205" s="4" t="s">
        <v>5256</v>
      </c>
      <c r="C205" s="4" t="s">
        <v>5743</v>
      </c>
      <c r="D205" s="4" t="s">
        <v>5258</v>
      </c>
      <c r="E205" s="4" t="s">
        <v>5317</v>
      </c>
      <c r="F205" s="4" t="s">
        <v>5310</v>
      </c>
      <c r="G205" s="4" t="s">
        <v>5275</v>
      </c>
      <c r="H205" s="4" t="s">
        <v>5256</v>
      </c>
      <c r="I205" s="4" t="s">
        <v>5744</v>
      </c>
      <c r="J205" t="e">
        <f>_xlfn.XLOOKUP(Ref_satker[[#This Row],[kdsatker]],[1]!satkerdik[Kdsatker],[1]!satkerdik[Status],"")</f>
        <v>#REF!</v>
      </c>
    </row>
    <row r="206" spans="1:10" x14ac:dyDescent="0.3">
      <c r="A206" s="4" t="s">
        <v>5745</v>
      </c>
      <c r="B206" s="4" t="s">
        <v>5256</v>
      </c>
      <c r="C206" s="4" t="s">
        <v>5746</v>
      </c>
      <c r="D206" s="4" t="s">
        <v>5258</v>
      </c>
      <c r="E206" s="4" t="s">
        <v>82</v>
      </c>
      <c r="F206" s="4" t="s">
        <v>5310</v>
      </c>
      <c r="G206" s="4" t="s">
        <v>5275</v>
      </c>
      <c r="H206" s="4" t="s">
        <v>5256</v>
      </c>
      <c r="I206" s="4" t="s">
        <v>5744</v>
      </c>
      <c r="J206" t="e">
        <f>_xlfn.XLOOKUP(Ref_satker[[#This Row],[kdsatker]],[1]!satkerdik[Kdsatker],[1]!satkerdik[Status],"")</f>
        <v>#REF!</v>
      </c>
    </row>
    <row r="207" spans="1:10" x14ac:dyDescent="0.3">
      <c r="A207" s="4" t="s">
        <v>5747</v>
      </c>
      <c r="B207" s="4" t="s">
        <v>5256</v>
      </c>
      <c r="C207" s="4" t="s">
        <v>5748</v>
      </c>
      <c r="D207" s="4" t="s">
        <v>5258</v>
      </c>
      <c r="E207" s="4" t="s">
        <v>5317</v>
      </c>
      <c r="F207" s="4" t="s">
        <v>5310</v>
      </c>
      <c r="G207" s="4" t="s">
        <v>5115</v>
      </c>
      <c r="H207" s="4" t="s">
        <v>5256</v>
      </c>
      <c r="I207" s="4" t="s">
        <v>5311</v>
      </c>
      <c r="J207" t="e">
        <f>_xlfn.XLOOKUP(Ref_satker[[#This Row],[kdsatker]],[1]!satkerdik[Kdsatker],[1]!satkerdik[Status],"")</f>
        <v>#REF!</v>
      </c>
    </row>
    <row r="208" spans="1:10" x14ac:dyDescent="0.3">
      <c r="A208" s="4" t="s">
        <v>5749</v>
      </c>
      <c r="B208" s="4" t="s">
        <v>5256</v>
      </c>
      <c r="C208" s="4" t="s">
        <v>5750</v>
      </c>
      <c r="D208" s="4" t="s">
        <v>5258</v>
      </c>
      <c r="E208" s="4" t="s">
        <v>5317</v>
      </c>
      <c r="F208" s="4" t="s">
        <v>5335</v>
      </c>
      <c r="G208" s="4" t="s">
        <v>5275</v>
      </c>
      <c r="H208" s="4" t="s">
        <v>5256</v>
      </c>
      <c r="I208" s="4" t="s">
        <v>5493</v>
      </c>
      <c r="J208" t="e">
        <f>_xlfn.XLOOKUP(Ref_satker[[#This Row],[kdsatker]],[1]!satkerdik[Kdsatker],[1]!satkerdik[Status],"")</f>
        <v>#REF!</v>
      </c>
    </row>
    <row r="209" spans="1:10" x14ac:dyDescent="0.3">
      <c r="A209" s="4" t="s">
        <v>5751</v>
      </c>
      <c r="B209" s="4" t="s">
        <v>5256</v>
      </c>
      <c r="C209" s="4" t="s">
        <v>5752</v>
      </c>
      <c r="D209" s="4" t="s">
        <v>5258</v>
      </c>
      <c r="E209" s="4" t="s">
        <v>5115</v>
      </c>
      <c r="F209" s="4" t="s">
        <v>5335</v>
      </c>
      <c r="G209" s="4" t="s">
        <v>5275</v>
      </c>
      <c r="H209" s="4" t="s">
        <v>5256</v>
      </c>
      <c r="I209" s="4" t="s">
        <v>5493</v>
      </c>
      <c r="J209" t="e">
        <f>_xlfn.XLOOKUP(Ref_satker[[#This Row],[kdsatker]],[1]!satkerdik[Kdsatker],[1]!satkerdik[Status],"")</f>
        <v>#REF!</v>
      </c>
    </row>
    <row r="210" spans="1:10" x14ac:dyDescent="0.3">
      <c r="A210" s="4" t="s">
        <v>5753</v>
      </c>
      <c r="B210" s="4" t="s">
        <v>5256</v>
      </c>
      <c r="C210" s="4" t="s">
        <v>5754</v>
      </c>
      <c r="D210" s="4" t="s">
        <v>5258</v>
      </c>
      <c r="E210" s="4" t="s">
        <v>5115</v>
      </c>
      <c r="F210" s="4" t="s">
        <v>5264</v>
      </c>
      <c r="G210" s="4" t="s">
        <v>5339</v>
      </c>
      <c r="H210" s="4" t="s">
        <v>5256</v>
      </c>
      <c r="I210" s="4" t="s">
        <v>5265</v>
      </c>
      <c r="J210" t="e">
        <f>_xlfn.XLOOKUP(Ref_satker[[#This Row],[kdsatker]],[1]!satkerdik[Kdsatker],[1]!satkerdik[Status],"")</f>
        <v>#REF!</v>
      </c>
    </row>
    <row r="211" spans="1:10" x14ac:dyDescent="0.3">
      <c r="A211" s="4" t="s">
        <v>5755</v>
      </c>
      <c r="B211" s="4" t="s">
        <v>5256</v>
      </c>
      <c r="C211" s="4" t="s">
        <v>5754</v>
      </c>
      <c r="D211" s="4" t="s">
        <v>5258</v>
      </c>
      <c r="E211" s="4" t="s">
        <v>82</v>
      </c>
      <c r="F211" s="4" t="s">
        <v>5264</v>
      </c>
      <c r="G211" s="4" t="s">
        <v>5339</v>
      </c>
      <c r="H211" s="4" t="s">
        <v>5256</v>
      </c>
      <c r="I211" s="4" t="s">
        <v>5265</v>
      </c>
      <c r="J211" t="e">
        <f>_xlfn.XLOOKUP(Ref_satker[[#This Row],[kdsatker]],[1]!satkerdik[Kdsatker],[1]!satkerdik[Status],"")</f>
        <v>#REF!</v>
      </c>
    </row>
    <row r="212" spans="1:10" x14ac:dyDescent="0.3">
      <c r="A212" s="4" t="s">
        <v>5756</v>
      </c>
      <c r="B212" s="4" t="s">
        <v>5256</v>
      </c>
      <c r="C212" s="4" t="s">
        <v>5754</v>
      </c>
      <c r="D212" s="4" t="s">
        <v>5258</v>
      </c>
      <c r="E212" s="4" t="s">
        <v>5260</v>
      </c>
      <c r="F212" s="4" t="s">
        <v>5264</v>
      </c>
      <c r="G212" s="4" t="s">
        <v>5339</v>
      </c>
      <c r="H212" s="4" t="s">
        <v>5256</v>
      </c>
      <c r="I212" s="4" t="s">
        <v>5265</v>
      </c>
      <c r="J212" t="e">
        <f>_xlfn.XLOOKUP(Ref_satker[[#This Row],[kdsatker]],[1]!satkerdik[Kdsatker],[1]!satkerdik[Status],"")</f>
        <v>#REF!</v>
      </c>
    </row>
    <row r="213" spans="1:10" x14ac:dyDescent="0.3">
      <c r="A213" s="4" t="s">
        <v>5757</v>
      </c>
      <c r="B213" s="4" t="s">
        <v>5256</v>
      </c>
      <c r="C213" s="4" t="s">
        <v>5702</v>
      </c>
      <c r="D213" s="4" t="s">
        <v>5258</v>
      </c>
      <c r="E213" s="4" t="s">
        <v>5115</v>
      </c>
      <c r="F213" s="4" t="s">
        <v>5275</v>
      </c>
      <c r="G213" s="4" t="s">
        <v>2332</v>
      </c>
      <c r="H213" s="4" t="s">
        <v>5256</v>
      </c>
      <c r="I213" s="4" t="s">
        <v>474</v>
      </c>
      <c r="J213" t="e">
        <f>_xlfn.XLOOKUP(Ref_satker[[#This Row],[kdsatker]],[1]!satkerdik[Kdsatker],[1]!satkerdik[Status],"")</f>
        <v>#REF!</v>
      </c>
    </row>
    <row r="214" spans="1:10" x14ac:dyDescent="0.3">
      <c r="A214" s="4" t="s">
        <v>5758</v>
      </c>
      <c r="B214" s="4" t="s">
        <v>5256</v>
      </c>
      <c r="C214" s="4" t="s">
        <v>5759</v>
      </c>
      <c r="D214" s="4" t="s">
        <v>5258</v>
      </c>
      <c r="E214" s="4" t="s">
        <v>5115</v>
      </c>
      <c r="F214" s="4" t="s">
        <v>5275</v>
      </c>
      <c r="G214" s="4" t="s">
        <v>282</v>
      </c>
      <c r="H214" s="4" t="s">
        <v>5256</v>
      </c>
      <c r="I214" s="4" t="s">
        <v>5351</v>
      </c>
      <c r="J214" t="e">
        <f>_xlfn.XLOOKUP(Ref_satker[[#This Row],[kdsatker]],[1]!satkerdik[Kdsatker],[1]!satkerdik[Status],"")</f>
        <v>#REF!</v>
      </c>
    </row>
    <row r="215" spans="1:10" x14ac:dyDescent="0.3">
      <c r="A215" s="4" t="s">
        <v>5760</v>
      </c>
      <c r="B215" s="4" t="s">
        <v>5256</v>
      </c>
      <c r="C215" s="4" t="s">
        <v>5761</v>
      </c>
      <c r="D215" s="4" t="s">
        <v>5258</v>
      </c>
      <c r="E215" s="4" t="s">
        <v>5115</v>
      </c>
      <c r="F215" s="4" t="s">
        <v>5115</v>
      </c>
      <c r="G215" s="4" t="s">
        <v>816</v>
      </c>
      <c r="H215" s="4" t="s">
        <v>5256</v>
      </c>
      <c r="I215" s="4" t="s">
        <v>5762</v>
      </c>
      <c r="J215" t="e">
        <f>_xlfn.XLOOKUP(Ref_satker[[#This Row],[kdsatker]],[1]!satkerdik[Kdsatker],[1]!satkerdik[Status],"")</f>
        <v>#REF!</v>
      </c>
    </row>
    <row r="216" spans="1:10" x14ac:dyDescent="0.3">
      <c r="A216" s="4" t="s">
        <v>5763</v>
      </c>
      <c r="B216" s="4" t="s">
        <v>5256</v>
      </c>
      <c r="C216" s="4" t="s">
        <v>5764</v>
      </c>
      <c r="D216" s="4" t="s">
        <v>5258</v>
      </c>
      <c r="E216" s="4" t="s">
        <v>5115</v>
      </c>
      <c r="F216" s="4" t="s">
        <v>82</v>
      </c>
      <c r="G216" s="4" t="s">
        <v>5115</v>
      </c>
      <c r="H216" s="4" t="s">
        <v>5256</v>
      </c>
      <c r="I216" s="4" t="s">
        <v>5765</v>
      </c>
      <c r="J216" t="e">
        <f>_xlfn.XLOOKUP(Ref_satker[[#This Row],[kdsatker]],[1]!satkerdik[Kdsatker],[1]!satkerdik[Status],"")</f>
        <v>#REF!</v>
      </c>
    </row>
    <row r="217" spans="1:10" x14ac:dyDescent="0.3">
      <c r="A217" s="4" t="s">
        <v>5766</v>
      </c>
      <c r="B217" s="4" t="s">
        <v>5256</v>
      </c>
      <c r="C217" s="4" t="s">
        <v>5767</v>
      </c>
      <c r="D217" s="4" t="s">
        <v>5258</v>
      </c>
      <c r="E217" s="4" t="s">
        <v>5115</v>
      </c>
      <c r="F217" s="4" t="s">
        <v>68</v>
      </c>
      <c r="G217" s="4" t="s">
        <v>5268</v>
      </c>
      <c r="H217" s="4" t="s">
        <v>5256</v>
      </c>
      <c r="I217" s="4" t="s">
        <v>5768</v>
      </c>
      <c r="J217" t="e">
        <f>_xlfn.XLOOKUP(Ref_satker[[#This Row],[kdsatker]],[1]!satkerdik[Kdsatker],[1]!satkerdik[Status],"")</f>
        <v>#REF!</v>
      </c>
    </row>
    <row r="218" spans="1:10" x14ac:dyDescent="0.3">
      <c r="A218" s="4" t="s">
        <v>5769</v>
      </c>
      <c r="B218" s="4" t="s">
        <v>5256</v>
      </c>
      <c r="C218" s="4" t="s">
        <v>5770</v>
      </c>
      <c r="D218" s="4" t="s">
        <v>5258</v>
      </c>
      <c r="E218" s="4" t="s">
        <v>5115</v>
      </c>
      <c r="F218" s="4" t="s">
        <v>68</v>
      </c>
      <c r="G218" s="4" t="s">
        <v>45</v>
      </c>
      <c r="H218" s="4" t="s">
        <v>5256</v>
      </c>
      <c r="I218" s="4" t="s">
        <v>5272</v>
      </c>
      <c r="J218" t="e">
        <f>_xlfn.XLOOKUP(Ref_satker[[#This Row],[kdsatker]],[1]!satkerdik[Kdsatker],[1]!satkerdik[Status],"")</f>
        <v>#REF!</v>
      </c>
    </row>
    <row r="219" spans="1:10" x14ac:dyDescent="0.3">
      <c r="A219" s="4" t="s">
        <v>5771</v>
      </c>
      <c r="B219" s="4" t="s">
        <v>5256</v>
      </c>
      <c r="C219" s="4" t="s">
        <v>5772</v>
      </c>
      <c r="D219" s="4" t="s">
        <v>5258</v>
      </c>
      <c r="E219" s="4" t="s">
        <v>5115</v>
      </c>
      <c r="F219" s="4" t="s">
        <v>5260</v>
      </c>
      <c r="G219" s="4" t="s">
        <v>704</v>
      </c>
      <c r="H219" s="4" t="s">
        <v>5256</v>
      </c>
      <c r="I219" s="4" t="s">
        <v>5438</v>
      </c>
      <c r="J219" t="e">
        <f>_xlfn.XLOOKUP(Ref_satker[[#This Row],[kdsatker]],[1]!satkerdik[Kdsatker],[1]!satkerdik[Status],"")</f>
        <v>#REF!</v>
      </c>
    </row>
    <row r="220" spans="1:10" x14ac:dyDescent="0.3">
      <c r="A220" s="4" t="s">
        <v>5773</v>
      </c>
      <c r="B220" s="4" t="s">
        <v>5256</v>
      </c>
      <c r="C220" s="4" t="s">
        <v>5774</v>
      </c>
      <c r="D220" s="4" t="s">
        <v>5258</v>
      </c>
      <c r="E220" s="4" t="s">
        <v>5115</v>
      </c>
      <c r="F220" s="4" t="s">
        <v>5260</v>
      </c>
      <c r="G220" s="4" t="s">
        <v>1212</v>
      </c>
      <c r="H220" s="4" t="s">
        <v>5256</v>
      </c>
      <c r="I220" s="4" t="s">
        <v>5667</v>
      </c>
      <c r="J220" t="e">
        <f>_xlfn.XLOOKUP(Ref_satker[[#This Row],[kdsatker]],[1]!satkerdik[Kdsatker],[1]!satkerdik[Status],"")</f>
        <v>#REF!</v>
      </c>
    </row>
    <row r="221" spans="1:10" x14ac:dyDescent="0.3">
      <c r="A221" s="4" t="s">
        <v>5775</v>
      </c>
      <c r="B221" s="4" t="s">
        <v>5256</v>
      </c>
      <c r="C221" s="4" t="s">
        <v>5776</v>
      </c>
      <c r="D221" s="4" t="s">
        <v>5258</v>
      </c>
      <c r="E221" s="4" t="s">
        <v>5115</v>
      </c>
      <c r="F221" s="4" t="s">
        <v>5310</v>
      </c>
      <c r="G221" s="4" t="s">
        <v>1852</v>
      </c>
      <c r="H221" s="4" t="s">
        <v>5256</v>
      </c>
      <c r="I221" s="4" t="s">
        <v>5366</v>
      </c>
      <c r="J221" t="e">
        <f>_xlfn.XLOOKUP(Ref_satker[[#This Row],[kdsatker]],[1]!satkerdik[Kdsatker],[1]!satkerdik[Status],"")</f>
        <v>#REF!</v>
      </c>
    </row>
    <row r="222" spans="1:10" x14ac:dyDescent="0.3">
      <c r="A222" s="4" t="s">
        <v>5777</v>
      </c>
      <c r="B222" s="4" t="s">
        <v>5256</v>
      </c>
      <c r="C222" s="4" t="s">
        <v>5778</v>
      </c>
      <c r="D222" s="4" t="s">
        <v>5258</v>
      </c>
      <c r="E222" s="4" t="s">
        <v>5115</v>
      </c>
      <c r="F222" s="4" t="s">
        <v>366</v>
      </c>
      <c r="G222" s="4" t="s">
        <v>5335</v>
      </c>
      <c r="H222" s="4" t="s">
        <v>5256</v>
      </c>
      <c r="I222" s="4" t="s">
        <v>5779</v>
      </c>
      <c r="J222" t="e">
        <f>_xlfn.XLOOKUP(Ref_satker[[#This Row],[kdsatker]],[1]!satkerdik[Kdsatker],[1]!satkerdik[Status],"")</f>
        <v>#REF!</v>
      </c>
    </row>
    <row r="223" spans="1:10" x14ac:dyDescent="0.3">
      <c r="A223" s="4" t="s">
        <v>5780</v>
      </c>
      <c r="B223" s="4" t="s">
        <v>5256</v>
      </c>
      <c r="C223" s="4" t="s">
        <v>5781</v>
      </c>
      <c r="D223" s="4" t="s">
        <v>5258</v>
      </c>
      <c r="E223" s="4" t="s">
        <v>5317</v>
      </c>
      <c r="F223" s="4" t="s">
        <v>68</v>
      </c>
      <c r="G223" s="4" t="s">
        <v>5782</v>
      </c>
      <c r="H223" s="4" t="s">
        <v>5256</v>
      </c>
      <c r="I223" s="4" t="s">
        <v>5768</v>
      </c>
      <c r="J223" t="e">
        <f>_xlfn.XLOOKUP(Ref_satker[[#This Row],[kdsatker]],[1]!satkerdik[Kdsatker],[1]!satkerdik[Status],"")</f>
        <v>#REF!</v>
      </c>
    </row>
    <row r="224" spans="1:10" x14ac:dyDescent="0.3">
      <c r="A224" s="4" t="s">
        <v>5783</v>
      </c>
      <c r="B224" s="4" t="s">
        <v>5256</v>
      </c>
      <c r="C224" s="4" t="s">
        <v>5784</v>
      </c>
      <c r="D224" s="4" t="s">
        <v>5258</v>
      </c>
      <c r="E224" s="4" t="s">
        <v>5317</v>
      </c>
      <c r="F224" s="4" t="s">
        <v>45</v>
      </c>
      <c r="G224" s="4" t="s">
        <v>288</v>
      </c>
      <c r="H224" s="4" t="s">
        <v>5256</v>
      </c>
      <c r="I224" s="4" t="s">
        <v>5785</v>
      </c>
      <c r="J224" t="e">
        <f>_xlfn.XLOOKUP(Ref_satker[[#This Row],[kdsatker]],[1]!satkerdik[Kdsatker],[1]!satkerdik[Status],"")</f>
        <v>#REF!</v>
      </c>
    </row>
    <row r="225" spans="1:10" x14ac:dyDescent="0.3">
      <c r="A225" s="4" t="s">
        <v>5786</v>
      </c>
      <c r="B225" s="4" t="s">
        <v>5256</v>
      </c>
      <c r="C225" s="4" t="s">
        <v>5787</v>
      </c>
      <c r="D225" s="4" t="s">
        <v>5258</v>
      </c>
      <c r="E225" s="4" t="s">
        <v>5317</v>
      </c>
      <c r="F225" s="4" t="s">
        <v>45</v>
      </c>
      <c r="G225" s="4" t="s">
        <v>816</v>
      </c>
      <c r="H225" s="4" t="s">
        <v>5256</v>
      </c>
      <c r="I225" s="4" t="s">
        <v>5565</v>
      </c>
      <c r="J225" t="e">
        <f>_xlfn.XLOOKUP(Ref_satker[[#This Row],[kdsatker]],[1]!satkerdik[Kdsatker],[1]!satkerdik[Status],"")</f>
        <v>#REF!</v>
      </c>
    </row>
    <row r="226" spans="1:10" x14ac:dyDescent="0.3">
      <c r="A226" s="4" t="s">
        <v>5788</v>
      </c>
      <c r="B226" s="4" t="s">
        <v>5256</v>
      </c>
      <c r="C226" s="4" t="s">
        <v>5789</v>
      </c>
      <c r="D226" s="4" t="s">
        <v>5258</v>
      </c>
      <c r="E226" s="4" t="s">
        <v>5317</v>
      </c>
      <c r="F226" s="4" t="s">
        <v>45</v>
      </c>
      <c r="G226" s="4" t="s">
        <v>816</v>
      </c>
      <c r="H226" s="4" t="s">
        <v>5256</v>
      </c>
      <c r="I226" s="4" t="s">
        <v>5565</v>
      </c>
      <c r="J226" t="e">
        <f>_xlfn.XLOOKUP(Ref_satker[[#This Row],[kdsatker]],[1]!satkerdik[Kdsatker],[1]!satkerdik[Status],"")</f>
        <v>#REF!</v>
      </c>
    </row>
    <row r="227" spans="1:10" x14ac:dyDescent="0.3">
      <c r="A227" s="4" t="s">
        <v>5790</v>
      </c>
      <c r="B227" s="4" t="s">
        <v>5256</v>
      </c>
      <c r="C227" s="4" t="s">
        <v>5791</v>
      </c>
      <c r="D227" s="4" t="s">
        <v>5258</v>
      </c>
      <c r="E227" s="4" t="s">
        <v>5317</v>
      </c>
      <c r="F227" s="4" t="s">
        <v>45</v>
      </c>
      <c r="G227" s="4" t="s">
        <v>5259</v>
      </c>
      <c r="H227" s="4" t="s">
        <v>5256</v>
      </c>
      <c r="I227" s="4" t="s">
        <v>5565</v>
      </c>
      <c r="J227" t="e">
        <f>_xlfn.XLOOKUP(Ref_satker[[#This Row],[kdsatker]],[1]!satkerdik[Kdsatker],[1]!satkerdik[Status],"")</f>
        <v>#REF!</v>
      </c>
    </row>
    <row r="228" spans="1:10" x14ac:dyDescent="0.3">
      <c r="A228" s="4" t="s">
        <v>5792</v>
      </c>
      <c r="B228" s="4" t="s">
        <v>5256</v>
      </c>
      <c r="C228" s="4" t="s">
        <v>5793</v>
      </c>
      <c r="D228" s="4" t="s">
        <v>5258</v>
      </c>
      <c r="E228" s="4" t="s">
        <v>5317</v>
      </c>
      <c r="F228" s="4" t="s">
        <v>5335</v>
      </c>
      <c r="G228" s="4" t="s">
        <v>82</v>
      </c>
      <c r="H228" s="4" t="s">
        <v>5256</v>
      </c>
      <c r="I228" s="4" t="s">
        <v>5794</v>
      </c>
      <c r="J228" t="e">
        <f>_xlfn.XLOOKUP(Ref_satker[[#This Row],[kdsatker]],[1]!satkerdik[Kdsatker],[1]!satkerdik[Status],"")</f>
        <v>#REF!</v>
      </c>
    </row>
    <row r="229" spans="1:10" x14ac:dyDescent="0.3">
      <c r="A229" s="4" t="s">
        <v>5795</v>
      </c>
      <c r="B229" s="4" t="s">
        <v>5256</v>
      </c>
      <c r="C229" s="4" t="s">
        <v>5796</v>
      </c>
      <c r="D229" s="4" t="s">
        <v>5258</v>
      </c>
      <c r="E229" s="4" t="s">
        <v>5317</v>
      </c>
      <c r="F229" s="4" t="s">
        <v>5335</v>
      </c>
      <c r="G229" s="4" t="s">
        <v>5260</v>
      </c>
      <c r="H229" s="4" t="s">
        <v>5256</v>
      </c>
      <c r="I229" s="4" t="s">
        <v>5797</v>
      </c>
      <c r="J229" t="e">
        <f>_xlfn.XLOOKUP(Ref_satker[[#This Row],[kdsatker]],[1]!satkerdik[Kdsatker],[1]!satkerdik[Status],"")</f>
        <v>#REF!</v>
      </c>
    </row>
    <row r="230" spans="1:10" x14ac:dyDescent="0.3">
      <c r="A230" s="4" t="s">
        <v>5798</v>
      </c>
      <c r="B230" s="4" t="s">
        <v>5256</v>
      </c>
      <c r="C230" s="4" t="s">
        <v>5799</v>
      </c>
      <c r="D230" s="4" t="s">
        <v>5258</v>
      </c>
      <c r="E230" s="4" t="s">
        <v>5317</v>
      </c>
      <c r="F230" s="4" t="s">
        <v>82</v>
      </c>
      <c r="G230" s="4" t="s">
        <v>5317</v>
      </c>
      <c r="H230" s="4" t="s">
        <v>5256</v>
      </c>
      <c r="I230" s="4" t="s">
        <v>5340</v>
      </c>
      <c r="J230" t="e">
        <f>_xlfn.XLOOKUP(Ref_satker[[#This Row],[kdsatker]],[1]!satkerdik[Kdsatker],[1]!satkerdik[Status],"")</f>
        <v>#REF!</v>
      </c>
    </row>
    <row r="231" spans="1:10" x14ac:dyDescent="0.3">
      <c r="A231" s="4" t="s">
        <v>5800</v>
      </c>
      <c r="B231" s="4" t="s">
        <v>5256</v>
      </c>
      <c r="C231" s="4" t="s">
        <v>5801</v>
      </c>
      <c r="D231" s="4" t="s">
        <v>5258</v>
      </c>
      <c r="E231" s="4" t="s">
        <v>45</v>
      </c>
      <c r="F231" s="4" t="s">
        <v>82</v>
      </c>
      <c r="G231" s="4" t="s">
        <v>5317</v>
      </c>
      <c r="H231" s="4" t="s">
        <v>5256</v>
      </c>
      <c r="I231" s="4" t="s">
        <v>5340</v>
      </c>
      <c r="J231" t="e">
        <f>_xlfn.XLOOKUP(Ref_satker[[#This Row],[kdsatker]],[1]!satkerdik[Kdsatker],[1]!satkerdik[Status],"")</f>
        <v>#REF!</v>
      </c>
    </row>
    <row r="232" spans="1:10" x14ac:dyDescent="0.3">
      <c r="A232" s="4" t="s">
        <v>5802</v>
      </c>
      <c r="B232" s="4" t="s">
        <v>5256</v>
      </c>
      <c r="C232" s="4" t="s">
        <v>5803</v>
      </c>
      <c r="D232" s="4" t="s">
        <v>5258</v>
      </c>
      <c r="E232" s="4" t="s">
        <v>82</v>
      </c>
      <c r="F232" s="4" t="s">
        <v>82</v>
      </c>
      <c r="G232" s="4" t="s">
        <v>5275</v>
      </c>
      <c r="H232" s="4" t="s">
        <v>5256</v>
      </c>
      <c r="I232" s="4" t="s">
        <v>5340</v>
      </c>
      <c r="J232" t="e">
        <f>_xlfn.XLOOKUP(Ref_satker[[#This Row],[kdsatker]],[1]!satkerdik[Kdsatker],[1]!satkerdik[Status],"")</f>
        <v>#REF!</v>
      </c>
    </row>
    <row r="233" spans="1:10" x14ac:dyDescent="0.3">
      <c r="A233" s="4" t="s">
        <v>5804</v>
      </c>
      <c r="B233" s="4" t="s">
        <v>5256</v>
      </c>
      <c r="C233" s="4" t="s">
        <v>5805</v>
      </c>
      <c r="D233" s="4" t="s">
        <v>5366</v>
      </c>
      <c r="E233" s="4" t="s">
        <v>144</v>
      </c>
      <c r="F233" s="4" t="s">
        <v>5317</v>
      </c>
      <c r="G233" s="4" t="s">
        <v>310</v>
      </c>
      <c r="H233" s="4" t="s">
        <v>5256</v>
      </c>
      <c r="I233" s="4" t="s">
        <v>193</v>
      </c>
      <c r="J233" t="e">
        <f>_xlfn.XLOOKUP(Ref_satker[[#This Row],[kdsatker]],[1]!satkerdik[Kdsatker],[1]!satkerdik[Status],"")</f>
        <v>#REF!</v>
      </c>
    </row>
    <row r="234" spans="1:10" x14ac:dyDescent="0.3">
      <c r="A234" s="4" t="s">
        <v>5806</v>
      </c>
      <c r="B234" s="4" t="s">
        <v>5256</v>
      </c>
      <c r="C234" s="4" t="s">
        <v>5807</v>
      </c>
      <c r="D234" s="4" t="s">
        <v>5366</v>
      </c>
      <c r="E234" s="4" t="s">
        <v>144</v>
      </c>
      <c r="F234" s="4" t="s">
        <v>5317</v>
      </c>
      <c r="G234" s="4" t="s">
        <v>310</v>
      </c>
      <c r="H234" s="4" t="s">
        <v>5256</v>
      </c>
      <c r="I234" s="4" t="s">
        <v>193</v>
      </c>
      <c r="J234" t="e">
        <f>_xlfn.XLOOKUP(Ref_satker[[#This Row],[kdsatker]],[1]!satkerdik[Kdsatker],[1]!satkerdik[Status],"")</f>
        <v>#REF!</v>
      </c>
    </row>
    <row r="235" spans="1:10" x14ac:dyDescent="0.3">
      <c r="A235" s="4" t="s">
        <v>5808</v>
      </c>
      <c r="B235" s="4" t="s">
        <v>5256</v>
      </c>
      <c r="C235" s="4" t="s">
        <v>5809</v>
      </c>
      <c r="D235" s="4" t="s">
        <v>5366</v>
      </c>
      <c r="E235" s="4" t="s">
        <v>144</v>
      </c>
      <c r="F235" s="4" t="s">
        <v>5317</v>
      </c>
      <c r="G235" s="4" t="s">
        <v>310</v>
      </c>
      <c r="H235" s="4" t="s">
        <v>5256</v>
      </c>
      <c r="I235" s="4" t="s">
        <v>193</v>
      </c>
      <c r="J235" t="e">
        <f>_xlfn.XLOOKUP(Ref_satker[[#This Row],[kdsatker]],[1]!satkerdik[Kdsatker],[1]!satkerdik[Status],"")</f>
        <v>#REF!</v>
      </c>
    </row>
    <row r="236" spans="1:10" x14ac:dyDescent="0.3">
      <c r="A236" s="4" t="s">
        <v>5810</v>
      </c>
      <c r="B236" s="4" t="s">
        <v>5256</v>
      </c>
      <c r="C236" s="4" t="s">
        <v>5811</v>
      </c>
      <c r="D236" s="4" t="s">
        <v>5366</v>
      </c>
      <c r="E236" s="4" t="s">
        <v>144</v>
      </c>
      <c r="F236" s="4" t="s">
        <v>5317</v>
      </c>
      <c r="G236" s="4" t="s">
        <v>310</v>
      </c>
      <c r="H236" s="4" t="s">
        <v>5256</v>
      </c>
      <c r="I236" s="4" t="s">
        <v>193</v>
      </c>
      <c r="J236" t="e">
        <f>_xlfn.XLOOKUP(Ref_satker[[#This Row],[kdsatker]],[1]!satkerdik[Kdsatker],[1]!satkerdik[Status],"")</f>
        <v>#REF!</v>
      </c>
    </row>
    <row r="237" spans="1:10" x14ac:dyDescent="0.3">
      <c r="A237" s="4" t="s">
        <v>5812</v>
      </c>
      <c r="B237" s="4" t="s">
        <v>5256</v>
      </c>
      <c r="C237" s="4" t="s">
        <v>5813</v>
      </c>
      <c r="D237" s="4" t="s">
        <v>5366</v>
      </c>
      <c r="E237" s="4" t="s">
        <v>144</v>
      </c>
      <c r="F237" s="4" t="s">
        <v>5317</v>
      </c>
      <c r="G237" s="4" t="s">
        <v>310</v>
      </c>
      <c r="H237" s="4" t="s">
        <v>5256</v>
      </c>
      <c r="I237" s="4" t="s">
        <v>193</v>
      </c>
      <c r="J237" t="e">
        <f>_xlfn.XLOOKUP(Ref_satker[[#This Row],[kdsatker]],[1]!satkerdik[Kdsatker],[1]!satkerdik[Status],"")</f>
        <v>#REF!</v>
      </c>
    </row>
    <row r="238" spans="1:10" x14ac:dyDescent="0.3">
      <c r="A238" s="4" t="s">
        <v>5814</v>
      </c>
      <c r="B238" s="4" t="s">
        <v>5256</v>
      </c>
      <c r="C238" s="4" t="s">
        <v>5815</v>
      </c>
      <c r="D238" s="4" t="s">
        <v>5258</v>
      </c>
      <c r="E238" s="4" t="s">
        <v>5317</v>
      </c>
      <c r="F238" s="4" t="s">
        <v>45</v>
      </c>
      <c r="G238" s="4" t="s">
        <v>158</v>
      </c>
      <c r="H238" s="4" t="s">
        <v>5256</v>
      </c>
      <c r="I238" s="4" t="s">
        <v>5570</v>
      </c>
      <c r="J238" t="e">
        <f>_xlfn.XLOOKUP(Ref_satker[[#This Row],[kdsatker]],[1]!satkerdik[Kdsatker],[1]!satkerdik[Status],"")</f>
        <v>#REF!</v>
      </c>
    </row>
    <row r="239" spans="1:10" x14ac:dyDescent="0.3">
      <c r="A239" s="4" t="s">
        <v>5816</v>
      </c>
      <c r="B239" s="4" t="s">
        <v>5256</v>
      </c>
      <c r="C239" s="4" t="s">
        <v>5817</v>
      </c>
      <c r="D239" s="4" t="s">
        <v>5258</v>
      </c>
      <c r="E239" s="4" t="s">
        <v>5317</v>
      </c>
      <c r="F239" s="4" t="s">
        <v>45</v>
      </c>
      <c r="G239" s="4" t="s">
        <v>5283</v>
      </c>
      <c r="H239" s="4" t="s">
        <v>5256</v>
      </c>
      <c r="I239" s="4" t="s">
        <v>5708</v>
      </c>
      <c r="J239" t="e">
        <f>_xlfn.XLOOKUP(Ref_satker[[#This Row],[kdsatker]],[1]!satkerdik[Kdsatker],[1]!satkerdik[Status],"")</f>
        <v>#REF!</v>
      </c>
    </row>
    <row r="240" spans="1:10" x14ac:dyDescent="0.3">
      <c r="A240" s="4" t="s">
        <v>5818</v>
      </c>
      <c r="B240" s="4" t="s">
        <v>5256</v>
      </c>
      <c r="C240" s="4" t="s">
        <v>5819</v>
      </c>
      <c r="D240" s="4" t="s">
        <v>5258</v>
      </c>
      <c r="E240" s="4" t="s">
        <v>5317</v>
      </c>
      <c r="F240" s="4" t="s">
        <v>144</v>
      </c>
      <c r="G240" s="4" t="s">
        <v>5466</v>
      </c>
      <c r="H240" s="4" t="s">
        <v>5256</v>
      </c>
      <c r="I240" s="4" t="s">
        <v>5595</v>
      </c>
      <c r="J240" t="e">
        <f>_xlfn.XLOOKUP(Ref_satker[[#This Row],[kdsatker]],[1]!satkerdik[Kdsatker],[1]!satkerdik[Status],"")</f>
        <v>#REF!</v>
      </c>
    </row>
    <row r="241" spans="1:10" x14ac:dyDescent="0.3">
      <c r="A241" s="4" t="s">
        <v>5820</v>
      </c>
      <c r="B241" s="4" t="s">
        <v>5256</v>
      </c>
      <c r="C241" s="4" t="s">
        <v>5821</v>
      </c>
      <c r="D241" s="4" t="s">
        <v>5258</v>
      </c>
      <c r="E241" s="4" t="s">
        <v>5317</v>
      </c>
      <c r="F241" s="4" t="s">
        <v>82</v>
      </c>
      <c r="G241" s="4" t="s">
        <v>82</v>
      </c>
      <c r="H241" s="4" t="s">
        <v>5256</v>
      </c>
      <c r="I241" s="4" t="s">
        <v>5822</v>
      </c>
      <c r="J241" t="e">
        <f>_xlfn.XLOOKUP(Ref_satker[[#This Row],[kdsatker]],[1]!satkerdik[Kdsatker],[1]!satkerdik[Status],"")</f>
        <v>#REF!</v>
      </c>
    </row>
    <row r="242" spans="1:10" x14ac:dyDescent="0.3">
      <c r="A242" s="4" t="s">
        <v>5823</v>
      </c>
      <c r="B242" s="4" t="s">
        <v>5256</v>
      </c>
      <c r="C242" s="4" t="s">
        <v>5824</v>
      </c>
      <c r="D242" s="4" t="s">
        <v>5258</v>
      </c>
      <c r="E242" s="4" t="s">
        <v>5317</v>
      </c>
      <c r="F242" s="4" t="s">
        <v>5260</v>
      </c>
      <c r="G242" s="4" t="s">
        <v>82</v>
      </c>
      <c r="H242" s="4" t="s">
        <v>5256</v>
      </c>
      <c r="I242" s="4" t="s">
        <v>5825</v>
      </c>
      <c r="J242" t="e">
        <f>_xlfn.XLOOKUP(Ref_satker[[#This Row],[kdsatker]],[1]!satkerdik[Kdsatker],[1]!satkerdik[Status],"")</f>
        <v>#REF!</v>
      </c>
    </row>
    <row r="243" spans="1:10" x14ac:dyDescent="0.3">
      <c r="A243" s="4" t="s">
        <v>5826</v>
      </c>
      <c r="B243" s="4" t="s">
        <v>5256</v>
      </c>
      <c r="C243" s="4" t="s">
        <v>5827</v>
      </c>
      <c r="D243" s="4" t="s">
        <v>5258</v>
      </c>
      <c r="E243" s="4" t="s">
        <v>82</v>
      </c>
      <c r="F243" s="4" t="s">
        <v>5260</v>
      </c>
      <c r="G243" s="4" t="s">
        <v>82</v>
      </c>
      <c r="H243" s="4" t="s">
        <v>5256</v>
      </c>
      <c r="I243" s="4" t="s">
        <v>5825</v>
      </c>
      <c r="J243" t="e">
        <f>_xlfn.XLOOKUP(Ref_satker[[#This Row],[kdsatker]],[1]!satkerdik[Kdsatker],[1]!satkerdik[Status],"")</f>
        <v>#REF!</v>
      </c>
    </row>
    <row r="244" spans="1:10" x14ac:dyDescent="0.3">
      <c r="A244" s="4" t="s">
        <v>5828</v>
      </c>
      <c r="B244" s="4" t="s">
        <v>5256</v>
      </c>
      <c r="C244" s="4" t="s">
        <v>5829</v>
      </c>
      <c r="D244" s="4" t="s">
        <v>5258</v>
      </c>
      <c r="E244" s="4" t="s">
        <v>5115</v>
      </c>
      <c r="F244" s="4" t="s">
        <v>5260</v>
      </c>
      <c r="G244" s="4" t="s">
        <v>82</v>
      </c>
      <c r="H244" s="4" t="s">
        <v>5256</v>
      </c>
      <c r="I244" s="4" t="s">
        <v>5825</v>
      </c>
      <c r="J244" t="e">
        <f>_xlfn.XLOOKUP(Ref_satker[[#This Row],[kdsatker]],[1]!satkerdik[Kdsatker],[1]!satkerdik[Status],"")</f>
        <v>#REF!</v>
      </c>
    </row>
    <row r="245" spans="1:10" x14ac:dyDescent="0.3">
      <c r="A245" s="4" t="s">
        <v>5830</v>
      </c>
      <c r="B245" s="4" t="s">
        <v>5256</v>
      </c>
      <c r="C245" s="4" t="s">
        <v>5827</v>
      </c>
      <c r="D245" s="4" t="s">
        <v>5258</v>
      </c>
      <c r="E245" s="4" t="s">
        <v>5260</v>
      </c>
      <c r="F245" s="4" t="s">
        <v>5260</v>
      </c>
      <c r="G245" s="4" t="s">
        <v>82</v>
      </c>
      <c r="H245" s="4" t="s">
        <v>5256</v>
      </c>
      <c r="I245" s="4" t="s">
        <v>5825</v>
      </c>
      <c r="J245" t="e">
        <f>_xlfn.XLOOKUP(Ref_satker[[#This Row],[kdsatker]],[1]!satkerdik[Kdsatker],[1]!satkerdik[Status],"")</f>
        <v>#REF!</v>
      </c>
    </row>
    <row r="246" spans="1:10" x14ac:dyDescent="0.3">
      <c r="A246" s="4" t="s">
        <v>5831</v>
      </c>
      <c r="B246" s="4" t="s">
        <v>5256</v>
      </c>
      <c r="C246" s="4" t="s">
        <v>5832</v>
      </c>
      <c r="D246" s="4" t="s">
        <v>5258</v>
      </c>
      <c r="E246" s="4" t="s">
        <v>82</v>
      </c>
      <c r="F246" s="4" t="s">
        <v>5260</v>
      </c>
      <c r="G246" s="4" t="s">
        <v>68</v>
      </c>
      <c r="H246" s="4" t="s">
        <v>5256</v>
      </c>
      <c r="I246" s="4" t="s">
        <v>5705</v>
      </c>
      <c r="J246" t="e">
        <f>_xlfn.XLOOKUP(Ref_satker[[#This Row],[kdsatker]],[1]!satkerdik[Kdsatker],[1]!satkerdik[Status],"")</f>
        <v>#REF!</v>
      </c>
    </row>
    <row r="247" spans="1:10" x14ac:dyDescent="0.3">
      <c r="A247" s="4" t="s">
        <v>5833</v>
      </c>
      <c r="B247" s="4" t="s">
        <v>5256</v>
      </c>
      <c r="C247" s="4" t="s">
        <v>5834</v>
      </c>
      <c r="D247" s="4" t="s">
        <v>5258</v>
      </c>
      <c r="E247" s="4" t="s">
        <v>5317</v>
      </c>
      <c r="F247" s="4" t="s">
        <v>5260</v>
      </c>
      <c r="G247" s="4" t="s">
        <v>5260</v>
      </c>
      <c r="H247" s="4" t="s">
        <v>5256</v>
      </c>
      <c r="I247" s="4" t="s">
        <v>5447</v>
      </c>
      <c r="J247" t="e">
        <f>_xlfn.XLOOKUP(Ref_satker[[#This Row],[kdsatker]],[1]!satkerdik[Kdsatker],[1]!satkerdik[Status],"")</f>
        <v>#REF!</v>
      </c>
    </row>
    <row r="248" spans="1:10" x14ac:dyDescent="0.3">
      <c r="A248" s="4" t="s">
        <v>5835</v>
      </c>
      <c r="B248" s="4" t="s">
        <v>5256</v>
      </c>
      <c r="C248" s="4" t="s">
        <v>5836</v>
      </c>
      <c r="D248" s="4" t="s">
        <v>5258</v>
      </c>
      <c r="E248" s="4" t="s">
        <v>45</v>
      </c>
      <c r="F248" s="4" t="s">
        <v>5260</v>
      </c>
      <c r="G248" s="4" t="s">
        <v>5260</v>
      </c>
      <c r="H248" s="4" t="s">
        <v>5256</v>
      </c>
      <c r="I248" s="4" t="s">
        <v>5447</v>
      </c>
      <c r="J248" t="e">
        <f>_xlfn.XLOOKUP(Ref_satker[[#This Row],[kdsatker]],[1]!satkerdik[Kdsatker],[1]!satkerdik[Status],"")</f>
        <v>#REF!</v>
      </c>
    </row>
    <row r="249" spans="1:10" x14ac:dyDescent="0.3">
      <c r="A249" s="4" t="s">
        <v>5837</v>
      </c>
      <c r="B249" s="4" t="s">
        <v>5256</v>
      </c>
      <c r="C249" s="4" t="s">
        <v>5838</v>
      </c>
      <c r="D249" s="4" t="s">
        <v>5258</v>
      </c>
      <c r="E249" s="4" t="s">
        <v>5115</v>
      </c>
      <c r="F249" s="4" t="s">
        <v>5398</v>
      </c>
      <c r="G249" s="4" t="s">
        <v>5339</v>
      </c>
      <c r="H249" s="4" t="s">
        <v>5256</v>
      </c>
      <c r="I249" s="4" t="s">
        <v>5502</v>
      </c>
      <c r="J249" t="e">
        <f>_xlfn.XLOOKUP(Ref_satker[[#This Row],[kdsatker]],[1]!satkerdik[Kdsatker],[1]!satkerdik[Status],"")</f>
        <v>#REF!</v>
      </c>
    </row>
    <row r="250" spans="1:10" x14ac:dyDescent="0.3">
      <c r="A250" s="4" t="s">
        <v>5839</v>
      </c>
      <c r="B250" s="4" t="s">
        <v>5256</v>
      </c>
      <c r="C250" s="4" t="s">
        <v>5838</v>
      </c>
      <c r="D250" s="4" t="s">
        <v>5258</v>
      </c>
      <c r="E250" s="4" t="s">
        <v>82</v>
      </c>
      <c r="F250" s="4" t="s">
        <v>5398</v>
      </c>
      <c r="G250" s="4" t="s">
        <v>5339</v>
      </c>
      <c r="H250" s="4" t="s">
        <v>5256</v>
      </c>
      <c r="I250" s="4" t="s">
        <v>5502</v>
      </c>
      <c r="J250" t="e">
        <f>_xlfn.XLOOKUP(Ref_satker[[#This Row],[kdsatker]],[1]!satkerdik[Kdsatker],[1]!satkerdik[Status],"")</f>
        <v>#REF!</v>
      </c>
    </row>
    <row r="251" spans="1:10" x14ac:dyDescent="0.3">
      <c r="A251" s="4" t="s">
        <v>5840</v>
      </c>
      <c r="B251" s="4" t="s">
        <v>5256</v>
      </c>
      <c r="C251" s="4" t="s">
        <v>5838</v>
      </c>
      <c r="D251" s="4" t="s">
        <v>5258</v>
      </c>
      <c r="E251" s="4" t="s">
        <v>5260</v>
      </c>
      <c r="F251" s="4" t="s">
        <v>5398</v>
      </c>
      <c r="G251" s="4" t="s">
        <v>5339</v>
      </c>
      <c r="H251" s="4" t="s">
        <v>5256</v>
      </c>
      <c r="I251" s="4" t="s">
        <v>5502</v>
      </c>
      <c r="J251" t="e">
        <f>_xlfn.XLOOKUP(Ref_satker[[#This Row],[kdsatker]],[1]!satkerdik[Kdsatker],[1]!satkerdik[Status],"")</f>
        <v>#REF!</v>
      </c>
    </row>
    <row r="252" spans="1:10" x14ac:dyDescent="0.3">
      <c r="A252" s="4" t="s">
        <v>5841</v>
      </c>
      <c r="B252" s="4" t="s">
        <v>5256</v>
      </c>
      <c r="C252" s="4" t="s">
        <v>5842</v>
      </c>
      <c r="D252" s="4" t="s">
        <v>5258</v>
      </c>
      <c r="E252" s="4" t="s">
        <v>144</v>
      </c>
      <c r="F252" s="4" t="s">
        <v>5268</v>
      </c>
      <c r="G252" s="4" t="s">
        <v>5339</v>
      </c>
      <c r="H252" s="4" t="s">
        <v>5256</v>
      </c>
      <c r="I252" s="4" t="s">
        <v>5473</v>
      </c>
      <c r="J252" t="e">
        <f>_xlfn.XLOOKUP(Ref_satker[[#This Row],[kdsatker]],[1]!satkerdik[Kdsatker],[1]!satkerdik[Status],"")</f>
        <v>#REF!</v>
      </c>
    </row>
    <row r="253" spans="1:10" x14ac:dyDescent="0.3">
      <c r="A253" s="4" t="s">
        <v>5843</v>
      </c>
      <c r="B253" s="4" t="s">
        <v>5256</v>
      </c>
      <c r="C253" s="4" t="s">
        <v>5844</v>
      </c>
      <c r="D253" s="4" t="s">
        <v>5258</v>
      </c>
      <c r="E253" s="4" t="s">
        <v>5317</v>
      </c>
      <c r="F253" s="4" t="s">
        <v>5383</v>
      </c>
      <c r="G253" s="4" t="s">
        <v>82</v>
      </c>
      <c r="H253" s="4" t="s">
        <v>5256</v>
      </c>
      <c r="I253" s="4" t="s">
        <v>5700</v>
      </c>
      <c r="J253" t="e">
        <f>_xlfn.XLOOKUP(Ref_satker[[#This Row],[kdsatker]],[1]!satkerdik[Kdsatker],[1]!satkerdik[Status],"")</f>
        <v>#REF!</v>
      </c>
    </row>
    <row r="254" spans="1:10" x14ac:dyDescent="0.3">
      <c r="A254" s="4" t="s">
        <v>5845</v>
      </c>
      <c r="B254" s="4" t="s">
        <v>5256</v>
      </c>
      <c r="C254" s="4" t="s">
        <v>5846</v>
      </c>
      <c r="D254" s="4" t="s">
        <v>5258</v>
      </c>
      <c r="E254" s="4" t="s">
        <v>5317</v>
      </c>
      <c r="F254" s="4" t="s">
        <v>5555</v>
      </c>
      <c r="G254" s="4" t="s">
        <v>5260</v>
      </c>
      <c r="H254" s="4" t="s">
        <v>5256</v>
      </c>
      <c r="I254" s="4" t="s">
        <v>5689</v>
      </c>
      <c r="J254" t="e">
        <f>_xlfn.XLOOKUP(Ref_satker[[#This Row],[kdsatker]],[1]!satkerdik[Kdsatker],[1]!satkerdik[Status],"")</f>
        <v>#REF!</v>
      </c>
    </row>
    <row r="255" spans="1:10" x14ac:dyDescent="0.3">
      <c r="A255" s="4" t="s">
        <v>5847</v>
      </c>
      <c r="B255" s="4" t="s">
        <v>5256</v>
      </c>
      <c r="C255" s="4" t="s">
        <v>5848</v>
      </c>
      <c r="D255" s="4" t="s">
        <v>5258</v>
      </c>
      <c r="E255" s="4" t="s">
        <v>45</v>
      </c>
      <c r="F255" s="4" t="s">
        <v>5115</v>
      </c>
      <c r="G255" s="4" t="s">
        <v>5371</v>
      </c>
      <c r="H255" s="4" t="s">
        <v>5256</v>
      </c>
      <c r="I255" s="4" t="s">
        <v>5510</v>
      </c>
      <c r="J255" t="e">
        <f>_xlfn.XLOOKUP(Ref_satker[[#This Row],[kdsatker]],[1]!satkerdik[Kdsatker],[1]!satkerdik[Status],"")</f>
        <v>#REF!</v>
      </c>
    </row>
    <row r="256" spans="1:10" x14ac:dyDescent="0.3">
      <c r="A256" s="4" t="s">
        <v>5849</v>
      </c>
      <c r="B256" s="4" t="s">
        <v>5256</v>
      </c>
      <c r="C256" s="4" t="s">
        <v>5850</v>
      </c>
      <c r="D256" s="4" t="s">
        <v>5258</v>
      </c>
      <c r="E256" s="4" t="s">
        <v>5317</v>
      </c>
      <c r="F256" s="4" t="s">
        <v>5310</v>
      </c>
      <c r="G256" s="4" t="s">
        <v>82</v>
      </c>
      <c r="H256" s="4" t="s">
        <v>5256</v>
      </c>
      <c r="I256" s="4" t="s">
        <v>5851</v>
      </c>
      <c r="J256" t="e">
        <f>_xlfn.XLOOKUP(Ref_satker[[#This Row],[kdsatker]],[1]!satkerdik[Kdsatker],[1]!satkerdik[Status],"")</f>
        <v>#REF!</v>
      </c>
    </row>
    <row r="257" spans="1:10" x14ac:dyDescent="0.3">
      <c r="A257" s="4" t="s">
        <v>5852</v>
      </c>
      <c r="B257" s="4" t="s">
        <v>5256</v>
      </c>
      <c r="C257" s="4" t="s">
        <v>5853</v>
      </c>
      <c r="D257" s="4" t="s">
        <v>5258</v>
      </c>
      <c r="E257" s="4" t="s">
        <v>5115</v>
      </c>
      <c r="F257" s="4" t="s">
        <v>144</v>
      </c>
      <c r="G257" s="4" t="s">
        <v>5317</v>
      </c>
      <c r="H257" s="4" t="s">
        <v>5256</v>
      </c>
      <c r="I257" s="4" t="s">
        <v>5595</v>
      </c>
      <c r="J257" t="e">
        <f>_xlfn.XLOOKUP(Ref_satker[[#This Row],[kdsatker]],[1]!satkerdik[Kdsatker],[1]!satkerdik[Status],"")</f>
        <v>#REF!</v>
      </c>
    </row>
    <row r="258" spans="1:10" x14ac:dyDescent="0.3">
      <c r="A258" s="4" t="s">
        <v>5854</v>
      </c>
      <c r="B258" s="4" t="s">
        <v>5256</v>
      </c>
      <c r="C258" s="4" t="s">
        <v>5855</v>
      </c>
      <c r="D258" s="4" t="s">
        <v>5258</v>
      </c>
      <c r="E258" s="4" t="s">
        <v>5115</v>
      </c>
      <c r="F258" s="4" t="s">
        <v>158</v>
      </c>
      <c r="G258" s="4" t="s">
        <v>310</v>
      </c>
      <c r="H258" s="4" t="s">
        <v>5256</v>
      </c>
      <c r="I258" s="4" t="s">
        <v>5416</v>
      </c>
      <c r="J258" t="e">
        <f>_xlfn.XLOOKUP(Ref_satker[[#This Row],[kdsatker]],[1]!satkerdik[Kdsatker],[1]!satkerdik[Status],"")</f>
        <v>#REF!</v>
      </c>
    </row>
    <row r="259" spans="1:10" x14ac:dyDescent="0.3">
      <c r="A259" s="4" t="s">
        <v>5856</v>
      </c>
      <c r="B259" s="4" t="s">
        <v>5256</v>
      </c>
      <c r="C259" s="4" t="s">
        <v>5857</v>
      </c>
      <c r="D259" s="4" t="s">
        <v>5258</v>
      </c>
      <c r="E259" s="4" t="s">
        <v>5115</v>
      </c>
      <c r="F259" s="4" t="s">
        <v>282</v>
      </c>
      <c r="G259" s="4" t="s">
        <v>82</v>
      </c>
      <c r="H259" s="4" t="s">
        <v>5256</v>
      </c>
      <c r="I259" s="4" t="s">
        <v>5858</v>
      </c>
      <c r="J259" t="e">
        <f>_xlfn.XLOOKUP(Ref_satker[[#This Row],[kdsatker]],[1]!satkerdik[Kdsatker],[1]!satkerdik[Status],"")</f>
        <v>#REF!</v>
      </c>
    </row>
    <row r="260" spans="1:10" x14ac:dyDescent="0.3">
      <c r="A260" s="4" t="s">
        <v>5859</v>
      </c>
      <c r="B260" s="4" t="s">
        <v>5256</v>
      </c>
      <c r="C260" s="4" t="s">
        <v>5860</v>
      </c>
      <c r="D260" s="4" t="s">
        <v>5258</v>
      </c>
      <c r="E260" s="4" t="s">
        <v>5115</v>
      </c>
      <c r="F260" s="4" t="s">
        <v>816</v>
      </c>
      <c r="G260" s="4" t="s">
        <v>1212</v>
      </c>
      <c r="H260" s="4" t="s">
        <v>5256</v>
      </c>
      <c r="I260" s="4" t="s">
        <v>5290</v>
      </c>
      <c r="J260" t="e">
        <f>_xlfn.XLOOKUP(Ref_satker[[#This Row],[kdsatker]],[1]!satkerdik[Kdsatker],[1]!satkerdik[Status],"")</f>
        <v>#REF!</v>
      </c>
    </row>
    <row r="261" spans="1:10" x14ac:dyDescent="0.3">
      <c r="A261" s="4" t="s">
        <v>5861</v>
      </c>
      <c r="B261" s="4" t="s">
        <v>5256</v>
      </c>
      <c r="C261" s="4" t="s">
        <v>5862</v>
      </c>
      <c r="D261" s="4" t="s">
        <v>5258</v>
      </c>
      <c r="E261" s="4" t="s">
        <v>5115</v>
      </c>
      <c r="F261" s="4" t="s">
        <v>5329</v>
      </c>
      <c r="G261" s="4" t="s">
        <v>5260</v>
      </c>
      <c r="H261" s="4" t="s">
        <v>5256</v>
      </c>
      <c r="I261" s="4" t="s">
        <v>5330</v>
      </c>
      <c r="J261" t="e">
        <f>_xlfn.XLOOKUP(Ref_satker[[#This Row],[kdsatker]],[1]!satkerdik[Kdsatker],[1]!satkerdik[Status],"")</f>
        <v>#REF!</v>
      </c>
    </row>
    <row r="262" spans="1:10" x14ac:dyDescent="0.3">
      <c r="A262" s="4" t="s">
        <v>5863</v>
      </c>
      <c r="B262" s="4" t="s">
        <v>5256</v>
      </c>
      <c r="C262" s="4" t="s">
        <v>5864</v>
      </c>
      <c r="D262" s="4" t="s">
        <v>5258</v>
      </c>
      <c r="E262" s="4" t="s">
        <v>5115</v>
      </c>
      <c r="F262" s="4" t="s">
        <v>5329</v>
      </c>
      <c r="G262" s="4" t="s">
        <v>310</v>
      </c>
      <c r="H262" s="4" t="s">
        <v>5256</v>
      </c>
      <c r="I262" s="4" t="s">
        <v>5865</v>
      </c>
      <c r="J262" t="e">
        <f>_xlfn.XLOOKUP(Ref_satker[[#This Row],[kdsatker]],[1]!satkerdik[Kdsatker],[1]!satkerdik[Status],"")</f>
        <v>#REF!</v>
      </c>
    </row>
    <row r="263" spans="1:10" x14ac:dyDescent="0.3">
      <c r="A263" s="4" t="s">
        <v>5866</v>
      </c>
      <c r="B263" s="4" t="s">
        <v>5256</v>
      </c>
      <c r="C263" s="4" t="s">
        <v>5724</v>
      </c>
      <c r="D263" s="4" t="s">
        <v>5258</v>
      </c>
      <c r="E263" s="4" t="s">
        <v>5115</v>
      </c>
      <c r="F263" s="4" t="s">
        <v>5283</v>
      </c>
      <c r="G263" s="4" t="s">
        <v>5260</v>
      </c>
      <c r="H263" s="4" t="s">
        <v>5256</v>
      </c>
      <c r="I263" s="4" t="s">
        <v>5326</v>
      </c>
      <c r="J263" t="e">
        <f>_xlfn.XLOOKUP(Ref_satker[[#This Row],[kdsatker]],[1]!satkerdik[Kdsatker],[1]!satkerdik[Status],"")</f>
        <v>#REF!</v>
      </c>
    </row>
    <row r="264" spans="1:10" x14ac:dyDescent="0.3">
      <c r="A264" s="4" t="s">
        <v>5867</v>
      </c>
      <c r="B264" s="4" t="s">
        <v>5256</v>
      </c>
      <c r="C264" s="4" t="s">
        <v>5868</v>
      </c>
      <c r="D264" s="4" t="s">
        <v>5258</v>
      </c>
      <c r="E264" s="4" t="s">
        <v>5115</v>
      </c>
      <c r="F264" s="4" t="s">
        <v>45</v>
      </c>
      <c r="G264" s="4" t="s">
        <v>698</v>
      </c>
      <c r="H264" s="4" t="s">
        <v>5256</v>
      </c>
      <c r="I264" s="4" t="s">
        <v>5869</v>
      </c>
      <c r="J264" t="e">
        <f>_xlfn.XLOOKUP(Ref_satker[[#This Row],[kdsatker]],[1]!satkerdik[Kdsatker],[1]!satkerdik[Status],"")</f>
        <v>#REF!</v>
      </c>
    </row>
    <row r="265" spans="1:10" x14ac:dyDescent="0.3">
      <c r="A265" s="4" t="s">
        <v>5870</v>
      </c>
      <c r="B265" s="4" t="s">
        <v>5256</v>
      </c>
      <c r="C265" s="4" t="s">
        <v>5871</v>
      </c>
      <c r="D265" s="4" t="s">
        <v>5258</v>
      </c>
      <c r="E265" s="4" t="s">
        <v>45</v>
      </c>
      <c r="F265" s="4" t="s">
        <v>45</v>
      </c>
      <c r="G265" s="4" t="s">
        <v>5275</v>
      </c>
      <c r="H265" s="4" t="s">
        <v>5256</v>
      </c>
      <c r="I265" s="4" t="s">
        <v>5708</v>
      </c>
      <c r="J265" t="e">
        <f>_xlfn.XLOOKUP(Ref_satker[[#This Row],[kdsatker]],[1]!satkerdik[Kdsatker],[1]!satkerdik[Status],"")</f>
        <v>#REF!</v>
      </c>
    </row>
    <row r="266" spans="1:10" x14ac:dyDescent="0.3">
      <c r="A266" s="4" t="s">
        <v>5872</v>
      </c>
      <c r="B266" s="4" t="s">
        <v>5256</v>
      </c>
      <c r="C266" s="4" t="s">
        <v>5873</v>
      </c>
      <c r="D266" s="4" t="s">
        <v>5258</v>
      </c>
      <c r="E266" s="4" t="s">
        <v>5317</v>
      </c>
      <c r="F266" s="4" t="s">
        <v>45</v>
      </c>
      <c r="G266" s="4" t="s">
        <v>5275</v>
      </c>
      <c r="H266" s="4" t="s">
        <v>5256</v>
      </c>
      <c r="I266" s="4" t="s">
        <v>5785</v>
      </c>
      <c r="J266" t="e">
        <f>_xlfn.XLOOKUP(Ref_satker[[#This Row],[kdsatker]],[1]!satkerdik[Kdsatker],[1]!satkerdik[Status],"")</f>
        <v>#REF!</v>
      </c>
    </row>
    <row r="267" spans="1:10" x14ac:dyDescent="0.3">
      <c r="A267" s="4" t="s">
        <v>5874</v>
      </c>
      <c r="B267" s="4" t="s">
        <v>5256</v>
      </c>
      <c r="C267" s="4" t="s">
        <v>5875</v>
      </c>
      <c r="D267" s="4" t="s">
        <v>5258</v>
      </c>
      <c r="E267" s="4" t="s">
        <v>5317</v>
      </c>
      <c r="F267" s="4" t="s">
        <v>45</v>
      </c>
      <c r="G267" s="4" t="s">
        <v>5115</v>
      </c>
      <c r="H267" s="4" t="s">
        <v>5256</v>
      </c>
      <c r="I267" s="4" t="s">
        <v>145</v>
      </c>
      <c r="J267" t="e">
        <f>_xlfn.XLOOKUP(Ref_satker[[#This Row],[kdsatker]],[1]!satkerdik[Kdsatker],[1]!satkerdik[Status],"")</f>
        <v>#REF!</v>
      </c>
    </row>
    <row r="268" spans="1:10" x14ac:dyDescent="0.3">
      <c r="A268" s="4" t="s">
        <v>5876</v>
      </c>
      <c r="B268" s="4" t="s">
        <v>5256</v>
      </c>
      <c r="C268" s="4" t="s">
        <v>5877</v>
      </c>
      <c r="D268" s="4" t="s">
        <v>5258</v>
      </c>
      <c r="E268" s="4" t="s">
        <v>5317</v>
      </c>
      <c r="F268" s="4" t="s">
        <v>45</v>
      </c>
      <c r="G268" s="4" t="s">
        <v>5115</v>
      </c>
      <c r="H268" s="4" t="s">
        <v>5256</v>
      </c>
      <c r="I268" s="4" t="s">
        <v>145</v>
      </c>
      <c r="J268" t="e">
        <f>_xlfn.XLOOKUP(Ref_satker[[#This Row],[kdsatker]],[1]!satkerdik[Kdsatker],[1]!satkerdik[Status],"")</f>
        <v>#REF!</v>
      </c>
    </row>
    <row r="269" spans="1:10" x14ac:dyDescent="0.3">
      <c r="A269" s="4" t="s">
        <v>5878</v>
      </c>
      <c r="B269" s="4" t="s">
        <v>5256</v>
      </c>
      <c r="C269" s="4" t="s">
        <v>5879</v>
      </c>
      <c r="D269" s="4" t="s">
        <v>5258</v>
      </c>
      <c r="E269" s="4" t="s">
        <v>5317</v>
      </c>
      <c r="F269" s="4" t="s">
        <v>5310</v>
      </c>
      <c r="G269" s="4" t="s">
        <v>5466</v>
      </c>
      <c r="H269" s="4" t="s">
        <v>5256</v>
      </c>
      <c r="I269" s="4" t="s">
        <v>5880</v>
      </c>
      <c r="J269" t="e">
        <f>_xlfn.XLOOKUP(Ref_satker[[#This Row],[kdsatker]],[1]!satkerdik[Kdsatker],[1]!satkerdik[Status],"")</f>
        <v>#REF!</v>
      </c>
    </row>
    <row r="270" spans="1:10" x14ac:dyDescent="0.3">
      <c r="A270" s="4" t="s">
        <v>5881</v>
      </c>
      <c r="B270" s="4" t="s">
        <v>5256</v>
      </c>
      <c r="C270" s="4" t="s">
        <v>5882</v>
      </c>
      <c r="D270" s="4" t="s">
        <v>5258</v>
      </c>
      <c r="E270" s="4" t="s">
        <v>5317</v>
      </c>
      <c r="F270" s="4" t="s">
        <v>5310</v>
      </c>
      <c r="G270" s="4" t="s">
        <v>366</v>
      </c>
      <c r="H270" s="4" t="s">
        <v>5256</v>
      </c>
      <c r="I270" s="4" t="s">
        <v>5851</v>
      </c>
      <c r="J270" t="e">
        <f>_xlfn.XLOOKUP(Ref_satker[[#This Row],[kdsatker]],[1]!satkerdik[Kdsatker],[1]!satkerdik[Status],"")</f>
        <v>#REF!</v>
      </c>
    </row>
    <row r="271" spans="1:10" x14ac:dyDescent="0.3">
      <c r="A271" s="4" t="s">
        <v>5883</v>
      </c>
      <c r="B271" s="4" t="s">
        <v>5256</v>
      </c>
      <c r="C271" s="4" t="s">
        <v>5884</v>
      </c>
      <c r="D271" s="4" t="s">
        <v>5258</v>
      </c>
      <c r="E271" s="4" t="s">
        <v>5115</v>
      </c>
      <c r="F271" s="4" t="s">
        <v>5304</v>
      </c>
      <c r="G271" s="4" t="s">
        <v>310</v>
      </c>
      <c r="H271" s="4" t="s">
        <v>5256</v>
      </c>
      <c r="I271" s="4" t="s">
        <v>5885</v>
      </c>
      <c r="J271" t="e">
        <f>_xlfn.XLOOKUP(Ref_satker[[#This Row],[kdsatker]],[1]!satkerdik[Kdsatker],[1]!satkerdik[Status],"")</f>
        <v>#REF!</v>
      </c>
    </row>
    <row r="272" spans="1:10" x14ac:dyDescent="0.3">
      <c r="A272" s="4" t="s">
        <v>5886</v>
      </c>
      <c r="B272" s="4" t="s">
        <v>5256</v>
      </c>
      <c r="C272" s="4" t="s">
        <v>5887</v>
      </c>
      <c r="D272" s="4" t="s">
        <v>5258</v>
      </c>
      <c r="E272" s="4" t="s">
        <v>5115</v>
      </c>
      <c r="F272" s="4" t="s">
        <v>5304</v>
      </c>
      <c r="G272" s="4" t="s">
        <v>5339</v>
      </c>
      <c r="H272" s="4" t="s">
        <v>5256</v>
      </c>
      <c r="I272" s="4" t="s">
        <v>5885</v>
      </c>
      <c r="J272" t="e">
        <f>_xlfn.XLOOKUP(Ref_satker[[#This Row],[kdsatker]],[1]!satkerdik[Kdsatker],[1]!satkerdik[Status],"")</f>
        <v>#REF!</v>
      </c>
    </row>
    <row r="273" spans="1:10" x14ac:dyDescent="0.3">
      <c r="A273" s="4" t="s">
        <v>5888</v>
      </c>
      <c r="B273" s="4" t="s">
        <v>5256</v>
      </c>
      <c r="C273" s="4" t="s">
        <v>5887</v>
      </c>
      <c r="D273" s="4" t="s">
        <v>5258</v>
      </c>
      <c r="E273" s="4" t="s">
        <v>82</v>
      </c>
      <c r="F273" s="4" t="s">
        <v>5304</v>
      </c>
      <c r="G273" s="4" t="s">
        <v>5339</v>
      </c>
      <c r="H273" s="4" t="s">
        <v>5256</v>
      </c>
      <c r="I273" s="4" t="s">
        <v>5885</v>
      </c>
      <c r="J273" t="e">
        <f>_xlfn.XLOOKUP(Ref_satker[[#This Row],[kdsatker]],[1]!satkerdik[Kdsatker],[1]!satkerdik[Status],"")</f>
        <v>#REF!</v>
      </c>
    </row>
    <row r="274" spans="1:10" x14ac:dyDescent="0.3">
      <c r="A274" s="4" t="s">
        <v>5889</v>
      </c>
      <c r="B274" s="4" t="s">
        <v>5256</v>
      </c>
      <c r="C274" s="4" t="s">
        <v>5887</v>
      </c>
      <c r="D274" s="4" t="s">
        <v>5258</v>
      </c>
      <c r="E274" s="4" t="s">
        <v>5260</v>
      </c>
      <c r="F274" s="4" t="s">
        <v>5304</v>
      </c>
      <c r="G274" s="4" t="s">
        <v>5339</v>
      </c>
      <c r="H274" s="4" t="s">
        <v>5256</v>
      </c>
      <c r="I274" s="4" t="s">
        <v>5885</v>
      </c>
      <c r="J274" t="e">
        <f>_xlfn.XLOOKUP(Ref_satker[[#This Row],[kdsatker]],[1]!satkerdik[Kdsatker],[1]!satkerdik[Status],"")</f>
        <v>#REF!</v>
      </c>
    </row>
    <row r="275" spans="1:10" x14ac:dyDescent="0.3">
      <c r="A275" s="4" t="s">
        <v>5890</v>
      </c>
      <c r="B275" s="4" t="s">
        <v>5256</v>
      </c>
      <c r="C275" s="4" t="s">
        <v>5891</v>
      </c>
      <c r="D275" s="4" t="s">
        <v>5258</v>
      </c>
      <c r="E275" s="4" t="s">
        <v>5317</v>
      </c>
      <c r="F275" s="4" t="s">
        <v>5429</v>
      </c>
      <c r="G275" s="4" t="s">
        <v>5115</v>
      </c>
      <c r="H275" s="4" t="s">
        <v>5256</v>
      </c>
      <c r="I275" s="4" t="s">
        <v>5513</v>
      </c>
      <c r="J275" t="e">
        <f>_xlfn.XLOOKUP(Ref_satker[[#This Row],[kdsatker]],[1]!satkerdik[Kdsatker],[1]!satkerdik[Status],"")</f>
        <v>#REF!</v>
      </c>
    </row>
    <row r="276" spans="1:10" x14ac:dyDescent="0.3">
      <c r="A276" s="4" t="s">
        <v>5892</v>
      </c>
      <c r="B276" s="4" t="s">
        <v>5256</v>
      </c>
      <c r="C276" s="4" t="s">
        <v>5893</v>
      </c>
      <c r="D276" s="4" t="s">
        <v>5258</v>
      </c>
      <c r="E276" s="4" t="s">
        <v>45</v>
      </c>
      <c r="F276" s="4" t="s">
        <v>5268</v>
      </c>
      <c r="G276" s="4" t="s">
        <v>5317</v>
      </c>
      <c r="H276" s="4" t="s">
        <v>5256</v>
      </c>
      <c r="I276" s="4" t="s">
        <v>5473</v>
      </c>
      <c r="J276" t="e">
        <f>_xlfn.XLOOKUP(Ref_satker[[#This Row],[kdsatker]],[1]!satkerdik[Kdsatker],[1]!satkerdik[Status],"")</f>
        <v>#REF!</v>
      </c>
    </row>
    <row r="277" spans="1:10" x14ac:dyDescent="0.3">
      <c r="A277" s="4" t="s">
        <v>5894</v>
      </c>
      <c r="B277" s="4" t="s">
        <v>5256</v>
      </c>
      <c r="C277" s="4" t="s">
        <v>5895</v>
      </c>
      <c r="D277" s="4" t="s">
        <v>5258</v>
      </c>
      <c r="E277" s="4" t="s">
        <v>45</v>
      </c>
      <c r="F277" s="4" t="s">
        <v>5268</v>
      </c>
      <c r="G277" s="4" t="s">
        <v>5275</v>
      </c>
      <c r="H277" s="4" t="s">
        <v>5256</v>
      </c>
      <c r="I277" s="4" t="s">
        <v>5473</v>
      </c>
      <c r="J277" t="e">
        <f>_xlfn.XLOOKUP(Ref_satker[[#This Row],[kdsatker]],[1]!satkerdik[Kdsatker],[1]!satkerdik[Status],"")</f>
        <v>#REF!</v>
      </c>
    </row>
    <row r="278" spans="1:10" x14ac:dyDescent="0.3">
      <c r="A278" s="4" t="s">
        <v>5896</v>
      </c>
      <c r="B278" s="4" t="s">
        <v>5256</v>
      </c>
      <c r="C278" s="4" t="s">
        <v>5897</v>
      </c>
      <c r="D278" s="4" t="s">
        <v>5258</v>
      </c>
      <c r="E278" s="4" t="s">
        <v>5317</v>
      </c>
      <c r="F278" s="4" t="s">
        <v>5383</v>
      </c>
      <c r="G278" s="4" t="s">
        <v>5260</v>
      </c>
      <c r="H278" s="4" t="s">
        <v>5256</v>
      </c>
      <c r="I278" s="4" t="s">
        <v>5585</v>
      </c>
      <c r="J278" t="e">
        <f>_xlfn.XLOOKUP(Ref_satker[[#This Row],[kdsatker]],[1]!satkerdik[Kdsatker],[1]!satkerdik[Status],"")</f>
        <v>#REF!</v>
      </c>
    </row>
    <row r="279" spans="1:10" x14ac:dyDescent="0.3">
      <c r="A279" s="4" t="s">
        <v>5898</v>
      </c>
      <c r="B279" s="4" t="s">
        <v>5256</v>
      </c>
      <c r="C279" s="4" t="s">
        <v>5899</v>
      </c>
      <c r="D279" s="4" t="s">
        <v>5258</v>
      </c>
      <c r="E279" s="4" t="s">
        <v>5317</v>
      </c>
      <c r="F279" s="4" t="s">
        <v>5383</v>
      </c>
      <c r="G279" s="4" t="s">
        <v>5260</v>
      </c>
      <c r="H279" s="4" t="s">
        <v>5256</v>
      </c>
      <c r="I279" s="4" t="s">
        <v>5585</v>
      </c>
      <c r="J279" t="e">
        <f>_xlfn.XLOOKUP(Ref_satker[[#This Row],[kdsatker]],[1]!satkerdik[Kdsatker],[1]!satkerdik[Status],"")</f>
        <v>#REF!</v>
      </c>
    </row>
    <row r="280" spans="1:10" x14ac:dyDescent="0.3">
      <c r="A280" s="4" t="s">
        <v>5900</v>
      </c>
      <c r="B280" s="4" t="s">
        <v>5256</v>
      </c>
      <c r="C280" s="4" t="s">
        <v>5901</v>
      </c>
      <c r="D280" s="4" t="s">
        <v>5258</v>
      </c>
      <c r="E280" s="4" t="s">
        <v>5260</v>
      </c>
      <c r="F280" s="4" t="s">
        <v>5383</v>
      </c>
      <c r="G280" s="4" t="s">
        <v>5310</v>
      </c>
      <c r="H280" s="4" t="s">
        <v>5256</v>
      </c>
      <c r="I280" s="4" t="s">
        <v>5384</v>
      </c>
      <c r="J280" t="e">
        <f>_xlfn.XLOOKUP(Ref_satker[[#This Row],[kdsatker]],[1]!satkerdik[Kdsatker],[1]!satkerdik[Status],"")</f>
        <v>#REF!</v>
      </c>
    </row>
    <row r="281" spans="1:10" x14ac:dyDescent="0.3">
      <c r="A281" s="4" t="s">
        <v>5902</v>
      </c>
      <c r="B281" s="4" t="s">
        <v>5256</v>
      </c>
      <c r="C281" s="4" t="s">
        <v>5903</v>
      </c>
      <c r="D281" s="4" t="s">
        <v>5258</v>
      </c>
      <c r="E281" s="4" t="s">
        <v>5317</v>
      </c>
      <c r="F281" s="4" t="s">
        <v>366</v>
      </c>
      <c r="G281" s="4" t="s">
        <v>747</v>
      </c>
      <c r="H281" s="4" t="s">
        <v>5256</v>
      </c>
      <c r="I281" s="4" t="s">
        <v>5904</v>
      </c>
      <c r="J281" t="e">
        <f>_xlfn.XLOOKUP(Ref_satker[[#This Row],[kdsatker]],[1]!satkerdik[Kdsatker],[1]!satkerdik[Status],"")</f>
        <v>#REF!</v>
      </c>
    </row>
    <row r="282" spans="1:10" x14ac:dyDescent="0.3">
      <c r="A282" s="4" t="s">
        <v>5905</v>
      </c>
      <c r="B282" s="4" t="s">
        <v>5256</v>
      </c>
      <c r="C282" s="4" t="s">
        <v>5906</v>
      </c>
      <c r="D282" s="4" t="s">
        <v>5258</v>
      </c>
      <c r="E282" s="4" t="s">
        <v>5115</v>
      </c>
      <c r="F282" s="4" t="s">
        <v>366</v>
      </c>
      <c r="G282" s="4" t="s">
        <v>5339</v>
      </c>
      <c r="H282" s="4" t="s">
        <v>5256</v>
      </c>
      <c r="I282" s="4" t="s">
        <v>5525</v>
      </c>
      <c r="J282" t="e">
        <f>_xlfn.XLOOKUP(Ref_satker[[#This Row],[kdsatker]],[1]!satkerdik[Kdsatker],[1]!satkerdik[Status],"")</f>
        <v>#REF!</v>
      </c>
    </row>
    <row r="283" spans="1:10" x14ac:dyDescent="0.3">
      <c r="A283" s="4" t="s">
        <v>5907</v>
      </c>
      <c r="B283" s="4" t="s">
        <v>5256</v>
      </c>
      <c r="C283" s="4" t="s">
        <v>5906</v>
      </c>
      <c r="D283" s="4" t="s">
        <v>5258</v>
      </c>
      <c r="E283" s="4" t="s">
        <v>5260</v>
      </c>
      <c r="F283" s="4" t="s">
        <v>366</v>
      </c>
      <c r="G283" s="4" t="s">
        <v>5339</v>
      </c>
      <c r="H283" s="4" t="s">
        <v>5256</v>
      </c>
      <c r="I283" s="4" t="s">
        <v>5525</v>
      </c>
      <c r="J283" t="e">
        <f>_xlfn.XLOOKUP(Ref_satker[[#This Row],[kdsatker]],[1]!satkerdik[Kdsatker],[1]!satkerdik[Status],"")</f>
        <v>#REF!</v>
      </c>
    </row>
    <row r="284" spans="1:10" x14ac:dyDescent="0.3">
      <c r="A284" s="4" t="s">
        <v>5908</v>
      </c>
      <c r="B284" s="4" t="s">
        <v>5256</v>
      </c>
      <c r="C284" s="4" t="s">
        <v>5909</v>
      </c>
      <c r="D284" s="4" t="s">
        <v>5258</v>
      </c>
      <c r="E284" s="4" t="s">
        <v>5317</v>
      </c>
      <c r="F284" s="4" t="s">
        <v>5115</v>
      </c>
      <c r="G284" s="4" t="s">
        <v>5304</v>
      </c>
      <c r="H284" s="4" t="s">
        <v>5256</v>
      </c>
      <c r="I284" s="4" t="s">
        <v>822</v>
      </c>
      <c r="J284" t="e">
        <f>_xlfn.XLOOKUP(Ref_satker[[#This Row],[kdsatker]],[1]!satkerdik[Kdsatker],[1]!satkerdik[Status],"")</f>
        <v>#REF!</v>
      </c>
    </row>
    <row r="285" spans="1:10" x14ac:dyDescent="0.3">
      <c r="A285" s="4" t="s">
        <v>5910</v>
      </c>
      <c r="B285" s="4" t="s">
        <v>5256</v>
      </c>
      <c r="C285" s="4" t="s">
        <v>5911</v>
      </c>
      <c r="D285" s="4" t="s">
        <v>5258</v>
      </c>
      <c r="E285" s="4" t="s">
        <v>5260</v>
      </c>
      <c r="F285" s="4" t="s">
        <v>5115</v>
      </c>
      <c r="G285" s="4" t="s">
        <v>5304</v>
      </c>
      <c r="H285" s="4" t="s">
        <v>5256</v>
      </c>
      <c r="I285" s="4" t="s">
        <v>822</v>
      </c>
      <c r="J285" t="e">
        <f>_xlfn.XLOOKUP(Ref_satker[[#This Row],[kdsatker]],[1]!satkerdik[Kdsatker],[1]!satkerdik[Status],"")</f>
        <v>#REF!</v>
      </c>
    </row>
    <row r="286" spans="1:10" x14ac:dyDescent="0.3">
      <c r="A286" s="4" t="s">
        <v>5912</v>
      </c>
      <c r="B286" s="4" t="s">
        <v>5256</v>
      </c>
      <c r="C286" s="4" t="s">
        <v>5913</v>
      </c>
      <c r="D286" s="4" t="s">
        <v>5258</v>
      </c>
      <c r="E286" s="4" t="s">
        <v>5317</v>
      </c>
      <c r="F286" s="4" t="s">
        <v>5115</v>
      </c>
      <c r="G286" s="4" t="s">
        <v>5782</v>
      </c>
      <c r="H286" s="4" t="s">
        <v>5256</v>
      </c>
      <c r="I286" s="4" t="s">
        <v>5914</v>
      </c>
      <c r="J286" t="e">
        <f>_xlfn.XLOOKUP(Ref_satker[[#This Row],[kdsatker]],[1]!satkerdik[Kdsatker],[1]!satkerdik[Status],"")</f>
        <v>#REF!</v>
      </c>
    </row>
    <row r="287" spans="1:10" x14ac:dyDescent="0.3">
      <c r="A287" s="4" t="s">
        <v>5915</v>
      </c>
      <c r="B287" s="4" t="s">
        <v>5256</v>
      </c>
      <c r="C287" s="4" t="s">
        <v>5916</v>
      </c>
      <c r="D287" s="4" t="s">
        <v>5258</v>
      </c>
      <c r="E287" s="4" t="s">
        <v>45</v>
      </c>
      <c r="F287" s="4" t="s">
        <v>5429</v>
      </c>
      <c r="G287" s="4" t="s">
        <v>82</v>
      </c>
      <c r="H287" s="4" t="s">
        <v>5256</v>
      </c>
      <c r="I287" s="4" t="s">
        <v>5513</v>
      </c>
      <c r="J287" t="e">
        <f>_xlfn.XLOOKUP(Ref_satker[[#This Row],[kdsatker]],[1]!satkerdik[Kdsatker],[1]!satkerdik[Status],"")</f>
        <v>#REF!</v>
      </c>
    </row>
    <row r="288" spans="1:10" x14ac:dyDescent="0.3">
      <c r="A288" s="4" t="s">
        <v>5917</v>
      </c>
      <c r="B288" s="4" t="s">
        <v>5256</v>
      </c>
      <c r="C288" s="4" t="s">
        <v>5918</v>
      </c>
      <c r="D288" s="4" t="s">
        <v>5258</v>
      </c>
      <c r="E288" s="4" t="s">
        <v>5115</v>
      </c>
      <c r="F288" s="4" t="s">
        <v>5466</v>
      </c>
      <c r="G288" s="4" t="s">
        <v>5339</v>
      </c>
      <c r="H288" s="4" t="s">
        <v>5256</v>
      </c>
      <c r="I288" s="4" t="s">
        <v>5919</v>
      </c>
      <c r="J288" t="e">
        <f>_xlfn.XLOOKUP(Ref_satker[[#This Row],[kdsatker]],[1]!satkerdik[Kdsatker],[1]!satkerdik[Status],"")</f>
        <v>#REF!</v>
      </c>
    </row>
    <row r="289" spans="1:10" x14ac:dyDescent="0.3">
      <c r="A289" s="4" t="s">
        <v>5920</v>
      </c>
      <c r="B289" s="4" t="s">
        <v>5256</v>
      </c>
      <c r="C289" s="4" t="s">
        <v>5918</v>
      </c>
      <c r="D289" s="4" t="s">
        <v>5258</v>
      </c>
      <c r="E289" s="4" t="s">
        <v>82</v>
      </c>
      <c r="F289" s="4" t="s">
        <v>5466</v>
      </c>
      <c r="G289" s="4" t="s">
        <v>5339</v>
      </c>
      <c r="H289" s="4" t="s">
        <v>5256</v>
      </c>
      <c r="I289" s="4" t="s">
        <v>5919</v>
      </c>
      <c r="J289" t="e">
        <f>_xlfn.XLOOKUP(Ref_satker[[#This Row],[kdsatker]],[1]!satkerdik[Kdsatker],[1]!satkerdik[Status],"")</f>
        <v>#REF!</v>
      </c>
    </row>
    <row r="290" spans="1:10" x14ac:dyDescent="0.3">
      <c r="A290" s="4" t="s">
        <v>5921</v>
      </c>
      <c r="B290" s="4" t="s">
        <v>5256</v>
      </c>
      <c r="C290" s="4" t="s">
        <v>5918</v>
      </c>
      <c r="D290" s="4" t="s">
        <v>5258</v>
      </c>
      <c r="E290" s="4" t="s">
        <v>5260</v>
      </c>
      <c r="F290" s="4" t="s">
        <v>5466</v>
      </c>
      <c r="G290" s="4" t="s">
        <v>5339</v>
      </c>
      <c r="H290" s="4" t="s">
        <v>5256</v>
      </c>
      <c r="I290" s="4" t="s">
        <v>5919</v>
      </c>
      <c r="J290" t="e">
        <f>_xlfn.XLOOKUP(Ref_satker[[#This Row],[kdsatker]],[1]!satkerdik[Kdsatker],[1]!satkerdik[Status],"")</f>
        <v>#REF!</v>
      </c>
    </row>
    <row r="291" spans="1:10" x14ac:dyDescent="0.3">
      <c r="A291" s="4" t="s">
        <v>5922</v>
      </c>
      <c r="B291" s="4" t="s">
        <v>5256</v>
      </c>
      <c r="C291" s="4" t="s">
        <v>5923</v>
      </c>
      <c r="D291" s="4" t="s">
        <v>5258</v>
      </c>
      <c r="E291" s="4" t="s">
        <v>5317</v>
      </c>
      <c r="F291" s="4" t="s">
        <v>68</v>
      </c>
      <c r="G291" s="4" t="s">
        <v>816</v>
      </c>
      <c r="H291" s="4" t="s">
        <v>5256</v>
      </c>
      <c r="I291" s="4" t="s">
        <v>159</v>
      </c>
      <c r="J291" t="e">
        <f>_xlfn.XLOOKUP(Ref_satker[[#This Row],[kdsatker]],[1]!satkerdik[Kdsatker],[1]!satkerdik[Status],"")</f>
        <v>#REF!</v>
      </c>
    </row>
    <row r="292" spans="1:10" x14ac:dyDescent="0.3">
      <c r="A292" s="4" t="s">
        <v>5924</v>
      </c>
      <c r="B292" s="4" t="s">
        <v>5256</v>
      </c>
      <c r="C292" s="4" t="s">
        <v>5925</v>
      </c>
      <c r="D292" s="4" t="s">
        <v>5258</v>
      </c>
      <c r="E292" s="4" t="s">
        <v>45</v>
      </c>
      <c r="F292" s="4" t="s">
        <v>45</v>
      </c>
      <c r="G292" s="4" t="s">
        <v>5304</v>
      </c>
      <c r="H292" s="4" t="s">
        <v>5256</v>
      </c>
      <c r="I292" s="4" t="s">
        <v>5590</v>
      </c>
      <c r="J292" t="e">
        <f>_xlfn.XLOOKUP(Ref_satker[[#This Row],[kdsatker]],[1]!satkerdik[Kdsatker],[1]!satkerdik[Status],"")</f>
        <v>#REF!</v>
      </c>
    </row>
    <row r="293" spans="1:10" x14ac:dyDescent="0.3">
      <c r="A293" s="4" t="s">
        <v>5926</v>
      </c>
      <c r="B293" s="4" t="s">
        <v>5256</v>
      </c>
      <c r="C293" s="4" t="s">
        <v>5927</v>
      </c>
      <c r="D293" s="4" t="s">
        <v>5258</v>
      </c>
      <c r="E293" s="4" t="s">
        <v>5260</v>
      </c>
      <c r="F293" s="4" t="s">
        <v>68</v>
      </c>
      <c r="G293" s="4" t="s">
        <v>816</v>
      </c>
      <c r="H293" s="4" t="s">
        <v>5256</v>
      </c>
      <c r="I293" s="4" t="s">
        <v>159</v>
      </c>
      <c r="J293" t="e">
        <f>_xlfn.XLOOKUP(Ref_satker[[#This Row],[kdsatker]],[1]!satkerdik[Kdsatker],[1]!satkerdik[Status],"")</f>
        <v>#REF!</v>
      </c>
    </row>
    <row r="294" spans="1:10" x14ac:dyDescent="0.3">
      <c r="A294" s="4" t="s">
        <v>5928</v>
      </c>
      <c r="B294" s="4" t="s">
        <v>5256</v>
      </c>
      <c r="C294" s="4" t="s">
        <v>5929</v>
      </c>
      <c r="D294" s="4" t="s">
        <v>5258</v>
      </c>
      <c r="E294" s="4" t="s">
        <v>5317</v>
      </c>
      <c r="F294" s="4" t="s">
        <v>68</v>
      </c>
      <c r="G294" s="4" t="s">
        <v>5259</v>
      </c>
      <c r="H294" s="4" t="s">
        <v>5256</v>
      </c>
      <c r="I294" s="4" t="s">
        <v>5560</v>
      </c>
      <c r="J294" t="e">
        <f>_xlfn.XLOOKUP(Ref_satker[[#This Row],[kdsatker]],[1]!satkerdik[Kdsatker],[1]!satkerdik[Status],"")</f>
        <v>#REF!</v>
      </c>
    </row>
    <row r="295" spans="1:10" x14ac:dyDescent="0.3">
      <c r="A295" s="4" t="s">
        <v>5930</v>
      </c>
      <c r="B295" s="4" t="s">
        <v>5256</v>
      </c>
      <c r="C295" s="4" t="s">
        <v>5931</v>
      </c>
      <c r="D295" s="4" t="s">
        <v>5258</v>
      </c>
      <c r="E295" s="4" t="s">
        <v>82</v>
      </c>
      <c r="F295" s="4" t="s">
        <v>68</v>
      </c>
      <c r="G295" s="4" t="s">
        <v>5329</v>
      </c>
      <c r="H295" s="4" t="s">
        <v>5256</v>
      </c>
      <c r="I295" s="4" t="s">
        <v>5932</v>
      </c>
      <c r="J295" t="e">
        <f>_xlfn.XLOOKUP(Ref_satker[[#This Row],[kdsatker]],[1]!satkerdik[Kdsatker],[1]!satkerdik[Status],"")</f>
        <v>#REF!</v>
      </c>
    </row>
    <row r="296" spans="1:10" x14ac:dyDescent="0.3">
      <c r="A296" s="4" t="s">
        <v>5933</v>
      </c>
      <c r="B296" s="4" t="s">
        <v>5256</v>
      </c>
      <c r="C296" s="4" t="s">
        <v>5931</v>
      </c>
      <c r="D296" s="4" t="s">
        <v>5258</v>
      </c>
      <c r="E296" s="4" t="s">
        <v>5115</v>
      </c>
      <c r="F296" s="4" t="s">
        <v>68</v>
      </c>
      <c r="G296" s="4" t="s">
        <v>5329</v>
      </c>
      <c r="H296" s="4" t="s">
        <v>5256</v>
      </c>
      <c r="I296" s="4" t="s">
        <v>5932</v>
      </c>
      <c r="J296" t="e">
        <f>_xlfn.XLOOKUP(Ref_satker[[#This Row],[kdsatker]],[1]!satkerdik[Kdsatker],[1]!satkerdik[Status],"")</f>
        <v>#REF!</v>
      </c>
    </row>
    <row r="297" spans="1:10" x14ac:dyDescent="0.3">
      <c r="A297" s="4" t="s">
        <v>5934</v>
      </c>
      <c r="B297" s="4" t="s">
        <v>5256</v>
      </c>
      <c r="C297" s="4" t="s">
        <v>5935</v>
      </c>
      <c r="D297" s="4" t="s">
        <v>5258</v>
      </c>
      <c r="E297" s="4" t="s">
        <v>5317</v>
      </c>
      <c r="F297" s="4" t="s">
        <v>45</v>
      </c>
      <c r="G297" s="4" t="s">
        <v>68</v>
      </c>
      <c r="H297" s="4" t="s">
        <v>5256</v>
      </c>
      <c r="I297" s="4" t="s">
        <v>5936</v>
      </c>
      <c r="J297" t="e">
        <f>_xlfn.XLOOKUP(Ref_satker[[#This Row],[kdsatker]],[1]!satkerdik[Kdsatker],[1]!satkerdik[Status],"")</f>
        <v>#REF!</v>
      </c>
    </row>
    <row r="298" spans="1:10" x14ac:dyDescent="0.3">
      <c r="A298" s="4" t="s">
        <v>5937</v>
      </c>
      <c r="B298" s="4" t="s">
        <v>5256</v>
      </c>
      <c r="C298" s="4" t="s">
        <v>5938</v>
      </c>
      <c r="D298" s="4" t="s">
        <v>5258</v>
      </c>
      <c r="E298" s="4" t="s">
        <v>5317</v>
      </c>
      <c r="F298" s="4" t="s">
        <v>45</v>
      </c>
      <c r="G298" s="4" t="s">
        <v>5260</v>
      </c>
      <c r="H298" s="4" t="s">
        <v>5256</v>
      </c>
      <c r="I298" s="4" t="s">
        <v>5939</v>
      </c>
      <c r="J298" t="e">
        <f>_xlfn.XLOOKUP(Ref_satker[[#This Row],[kdsatker]],[1]!satkerdik[Kdsatker],[1]!satkerdik[Status],"")</f>
        <v>#REF!</v>
      </c>
    </row>
    <row r="299" spans="1:10" x14ac:dyDescent="0.3">
      <c r="A299" s="4" t="s">
        <v>5940</v>
      </c>
      <c r="B299" s="4" t="s">
        <v>5256</v>
      </c>
      <c r="C299" s="4" t="s">
        <v>5941</v>
      </c>
      <c r="D299" s="4" t="s">
        <v>5258</v>
      </c>
      <c r="E299" s="4" t="s">
        <v>5260</v>
      </c>
      <c r="F299" s="4" t="s">
        <v>45</v>
      </c>
      <c r="G299" s="4" t="s">
        <v>310</v>
      </c>
      <c r="H299" s="4" t="s">
        <v>5256</v>
      </c>
      <c r="I299" s="4" t="s">
        <v>145</v>
      </c>
      <c r="J299" t="e">
        <f>_xlfn.XLOOKUP(Ref_satker[[#This Row],[kdsatker]],[1]!satkerdik[Kdsatker],[1]!satkerdik[Status],"")</f>
        <v>#REF!</v>
      </c>
    </row>
    <row r="300" spans="1:10" x14ac:dyDescent="0.3">
      <c r="A300" s="4" t="s">
        <v>5942</v>
      </c>
      <c r="B300" s="4" t="s">
        <v>5256</v>
      </c>
      <c r="C300" s="4" t="s">
        <v>5943</v>
      </c>
      <c r="D300" s="4" t="s">
        <v>5258</v>
      </c>
      <c r="E300" s="4" t="s">
        <v>5317</v>
      </c>
      <c r="F300" s="4" t="s">
        <v>5310</v>
      </c>
      <c r="G300" s="4" t="s">
        <v>282</v>
      </c>
      <c r="H300" s="4" t="s">
        <v>5256</v>
      </c>
      <c r="I300" s="4" t="s">
        <v>5880</v>
      </c>
      <c r="J300" t="e">
        <f>_xlfn.XLOOKUP(Ref_satker[[#This Row],[kdsatker]],[1]!satkerdik[Kdsatker],[1]!satkerdik[Status],"")</f>
        <v>#REF!</v>
      </c>
    </row>
    <row r="301" spans="1:10" x14ac:dyDescent="0.3">
      <c r="A301" s="4" t="s">
        <v>5944</v>
      </c>
      <c r="B301" s="4" t="s">
        <v>5256</v>
      </c>
      <c r="C301" s="4" t="s">
        <v>5945</v>
      </c>
      <c r="D301" s="4" t="s">
        <v>5258</v>
      </c>
      <c r="E301" s="4" t="s">
        <v>5317</v>
      </c>
      <c r="F301" s="4" t="s">
        <v>5398</v>
      </c>
      <c r="G301" s="4" t="s">
        <v>45</v>
      </c>
      <c r="H301" s="4" t="s">
        <v>5256</v>
      </c>
      <c r="I301" s="4" t="s">
        <v>5502</v>
      </c>
      <c r="J301" t="e">
        <f>_xlfn.XLOOKUP(Ref_satker[[#This Row],[kdsatker]],[1]!satkerdik[Kdsatker],[1]!satkerdik[Status],"")</f>
        <v>#REF!</v>
      </c>
    </row>
    <row r="302" spans="1:10" x14ac:dyDescent="0.3">
      <c r="A302" s="4" t="s">
        <v>5946</v>
      </c>
      <c r="B302" s="4" t="s">
        <v>5256</v>
      </c>
      <c r="C302" s="4" t="s">
        <v>5947</v>
      </c>
      <c r="D302" s="4" t="s">
        <v>5258</v>
      </c>
      <c r="E302" s="4" t="s">
        <v>5317</v>
      </c>
      <c r="F302" s="4" t="s">
        <v>5398</v>
      </c>
      <c r="G302" s="4" t="s">
        <v>5275</v>
      </c>
      <c r="H302" s="4" t="s">
        <v>5256</v>
      </c>
      <c r="I302" s="4" t="s">
        <v>5502</v>
      </c>
      <c r="J302" t="e">
        <f>_xlfn.XLOOKUP(Ref_satker[[#This Row],[kdsatker]],[1]!satkerdik[Kdsatker],[1]!satkerdik[Status],"")</f>
        <v>#REF!</v>
      </c>
    </row>
    <row r="303" spans="1:10" x14ac:dyDescent="0.3">
      <c r="A303" s="4" t="s">
        <v>5948</v>
      </c>
      <c r="B303" s="4" t="s">
        <v>5256</v>
      </c>
      <c r="C303" s="4" t="s">
        <v>5603</v>
      </c>
      <c r="D303" s="4" t="s">
        <v>5258</v>
      </c>
      <c r="E303" s="4" t="s">
        <v>5317</v>
      </c>
      <c r="F303" s="4" t="s">
        <v>5398</v>
      </c>
      <c r="G303" s="4" t="s">
        <v>5115</v>
      </c>
      <c r="H303" s="4" t="s">
        <v>5256</v>
      </c>
      <c r="I303" s="4" t="s">
        <v>410</v>
      </c>
      <c r="J303" t="e">
        <f>_xlfn.XLOOKUP(Ref_satker[[#This Row],[kdsatker]],[1]!satkerdik[Kdsatker],[1]!satkerdik[Status],"")</f>
        <v>#REF!</v>
      </c>
    </row>
    <row r="304" spans="1:10" x14ac:dyDescent="0.3">
      <c r="A304" s="4" t="s">
        <v>5949</v>
      </c>
      <c r="B304" s="4" t="s">
        <v>5256</v>
      </c>
      <c r="C304" s="4" t="s">
        <v>5950</v>
      </c>
      <c r="D304" s="4" t="s">
        <v>5258</v>
      </c>
      <c r="E304" s="4" t="s">
        <v>5317</v>
      </c>
      <c r="F304" s="4" t="s">
        <v>5429</v>
      </c>
      <c r="G304" s="4" t="s">
        <v>310</v>
      </c>
      <c r="H304" s="4" t="s">
        <v>5256</v>
      </c>
      <c r="I304" s="4" t="s">
        <v>250</v>
      </c>
      <c r="J304" t="e">
        <f>_xlfn.XLOOKUP(Ref_satker[[#This Row],[kdsatker]],[1]!satkerdik[Kdsatker],[1]!satkerdik[Status],"")</f>
        <v>#REF!</v>
      </c>
    </row>
    <row r="305" spans="1:10" x14ac:dyDescent="0.3">
      <c r="A305" s="4" t="s">
        <v>5951</v>
      </c>
      <c r="B305" s="4" t="s">
        <v>5256</v>
      </c>
      <c r="C305" s="4" t="s">
        <v>5952</v>
      </c>
      <c r="D305" s="4" t="s">
        <v>5258</v>
      </c>
      <c r="E305" s="4" t="s">
        <v>5317</v>
      </c>
      <c r="F305" s="4" t="s">
        <v>45</v>
      </c>
      <c r="G305" s="4" t="s">
        <v>45</v>
      </c>
      <c r="H305" s="4" t="s">
        <v>5256</v>
      </c>
      <c r="I305" s="4" t="s">
        <v>5785</v>
      </c>
      <c r="J305" t="e">
        <f>_xlfn.XLOOKUP(Ref_satker[[#This Row],[kdsatker]],[1]!satkerdik[Kdsatker],[1]!satkerdik[Status],"")</f>
        <v>#REF!</v>
      </c>
    </row>
    <row r="306" spans="1:10" x14ac:dyDescent="0.3">
      <c r="A306" s="4" t="s">
        <v>5953</v>
      </c>
      <c r="B306" s="4" t="s">
        <v>5256</v>
      </c>
      <c r="C306" s="4" t="s">
        <v>5954</v>
      </c>
      <c r="D306" s="4" t="s">
        <v>5258</v>
      </c>
      <c r="E306" s="4" t="s">
        <v>82</v>
      </c>
      <c r="F306" s="4" t="s">
        <v>144</v>
      </c>
      <c r="G306" s="4" t="s">
        <v>45</v>
      </c>
      <c r="H306" s="4" t="s">
        <v>5256</v>
      </c>
      <c r="I306" s="4" t="s">
        <v>5955</v>
      </c>
      <c r="J306" t="e">
        <f>_xlfn.XLOOKUP(Ref_satker[[#This Row],[kdsatker]],[1]!satkerdik[Kdsatker],[1]!satkerdik[Status],"")</f>
        <v>#REF!</v>
      </c>
    </row>
    <row r="307" spans="1:10" x14ac:dyDescent="0.3">
      <c r="A307" s="4" t="s">
        <v>5956</v>
      </c>
      <c r="B307" s="4" t="s">
        <v>5256</v>
      </c>
      <c r="C307" s="4" t="s">
        <v>5957</v>
      </c>
      <c r="D307" s="4" t="s">
        <v>5258</v>
      </c>
      <c r="E307" s="4" t="s">
        <v>5317</v>
      </c>
      <c r="F307" s="4" t="s">
        <v>144</v>
      </c>
      <c r="G307" s="4" t="s">
        <v>5310</v>
      </c>
      <c r="H307" s="4" t="s">
        <v>5256</v>
      </c>
      <c r="I307" s="4" t="s">
        <v>1613</v>
      </c>
      <c r="J307" t="e">
        <f>_xlfn.XLOOKUP(Ref_satker[[#This Row],[kdsatker]],[1]!satkerdik[Kdsatker],[1]!satkerdik[Status],"")</f>
        <v>#REF!</v>
      </c>
    </row>
    <row r="308" spans="1:10" x14ac:dyDescent="0.3">
      <c r="A308" s="4" t="s">
        <v>5958</v>
      </c>
      <c r="B308" s="4" t="s">
        <v>5256</v>
      </c>
      <c r="C308" s="4" t="s">
        <v>5959</v>
      </c>
      <c r="D308" s="4" t="s">
        <v>5258</v>
      </c>
      <c r="E308" s="4" t="s">
        <v>5317</v>
      </c>
      <c r="F308" s="4" t="s">
        <v>5115</v>
      </c>
      <c r="G308" s="4" t="s">
        <v>704</v>
      </c>
      <c r="H308" s="4" t="s">
        <v>5256</v>
      </c>
      <c r="I308" s="4" t="s">
        <v>208</v>
      </c>
      <c r="J308" t="e">
        <f>_xlfn.XLOOKUP(Ref_satker[[#This Row],[kdsatker]],[1]!satkerdik[Kdsatker],[1]!satkerdik[Status],"")</f>
        <v>#REF!</v>
      </c>
    </row>
    <row r="309" spans="1:10" x14ac:dyDescent="0.3">
      <c r="A309" s="4" t="s">
        <v>5960</v>
      </c>
      <c r="B309" s="4" t="s">
        <v>5256</v>
      </c>
      <c r="C309" s="4" t="s">
        <v>5961</v>
      </c>
      <c r="D309" s="4" t="s">
        <v>5258</v>
      </c>
      <c r="E309" s="4" t="s">
        <v>5317</v>
      </c>
      <c r="F309" s="4" t="s">
        <v>5115</v>
      </c>
      <c r="G309" s="4" t="s">
        <v>654</v>
      </c>
      <c r="H309" s="4" t="s">
        <v>5256</v>
      </c>
      <c r="I309" s="4" t="s">
        <v>5346</v>
      </c>
      <c r="J309" t="e">
        <f>_xlfn.XLOOKUP(Ref_satker[[#This Row],[kdsatker]],[1]!satkerdik[Kdsatker],[1]!satkerdik[Status],"")</f>
        <v>#REF!</v>
      </c>
    </row>
    <row r="310" spans="1:10" x14ac:dyDescent="0.3">
      <c r="A310" s="4" t="s">
        <v>5962</v>
      </c>
      <c r="B310" s="4" t="s">
        <v>5256</v>
      </c>
      <c r="C310" s="4" t="s">
        <v>5963</v>
      </c>
      <c r="D310" s="4" t="s">
        <v>5258</v>
      </c>
      <c r="E310" s="4" t="s">
        <v>5317</v>
      </c>
      <c r="F310" s="4" t="s">
        <v>5429</v>
      </c>
      <c r="G310" s="4" t="s">
        <v>704</v>
      </c>
      <c r="H310" s="4" t="s">
        <v>5256</v>
      </c>
      <c r="I310" s="4" t="s">
        <v>5513</v>
      </c>
      <c r="J310" t="e">
        <f>_xlfn.XLOOKUP(Ref_satker[[#This Row],[kdsatker]],[1]!satkerdik[Kdsatker],[1]!satkerdik[Status],"")</f>
        <v>#REF!</v>
      </c>
    </row>
    <row r="311" spans="1:10" x14ac:dyDescent="0.3">
      <c r="A311" s="4" t="s">
        <v>5964</v>
      </c>
      <c r="B311" s="4" t="s">
        <v>5256</v>
      </c>
      <c r="C311" s="4" t="s">
        <v>5965</v>
      </c>
      <c r="D311" s="4" t="s">
        <v>5258</v>
      </c>
      <c r="E311" s="4" t="s">
        <v>5317</v>
      </c>
      <c r="F311" s="4" t="s">
        <v>5429</v>
      </c>
      <c r="G311" s="4" t="s">
        <v>704</v>
      </c>
      <c r="H311" s="4" t="s">
        <v>5256</v>
      </c>
      <c r="I311" s="4" t="s">
        <v>5513</v>
      </c>
      <c r="J311" t="e">
        <f>_xlfn.XLOOKUP(Ref_satker[[#This Row],[kdsatker]],[1]!satkerdik[Kdsatker],[1]!satkerdik[Status],"")</f>
        <v>#REF!</v>
      </c>
    </row>
    <row r="312" spans="1:10" x14ac:dyDescent="0.3">
      <c r="A312" s="4" t="s">
        <v>5966</v>
      </c>
      <c r="B312" s="4" t="s">
        <v>5256</v>
      </c>
      <c r="C312" s="4" t="s">
        <v>5967</v>
      </c>
      <c r="D312" s="4" t="s">
        <v>5258</v>
      </c>
      <c r="E312" s="4" t="s">
        <v>5115</v>
      </c>
      <c r="F312" s="4" t="s">
        <v>5466</v>
      </c>
      <c r="G312" s="4" t="s">
        <v>45</v>
      </c>
      <c r="H312" s="4" t="s">
        <v>5256</v>
      </c>
      <c r="I312" s="4" t="s">
        <v>5534</v>
      </c>
      <c r="J312" t="e">
        <f>_xlfn.XLOOKUP(Ref_satker[[#This Row],[kdsatker]],[1]!satkerdik[Kdsatker],[1]!satkerdik[Status],"")</f>
        <v>#REF!</v>
      </c>
    </row>
    <row r="313" spans="1:10" x14ac:dyDescent="0.3">
      <c r="A313" s="4" t="s">
        <v>5968</v>
      </c>
      <c r="B313" s="4" t="s">
        <v>5256</v>
      </c>
      <c r="C313" s="4" t="s">
        <v>5969</v>
      </c>
      <c r="D313" s="4" t="s">
        <v>5258</v>
      </c>
      <c r="E313" s="4" t="s">
        <v>5317</v>
      </c>
      <c r="F313" s="4" t="s">
        <v>45</v>
      </c>
      <c r="G313" s="4" t="s">
        <v>704</v>
      </c>
      <c r="H313" s="4" t="s">
        <v>5256</v>
      </c>
      <c r="I313" s="4" t="s">
        <v>5708</v>
      </c>
      <c r="J313" t="e">
        <f>_xlfn.XLOOKUP(Ref_satker[[#This Row],[kdsatker]],[1]!satkerdik[Kdsatker],[1]!satkerdik[Status],"")</f>
        <v>#REF!</v>
      </c>
    </row>
    <row r="314" spans="1:10" x14ac:dyDescent="0.3">
      <c r="A314" s="4" t="s">
        <v>5970</v>
      </c>
      <c r="B314" s="4" t="s">
        <v>5256</v>
      </c>
      <c r="C314" s="4" t="s">
        <v>5971</v>
      </c>
      <c r="D314" s="4" t="s">
        <v>5258</v>
      </c>
      <c r="E314" s="4" t="s">
        <v>5317</v>
      </c>
      <c r="F314" s="4" t="s">
        <v>45</v>
      </c>
      <c r="G314" s="4" t="s">
        <v>654</v>
      </c>
      <c r="H314" s="4" t="s">
        <v>5256</v>
      </c>
      <c r="I314" s="4" t="s">
        <v>145</v>
      </c>
      <c r="J314" t="e">
        <f>_xlfn.XLOOKUP(Ref_satker[[#This Row],[kdsatker]],[1]!satkerdik[Kdsatker],[1]!satkerdik[Status],"")</f>
        <v>#REF!</v>
      </c>
    </row>
    <row r="315" spans="1:10" x14ac:dyDescent="0.3">
      <c r="A315" s="4" t="s">
        <v>5972</v>
      </c>
      <c r="B315" s="4" t="s">
        <v>5256</v>
      </c>
      <c r="C315" s="4" t="s">
        <v>5973</v>
      </c>
      <c r="D315" s="4" t="s">
        <v>5258</v>
      </c>
      <c r="E315" s="4" t="s">
        <v>5260</v>
      </c>
      <c r="F315" s="4" t="s">
        <v>45</v>
      </c>
      <c r="G315" s="4" t="s">
        <v>1212</v>
      </c>
      <c r="H315" s="4" t="s">
        <v>5256</v>
      </c>
      <c r="I315" s="4" t="s">
        <v>5936</v>
      </c>
      <c r="J315" t="e">
        <f>_xlfn.XLOOKUP(Ref_satker[[#This Row],[kdsatker]],[1]!satkerdik[Kdsatker],[1]!satkerdik[Status],"")</f>
        <v>#REF!</v>
      </c>
    </row>
    <row r="316" spans="1:10" x14ac:dyDescent="0.3">
      <c r="A316" s="4" t="s">
        <v>5974</v>
      </c>
      <c r="B316" s="4" t="s">
        <v>5256</v>
      </c>
      <c r="C316" s="4" t="s">
        <v>5975</v>
      </c>
      <c r="D316" s="4" t="s">
        <v>5258</v>
      </c>
      <c r="E316" s="4" t="s">
        <v>82</v>
      </c>
      <c r="F316" s="4" t="s">
        <v>698</v>
      </c>
      <c r="G316" s="4" t="s">
        <v>5115</v>
      </c>
      <c r="H316" s="4" t="s">
        <v>5256</v>
      </c>
      <c r="I316" s="4" t="s">
        <v>5336</v>
      </c>
      <c r="J316" t="e">
        <f>_xlfn.XLOOKUP(Ref_satker[[#This Row],[kdsatker]],[1]!satkerdik[Kdsatker],[1]!satkerdik[Status],"")</f>
        <v>#REF!</v>
      </c>
    </row>
    <row r="317" spans="1:10" x14ac:dyDescent="0.3">
      <c r="A317" s="4" t="s">
        <v>5976</v>
      </c>
      <c r="B317" s="4" t="s">
        <v>5256</v>
      </c>
      <c r="C317" s="4" t="s">
        <v>5977</v>
      </c>
      <c r="D317" s="4" t="s">
        <v>5258</v>
      </c>
      <c r="E317" s="4" t="s">
        <v>82</v>
      </c>
      <c r="F317" s="4" t="s">
        <v>5300</v>
      </c>
      <c r="G317" s="4" t="s">
        <v>704</v>
      </c>
      <c r="H317" s="4" t="s">
        <v>5256</v>
      </c>
      <c r="I317" s="4" t="s">
        <v>5720</v>
      </c>
      <c r="J317" t="e">
        <f>_xlfn.XLOOKUP(Ref_satker[[#This Row],[kdsatker]],[1]!satkerdik[Kdsatker],[1]!satkerdik[Status],"")</f>
        <v>#REF!</v>
      </c>
    </row>
    <row r="318" spans="1:10" x14ac:dyDescent="0.3">
      <c r="A318" s="4" t="s">
        <v>5978</v>
      </c>
      <c r="B318" s="4" t="s">
        <v>5256</v>
      </c>
      <c r="C318" s="4" t="s">
        <v>5979</v>
      </c>
      <c r="D318" s="4" t="s">
        <v>5258</v>
      </c>
      <c r="E318" s="4" t="s">
        <v>82</v>
      </c>
      <c r="F318" s="4" t="s">
        <v>698</v>
      </c>
      <c r="G318" s="4" t="s">
        <v>5275</v>
      </c>
      <c r="H318" s="4" t="s">
        <v>5256</v>
      </c>
      <c r="I318" s="4" t="s">
        <v>5980</v>
      </c>
      <c r="J318" t="e">
        <f>_xlfn.XLOOKUP(Ref_satker[[#This Row],[kdsatker]],[1]!satkerdik[Kdsatker],[1]!satkerdik[Status],"")</f>
        <v>#REF!</v>
      </c>
    </row>
    <row r="319" spans="1:10" x14ac:dyDescent="0.3">
      <c r="A319" s="4" t="s">
        <v>5981</v>
      </c>
      <c r="B319" s="4" t="s">
        <v>5256</v>
      </c>
      <c r="C319" s="4" t="s">
        <v>5405</v>
      </c>
      <c r="D319" s="4" t="s">
        <v>5258</v>
      </c>
      <c r="E319" s="4" t="s">
        <v>82</v>
      </c>
      <c r="F319" s="4" t="s">
        <v>5283</v>
      </c>
      <c r="G319" s="4" t="s">
        <v>366</v>
      </c>
      <c r="H319" s="4" t="s">
        <v>5256</v>
      </c>
      <c r="I319" s="4" t="s">
        <v>5284</v>
      </c>
      <c r="J319" t="e">
        <f>_xlfn.XLOOKUP(Ref_satker[[#This Row],[kdsatker]],[1]!satkerdik[Kdsatker],[1]!satkerdik[Status],"")</f>
        <v>#REF!</v>
      </c>
    </row>
    <row r="320" spans="1:10" x14ac:dyDescent="0.3">
      <c r="A320" s="4" t="s">
        <v>5982</v>
      </c>
      <c r="B320" s="4" t="s">
        <v>5256</v>
      </c>
      <c r="C320" s="4" t="s">
        <v>5501</v>
      </c>
      <c r="D320" s="4" t="s">
        <v>5258</v>
      </c>
      <c r="E320" s="4" t="s">
        <v>82</v>
      </c>
      <c r="F320" s="4" t="s">
        <v>5398</v>
      </c>
      <c r="G320" s="4" t="s">
        <v>5275</v>
      </c>
      <c r="H320" s="4" t="s">
        <v>5256</v>
      </c>
      <c r="I320" s="4" t="s">
        <v>5502</v>
      </c>
      <c r="J320" t="e">
        <f>_xlfn.XLOOKUP(Ref_satker[[#This Row],[kdsatker]],[1]!satkerdik[Kdsatker],[1]!satkerdik[Status],"")</f>
        <v>#REF!</v>
      </c>
    </row>
    <row r="321" spans="1:10" x14ac:dyDescent="0.3">
      <c r="A321" s="4" t="s">
        <v>5983</v>
      </c>
      <c r="B321" s="4" t="s">
        <v>5256</v>
      </c>
      <c r="C321" s="4" t="s">
        <v>5984</v>
      </c>
      <c r="D321" s="4" t="s">
        <v>5258</v>
      </c>
      <c r="E321" s="4" t="s">
        <v>82</v>
      </c>
      <c r="F321" s="4" t="s">
        <v>5300</v>
      </c>
      <c r="G321" s="4" t="s">
        <v>282</v>
      </c>
      <c r="H321" s="4" t="s">
        <v>5256</v>
      </c>
      <c r="I321" s="4" t="s">
        <v>794</v>
      </c>
      <c r="J321" t="e">
        <f>_xlfn.XLOOKUP(Ref_satker[[#This Row],[kdsatker]],[1]!satkerdik[Kdsatker],[1]!satkerdik[Status],"")</f>
        <v>#REF!</v>
      </c>
    </row>
    <row r="322" spans="1:10" x14ac:dyDescent="0.3">
      <c r="A322" s="4" t="s">
        <v>5985</v>
      </c>
      <c r="B322" s="4" t="s">
        <v>5256</v>
      </c>
      <c r="C322" s="4" t="s">
        <v>5986</v>
      </c>
      <c r="D322" s="4" t="s">
        <v>5258</v>
      </c>
      <c r="E322" s="4" t="s">
        <v>5260</v>
      </c>
      <c r="F322" s="4" t="s">
        <v>5268</v>
      </c>
      <c r="G322" s="4" t="s">
        <v>82</v>
      </c>
      <c r="H322" s="4" t="s">
        <v>5256</v>
      </c>
      <c r="I322" s="4" t="s">
        <v>5269</v>
      </c>
      <c r="J322" t="e">
        <f>_xlfn.XLOOKUP(Ref_satker[[#This Row],[kdsatker]],[1]!satkerdik[Kdsatker],[1]!satkerdik[Status],"")</f>
        <v>#REF!</v>
      </c>
    </row>
    <row r="323" spans="1:10" x14ac:dyDescent="0.3">
      <c r="A323" s="4" t="s">
        <v>5987</v>
      </c>
      <c r="B323" s="4" t="s">
        <v>5256</v>
      </c>
      <c r="C323" s="4" t="s">
        <v>5449</v>
      </c>
      <c r="D323" s="4" t="s">
        <v>5258</v>
      </c>
      <c r="E323" s="4" t="s">
        <v>5260</v>
      </c>
      <c r="F323" s="4" t="s">
        <v>5394</v>
      </c>
      <c r="G323" s="4" t="s">
        <v>5339</v>
      </c>
      <c r="H323" s="4" t="s">
        <v>5256</v>
      </c>
      <c r="I323" s="4" t="s">
        <v>5435</v>
      </c>
      <c r="J323" t="e">
        <f>_xlfn.XLOOKUP(Ref_satker[[#This Row],[kdsatker]],[1]!satkerdik[Kdsatker],[1]!satkerdik[Status],"")</f>
        <v>#REF!</v>
      </c>
    </row>
    <row r="324" spans="1:10" x14ac:dyDescent="0.3">
      <c r="A324" s="4" t="s">
        <v>5988</v>
      </c>
      <c r="B324" s="4" t="s">
        <v>5256</v>
      </c>
      <c r="C324" s="4" t="s">
        <v>5989</v>
      </c>
      <c r="D324" s="4" t="s">
        <v>5258</v>
      </c>
      <c r="E324" s="4" t="s">
        <v>5115</v>
      </c>
      <c r="F324" s="4" t="s">
        <v>68</v>
      </c>
      <c r="G324" s="4" t="s">
        <v>816</v>
      </c>
      <c r="H324" s="4" t="s">
        <v>5256</v>
      </c>
      <c r="I324" s="4" t="s">
        <v>5636</v>
      </c>
      <c r="J324" t="e">
        <f>_xlfn.XLOOKUP(Ref_satker[[#This Row],[kdsatker]],[1]!satkerdik[Kdsatker],[1]!satkerdik[Status],"")</f>
        <v>#REF!</v>
      </c>
    </row>
    <row r="325" spans="1:10" x14ac:dyDescent="0.3">
      <c r="A325" s="4" t="s">
        <v>5990</v>
      </c>
      <c r="B325" s="4" t="s">
        <v>5256</v>
      </c>
      <c r="C325" s="4" t="s">
        <v>5991</v>
      </c>
      <c r="D325" s="4" t="s">
        <v>5258</v>
      </c>
      <c r="E325" s="4" t="s">
        <v>82</v>
      </c>
      <c r="F325" s="4" t="s">
        <v>2332</v>
      </c>
      <c r="G325" s="4" t="s">
        <v>5275</v>
      </c>
      <c r="H325" s="4" t="s">
        <v>5256</v>
      </c>
      <c r="I325" s="4" t="s">
        <v>174</v>
      </c>
      <c r="J325" t="e">
        <f>_xlfn.XLOOKUP(Ref_satker[[#This Row],[kdsatker]],[1]!satkerdik[Kdsatker],[1]!satkerdik[Status],"")</f>
        <v>#REF!</v>
      </c>
    </row>
    <row r="326" spans="1:10" x14ac:dyDescent="0.3">
      <c r="A326" s="4" t="s">
        <v>5992</v>
      </c>
      <c r="B326" s="4" t="s">
        <v>5256</v>
      </c>
      <c r="C326" s="4" t="s">
        <v>5993</v>
      </c>
      <c r="D326" s="4" t="s">
        <v>5258</v>
      </c>
      <c r="E326" s="4" t="s">
        <v>82</v>
      </c>
      <c r="F326" s="4" t="s">
        <v>2332</v>
      </c>
      <c r="G326" s="4" t="s">
        <v>5317</v>
      </c>
      <c r="H326" s="4" t="s">
        <v>5256</v>
      </c>
      <c r="I326" s="4" t="s">
        <v>174</v>
      </c>
      <c r="J326" t="e">
        <f>_xlfn.XLOOKUP(Ref_satker[[#This Row],[kdsatker]],[1]!satkerdik[Kdsatker],[1]!satkerdik[Status],"")</f>
        <v>#REF!</v>
      </c>
    </row>
    <row r="327" spans="1:10" x14ac:dyDescent="0.3">
      <c r="A327" s="4" t="s">
        <v>5994</v>
      </c>
      <c r="B327" s="4" t="s">
        <v>5256</v>
      </c>
      <c r="C327" s="4" t="s">
        <v>5995</v>
      </c>
      <c r="D327" s="4" t="s">
        <v>5258</v>
      </c>
      <c r="E327" s="4" t="s">
        <v>144</v>
      </c>
      <c r="F327" s="4" t="s">
        <v>5300</v>
      </c>
      <c r="G327" s="4" t="s">
        <v>68</v>
      </c>
      <c r="H327" s="4" t="s">
        <v>5256</v>
      </c>
      <c r="I327" s="4" t="s">
        <v>5996</v>
      </c>
      <c r="J327" t="e">
        <f>_xlfn.XLOOKUP(Ref_satker[[#This Row],[kdsatker]],[1]!satkerdik[Kdsatker],[1]!satkerdik[Status],"")</f>
        <v>#REF!</v>
      </c>
    </row>
    <row r="328" spans="1:10" x14ac:dyDescent="0.3">
      <c r="A328" s="4" t="s">
        <v>5997</v>
      </c>
      <c r="B328" s="4" t="s">
        <v>5256</v>
      </c>
      <c r="C328" s="4" t="s">
        <v>5998</v>
      </c>
      <c r="D328" s="4" t="s">
        <v>5258</v>
      </c>
      <c r="E328" s="4" t="s">
        <v>82</v>
      </c>
      <c r="F328" s="4" t="s">
        <v>5296</v>
      </c>
      <c r="G328" s="4" t="s">
        <v>45</v>
      </c>
      <c r="H328" s="4" t="s">
        <v>5256</v>
      </c>
      <c r="I328" s="4" t="s">
        <v>5999</v>
      </c>
      <c r="J328" t="e">
        <f>_xlfn.XLOOKUP(Ref_satker[[#This Row],[kdsatker]],[1]!satkerdik[Kdsatker],[1]!satkerdik[Status],"")</f>
        <v>#REF!</v>
      </c>
    </row>
    <row r="329" spans="1:10" x14ac:dyDescent="0.3">
      <c r="A329" s="4" t="s">
        <v>6000</v>
      </c>
      <c r="B329" s="4" t="s">
        <v>5256</v>
      </c>
      <c r="C329" s="4" t="s">
        <v>6001</v>
      </c>
      <c r="D329" s="4" t="s">
        <v>5258</v>
      </c>
      <c r="E329" s="4" t="s">
        <v>5260</v>
      </c>
      <c r="F329" s="4" t="s">
        <v>5383</v>
      </c>
      <c r="G329" s="4" t="s">
        <v>82</v>
      </c>
      <c r="H329" s="4" t="s">
        <v>5256</v>
      </c>
      <c r="I329" s="4" t="s">
        <v>5700</v>
      </c>
      <c r="J329" t="e">
        <f>_xlfn.XLOOKUP(Ref_satker[[#This Row],[kdsatker]],[1]!satkerdik[Kdsatker],[1]!satkerdik[Status],"")</f>
        <v>#REF!</v>
      </c>
    </row>
    <row r="330" spans="1:10" x14ac:dyDescent="0.3">
      <c r="A330" s="4" t="s">
        <v>6002</v>
      </c>
      <c r="B330" s="4" t="s">
        <v>5256</v>
      </c>
      <c r="C330" s="4" t="s">
        <v>6003</v>
      </c>
      <c r="D330" s="4" t="s">
        <v>5258</v>
      </c>
      <c r="E330" s="4" t="s">
        <v>82</v>
      </c>
      <c r="F330" s="4" t="s">
        <v>5300</v>
      </c>
      <c r="G330" s="4" t="s">
        <v>654</v>
      </c>
      <c r="H330" s="4" t="s">
        <v>5256</v>
      </c>
      <c r="I330" s="4" t="s">
        <v>5301</v>
      </c>
      <c r="J330" t="e">
        <f>_xlfn.XLOOKUP(Ref_satker[[#This Row],[kdsatker]],[1]!satkerdik[Kdsatker],[1]!satkerdik[Status],"")</f>
        <v>#REF!</v>
      </c>
    </row>
    <row r="331" spans="1:10" x14ac:dyDescent="0.3">
      <c r="A331" s="4" t="s">
        <v>6004</v>
      </c>
      <c r="B331" s="4" t="s">
        <v>5256</v>
      </c>
      <c r="C331" s="4" t="s">
        <v>6005</v>
      </c>
      <c r="D331" s="4" t="s">
        <v>5258</v>
      </c>
      <c r="E331" s="4" t="s">
        <v>68</v>
      </c>
      <c r="F331" s="4" t="s">
        <v>698</v>
      </c>
      <c r="G331" s="4" t="s">
        <v>310</v>
      </c>
      <c r="H331" s="4" t="s">
        <v>5256</v>
      </c>
      <c r="I331" s="4" t="s">
        <v>5387</v>
      </c>
      <c r="J331" t="e">
        <f>_xlfn.XLOOKUP(Ref_satker[[#This Row],[kdsatker]],[1]!satkerdik[Kdsatker],[1]!satkerdik[Status],"")</f>
        <v>#REF!</v>
      </c>
    </row>
    <row r="332" spans="1:10" x14ac:dyDescent="0.3">
      <c r="A332" s="4" t="s">
        <v>6006</v>
      </c>
      <c r="B332" s="4" t="s">
        <v>5256</v>
      </c>
      <c r="C332" s="4" t="s">
        <v>6007</v>
      </c>
      <c r="D332" s="4" t="s">
        <v>5258</v>
      </c>
      <c r="E332" s="4" t="s">
        <v>144</v>
      </c>
      <c r="F332" s="4" t="s">
        <v>5317</v>
      </c>
      <c r="G332" s="4" t="s">
        <v>310</v>
      </c>
      <c r="H332" s="4" t="s">
        <v>5256</v>
      </c>
      <c r="I332" s="4" t="s">
        <v>5462</v>
      </c>
      <c r="J332" t="e">
        <f>_xlfn.XLOOKUP(Ref_satker[[#This Row],[kdsatker]],[1]!satkerdik[Kdsatker],[1]!satkerdik[Status],"")</f>
        <v>#REF!</v>
      </c>
    </row>
    <row r="333" spans="1:10" x14ac:dyDescent="0.3">
      <c r="A333" s="4" t="s">
        <v>6008</v>
      </c>
      <c r="B333" s="4" t="s">
        <v>5256</v>
      </c>
      <c r="C333" s="4" t="s">
        <v>6009</v>
      </c>
      <c r="D333" s="4" t="s">
        <v>474</v>
      </c>
      <c r="E333" s="4" t="s">
        <v>144</v>
      </c>
      <c r="F333" s="4" t="s">
        <v>5317</v>
      </c>
      <c r="G333" s="4" t="s">
        <v>310</v>
      </c>
      <c r="H333" s="4" t="s">
        <v>5256</v>
      </c>
      <c r="I333" s="4" t="s">
        <v>193</v>
      </c>
      <c r="J333" t="e">
        <f>_xlfn.XLOOKUP(Ref_satker[[#This Row],[kdsatker]],[1]!satkerdik[Kdsatker],[1]!satkerdik[Status],"")</f>
        <v>#REF!</v>
      </c>
    </row>
    <row r="334" spans="1:10" x14ac:dyDescent="0.3">
      <c r="A334" s="4" t="s">
        <v>6010</v>
      </c>
      <c r="B334" s="4" t="s">
        <v>5256</v>
      </c>
      <c r="C334" s="4" t="s">
        <v>6011</v>
      </c>
      <c r="D334" s="4" t="s">
        <v>5258</v>
      </c>
      <c r="E334" s="4" t="s">
        <v>5115</v>
      </c>
      <c r="F334" s="4" t="s">
        <v>5555</v>
      </c>
      <c r="G334" s="4" t="s">
        <v>82</v>
      </c>
      <c r="H334" s="4" t="s">
        <v>5256</v>
      </c>
      <c r="I334" s="4" t="s">
        <v>44</v>
      </c>
      <c r="J334" t="e">
        <f>_xlfn.XLOOKUP(Ref_satker[[#This Row],[kdsatker]],[1]!satkerdik[Kdsatker],[1]!satkerdik[Status],"")</f>
        <v>#REF!</v>
      </c>
    </row>
    <row r="335" spans="1:10" x14ac:dyDescent="0.3">
      <c r="A335" s="4" t="s">
        <v>6012</v>
      </c>
      <c r="B335" s="4" t="s">
        <v>5256</v>
      </c>
      <c r="C335" s="4" t="s">
        <v>6013</v>
      </c>
      <c r="D335" s="4" t="s">
        <v>5366</v>
      </c>
      <c r="E335" s="4" t="s">
        <v>144</v>
      </c>
      <c r="F335" s="4" t="s">
        <v>816</v>
      </c>
      <c r="G335" s="4" t="s">
        <v>5339</v>
      </c>
      <c r="H335" s="4" t="s">
        <v>5256</v>
      </c>
      <c r="I335" s="4" t="s">
        <v>5290</v>
      </c>
      <c r="J335" t="e">
        <f>_xlfn.XLOOKUP(Ref_satker[[#This Row],[kdsatker]],[1]!satkerdik[Kdsatker],[1]!satkerdik[Status],"")</f>
        <v>#REF!</v>
      </c>
    </row>
    <row r="336" spans="1:10" x14ac:dyDescent="0.3">
      <c r="A336" s="4" t="s">
        <v>6014</v>
      </c>
      <c r="B336" s="4" t="s">
        <v>5256</v>
      </c>
      <c r="C336" s="4" t="s">
        <v>6015</v>
      </c>
      <c r="D336" s="4" t="s">
        <v>5258</v>
      </c>
      <c r="E336" s="4" t="s">
        <v>5115</v>
      </c>
      <c r="F336" s="4" t="s">
        <v>5260</v>
      </c>
      <c r="G336" s="4" t="s">
        <v>5329</v>
      </c>
      <c r="H336" s="4" t="s">
        <v>5256</v>
      </c>
      <c r="I336" s="4" t="s">
        <v>5438</v>
      </c>
      <c r="J336" t="e">
        <f>_xlfn.XLOOKUP(Ref_satker[[#This Row],[kdsatker]],[1]!satkerdik[Kdsatker],[1]!satkerdik[Status],"")</f>
        <v>#REF!</v>
      </c>
    </row>
    <row r="337" spans="1:10" x14ac:dyDescent="0.3">
      <c r="A337" s="4" t="s">
        <v>6016</v>
      </c>
      <c r="B337" s="4" t="s">
        <v>5256</v>
      </c>
      <c r="C337" s="4" t="s">
        <v>6017</v>
      </c>
      <c r="D337" s="4" t="s">
        <v>5258</v>
      </c>
      <c r="E337" s="4" t="s">
        <v>144</v>
      </c>
      <c r="F337" s="4" t="s">
        <v>366</v>
      </c>
      <c r="G337" s="4" t="s">
        <v>310</v>
      </c>
      <c r="H337" s="4" t="s">
        <v>5256</v>
      </c>
      <c r="I337" s="4" t="s">
        <v>5525</v>
      </c>
      <c r="J337" t="e">
        <f>_xlfn.XLOOKUP(Ref_satker[[#This Row],[kdsatker]],[1]!satkerdik[Kdsatker],[1]!satkerdik[Status],"")</f>
        <v>#REF!</v>
      </c>
    </row>
    <row r="338" spans="1:10" x14ac:dyDescent="0.3">
      <c r="A338" s="4" t="s">
        <v>6018</v>
      </c>
      <c r="B338" s="4" t="s">
        <v>5256</v>
      </c>
      <c r="C338" s="4" t="s">
        <v>6019</v>
      </c>
      <c r="D338" s="4" t="s">
        <v>5258</v>
      </c>
      <c r="E338" s="4" t="s">
        <v>144</v>
      </c>
      <c r="F338" s="4" t="s">
        <v>2332</v>
      </c>
      <c r="G338" s="4" t="s">
        <v>310</v>
      </c>
      <c r="H338" s="4" t="s">
        <v>5256</v>
      </c>
      <c r="I338" s="4" t="s">
        <v>5441</v>
      </c>
      <c r="J338" t="e">
        <f>_xlfn.XLOOKUP(Ref_satker[[#This Row],[kdsatker]],[1]!satkerdik[Kdsatker],[1]!satkerdik[Status],"")</f>
        <v>#REF!</v>
      </c>
    </row>
    <row r="339" spans="1:10" x14ac:dyDescent="0.3">
      <c r="A339" s="4" t="s">
        <v>6020</v>
      </c>
      <c r="B339" s="4" t="s">
        <v>5256</v>
      </c>
      <c r="C339" s="4" t="s">
        <v>6021</v>
      </c>
      <c r="D339" s="4" t="s">
        <v>5258</v>
      </c>
      <c r="E339" s="4" t="s">
        <v>144</v>
      </c>
      <c r="F339" s="4" t="s">
        <v>5317</v>
      </c>
      <c r="G339" s="4" t="s">
        <v>704</v>
      </c>
      <c r="H339" s="4" t="s">
        <v>5256</v>
      </c>
      <c r="I339" s="4" t="s">
        <v>5462</v>
      </c>
      <c r="J339" t="e">
        <f>_xlfn.XLOOKUP(Ref_satker[[#This Row],[kdsatker]],[1]!satkerdik[Kdsatker],[1]!satkerdik[Status],"")</f>
        <v>#REF!</v>
      </c>
    </row>
    <row r="340" spans="1:10" x14ac:dyDescent="0.3">
      <c r="A340" s="4" t="s">
        <v>6022</v>
      </c>
      <c r="B340" s="4" t="s">
        <v>5256</v>
      </c>
      <c r="C340" s="4" t="s">
        <v>6023</v>
      </c>
      <c r="D340" s="4" t="s">
        <v>5258</v>
      </c>
      <c r="E340" s="4" t="s">
        <v>5115</v>
      </c>
      <c r="F340" s="4" t="s">
        <v>5304</v>
      </c>
      <c r="G340" s="4" t="s">
        <v>5260</v>
      </c>
      <c r="H340" s="4" t="s">
        <v>5256</v>
      </c>
      <c r="I340" s="4" t="s">
        <v>5305</v>
      </c>
      <c r="J340" t="e">
        <f>_xlfn.XLOOKUP(Ref_satker[[#This Row],[kdsatker]],[1]!satkerdik[Kdsatker],[1]!satkerdik[Status],"")</f>
        <v>#REF!</v>
      </c>
    </row>
    <row r="341" spans="1:10" x14ac:dyDescent="0.3">
      <c r="A341" s="4" t="s">
        <v>6024</v>
      </c>
      <c r="B341" s="4" t="s">
        <v>5256</v>
      </c>
      <c r="C341" s="4" t="s">
        <v>6025</v>
      </c>
      <c r="D341" s="4" t="s">
        <v>5258</v>
      </c>
      <c r="E341" s="4" t="s">
        <v>82</v>
      </c>
      <c r="F341" s="4" t="s">
        <v>5260</v>
      </c>
      <c r="G341" s="4" t="s">
        <v>5335</v>
      </c>
      <c r="H341" s="4" t="s">
        <v>5256</v>
      </c>
      <c r="I341" s="4" t="s">
        <v>5447</v>
      </c>
      <c r="J341" t="e">
        <f>_xlfn.XLOOKUP(Ref_satker[[#This Row],[kdsatker]],[1]!satkerdik[Kdsatker],[1]!satkerdik[Status],"")</f>
        <v>#REF!</v>
      </c>
    </row>
    <row r="342" spans="1:10" x14ac:dyDescent="0.3">
      <c r="A342" s="4" t="s">
        <v>6026</v>
      </c>
      <c r="B342" s="4" t="s">
        <v>5256</v>
      </c>
      <c r="C342" s="4" t="s">
        <v>5536</v>
      </c>
      <c r="D342" s="4" t="s">
        <v>5258</v>
      </c>
      <c r="E342" s="4" t="s">
        <v>82</v>
      </c>
      <c r="F342" s="4" t="s">
        <v>5283</v>
      </c>
      <c r="G342" s="4" t="s">
        <v>5310</v>
      </c>
      <c r="H342" s="4" t="s">
        <v>5256</v>
      </c>
      <c r="I342" s="4" t="s">
        <v>799</v>
      </c>
      <c r="J342" t="e">
        <f>_xlfn.XLOOKUP(Ref_satker[[#This Row],[kdsatker]],[1]!satkerdik[Kdsatker],[1]!satkerdik[Status],"")</f>
        <v>#REF!</v>
      </c>
    </row>
    <row r="343" spans="1:10" x14ac:dyDescent="0.3">
      <c r="A343" s="4" t="s">
        <v>6027</v>
      </c>
      <c r="B343" s="4" t="s">
        <v>5256</v>
      </c>
      <c r="C343" s="4" t="s">
        <v>6028</v>
      </c>
      <c r="D343" s="4" t="s">
        <v>5258</v>
      </c>
      <c r="E343" s="4" t="s">
        <v>82</v>
      </c>
      <c r="F343" s="4" t="s">
        <v>5283</v>
      </c>
      <c r="G343" s="4" t="s">
        <v>5275</v>
      </c>
      <c r="H343" s="4" t="s">
        <v>5256</v>
      </c>
      <c r="I343" s="4" t="s">
        <v>5284</v>
      </c>
      <c r="J343" t="e">
        <f>_xlfn.XLOOKUP(Ref_satker[[#This Row],[kdsatker]],[1]!satkerdik[Kdsatker],[1]!satkerdik[Status],"")</f>
        <v>#REF!</v>
      </c>
    </row>
    <row r="344" spans="1:10" x14ac:dyDescent="0.3">
      <c r="A344" s="4" t="s">
        <v>6029</v>
      </c>
      <c r="B344" s="4" t="s">
        <v>5256</v>
      </c>
      <c r="C344" s="4" t="s">
        <v>5504</v>
      </c>
      <c r="D344" s="4" t="s">
        <v>5258</v>
      </c>
      <c r="E344" s="4" t="s">
        <v>5260</v>
      </c>
      <c r="F344" s="4" t="s">
        <v>5394</v>
      </c>
      <c r="G344" s="4" t="s">
        <v>310</v>
      </c>
      <c r="H344" s="4" t="s">
        <v>5256</v>
      </c>
      <c r="I344" s="4" t="s">
        <v>5395</v>
      </c>
      <c r="J344" t="e">
        <f>_xlfn.XLOOKUP(Ref_satker[[#This Row],[kdsatker]],[1]!satkerdik[Kdsatker],[1]!satkerdik[Status],"")</f>
        <v>#REF!</v>
      </c>
    </row>
    <row r="345" spans="1:10" x14ac:dyDescent="0.3">
      <c r="A345" s="4" t="s">
        <v>6030</v>
      </c>
      <c r="B345" s="4" t="s">
        <v>5256</v>
      </c>
      <c r="C345" s="4" t="s">
        <v>6031</v>
      </c>
      <c r="D345" s="4" t="s">
        <v>5258</v>
      </c>
      <c r="E345" s="4" t="s">
        <v>144</v>
      </c>
      <c r="F345" s="4" t="s">
        <v>5296</v>
      </c>
      <c r="G345" s="4" t="s">
        <v>310</v>
      </c>
      <c r="H345" s="4" t="s">
        <v>5256</v>
      </c>
      <c r="I345" s="4" t="s">
        <v>5297</v>
      </c>
      <c r="J345" t="e">
        <f>_xlfn.XLOOKUP(Ref_satker[[#This Row],[kdsatker]],[1]!satkerdik[Kdsatker],[1]!satkerdik[Status],"")</f>
        <v>#REF!</v>
      </c>
    </row>
    <row r="346" spans="1:10" x14ac:dyDescent="0.3">
      <c r="A346" s="4" t="s">
        <v>6032</v>
      </c>
      <c r="B346" s="4" t="s">
        <v>5256</v>
      </c>
      <c r="C346" s="4" t="s">
        <v>6033</v>
      </c>
      <c r="D346" s="4" t="s">
        <v>5258</v>
      </c>
      <c r="E346" s="4" t="s">
        <v>82</v>
      </c>
      <c r="F346" s="4" t="s">
        <v>816</v>
      </c>
      <c r="G346" s="4" t="s">
        <v>5275</v>
      </c>
      <c r="H346" s="4" t="s">
        <v>5256</v>
      </c>
      <c r="I346" s="4" t="s">
        <v>5293</v>
      </c>
      <c r="J346" t="e">
        <f>_xlfn.XLOOKUP(Ref_satker[[#This Row],[kdsatker]],[1]!satkerdik[Kdsatker],[1]!satkerdik[Status],"")</f>
        <v>#REF!</v>
      </c>
    </row>
    <row r="347" spans="1:10" x14ac:dyDescent="0.3">
      <c r="A347" s="4" t="s">
        <v>6034</v>
      </c>
      <c r="B347" s="4" t="s">
        <v>5256</v>
      </c>
      <c r="C347" s="4" t="s">
        <v>5457</v>
      </c>
      <c r="D347" s="4" t="s">
        <v>5258</v>
      </c>
      <c r="E347" s="4" t="s">
        <v>82</v>
      </c>
      <c r="F347" s="4" t="s">
        <v>5394</v>
      </c>
      <c r="G347" s="4" t="s">
        <v>5339</v>
      </c>
      <c r="H347" s="4" t="s">
        <v>5256</v>
      </c>
      <c r="I347" s="4" t="s">
        <v>5435</v>
      </c>
      <c r="J347" t="e">
        <f>_xlfn.XLOOKUP(Ref_satker[[#This Row],[kdsatker]],[1]!satkerdik[Kdsatker],[1]!satkerdik[Status],"")</f>
        <v>#REF!</v>
      </c>
    </row>
    <row r="348" spans="1:10" x14ac:dyDescent="0.3">
      <c r="A348" s="4" t="s">
        <v>6035</v>
      </c>
      <c r="B348" s="4" t="s">
        <v>5256</v>
      </c>
      <c r="C348" s="4" t="s">
        <v>6036</v>
      </c>
      <c r="D348" s="4" t="s">
        <v>5258</v>
      </c>
      <c r="E348" s="4" t="s">
        <v>5260</v>
      </c>
      <c r="F348" s="4" t="s">
        <v>2501</v>
      </c>
      <c r="G348" s="4" t="s">
        <v>5317</v>
      </c>
      <c r="H348" s="4" t="s">
        <v>5256</v>
      </c>
      <c r="I348" s="4" t="s">
        <v>5732</v>
      </c>
      <c r="J348" t="e">
        <f>_xlfn.XLOOKUP(Ref_satker[[#This Row],[kdsatker]],[1]!satkerdik[Kdsatker],[1]!satkerdik[Status],"")</f>
        <v>#REF!</v>
      </c>
    </row>
    <row r="349" spans="1:10" x14ac:dyDescent="0.3">
      <c r="A349" s="4" t="s">
        <v>6037</v>
      </c>
      <c r="B349" s="4" t="s">
        <v>5256</v>
      </c>
      <c r="C349" s="4" t="s">
        <v>6038</v>
      </c>
      <c r="D349" s="4" t="s">
        <v>5258</v>
      </c>
      <c r="E349" s="4" t="s">
        <v>144</v>
      </c>
      <c r="F349" s="4" t="s">
        <v>5317</v>
      </c>
      <c r="G349" s="4" t="s">
        <v>704</v>
      </c>
      <c r="H349" s="4" t="s">
        <v>5256</v>
      </c>
      <c r="I349" s="4" t="s">
        <v>5462</v>
      </c>
      <c r="J349" t="e">
        <f>_xlfn.XLOOKUP(Ref_satker[[#This Row],[kdsatker]],[1]!satkerdik[Kdsatker],[1]!satkerdik[Status],"")</f>
        <v>#REF!</v>
      </c>
    </row>
    <row r="350" spans="1:10" x14ac:dyDescent="0.3">
      <c r="A350" s="4" t="s">
        <v>6039</v>
      </c>
      <c r="B350" s="4" t="s">
        <v>5256</v>
      </c>
      <c r="C350" s="4" t="s">
        <v>6040</v>
      </c>
      <c r="D350" s="4" t="s">
        <v>5258</v>
      </c>
      <c r="E350" s="4" t="s">
        <v>82</v>
      </c>
      <c r="F350" s="4" t="s">
        <v>5296</v>
      </c>
      <c r="G350" s="4" t="s">
        <v>144</v>
      </c>
      <c r="H350" s="4" t="s">
        <v>5256</v>
      </c>
      <c r="I350" s="4" t="s">
        <v>5362</v>
      </c>
      <c r="J350" t="e">
        <f>_xlfn.XLOOKUP(Ref_satker[[#This Row],[kdsatker]],[1]!satkerdik[Kdsatker],[1]!satkerdik[Status],"")</f>
        <v>#REF!</v>
      </c>
    </row>
    <row r="351" spans="1:10" x14ac:dyDescent="0.3">
      <c r="A351" s="4" t="s">
        <v>6041</v>
      </c>
      <c r="B351" s="4" t="s">
        <v>5256</v>
      </c>
      <c r="C351" s="4" t="s">
        <v>6042</v>
      </c>
      <c r="D351" s="4" t="s">
        <v>5258</v>
      </c>
      <c r="E351" s="4" t="s">
        <v>144</v>
      </c>
      <c r="F351" s="4" t="s">
        <v>5275</v>
      </c>
      <c r="G351" s="4" t="s">
        <v>704</v>
      </c>
      <c r="H351" s="4" t="s">
        <v>5256</v>
      </c>
      <c r="I351" s="4" t="s">
        <v>6043</v>
      </c>
      <c r="J351" t="e">
        <f>_xlfn.XLOOKUP(Ref_satker[[#This Row],[kdsatker]],[1]!satkerdik[Kdsatker],[1]!satkerdik[Status],"")</f>
        <v>#REF!</v>
      </c>
    </row>
    <row r="352" spans="1:10" x14ac:dyDescent="0.3">
      <c r="A352" s="4" t="s">
        <v>6044</v>
      </c>
      <c r="B352" s="4" t="s">
        <v>5256</v>
      </c>
      <c r="C352" s="4" t="s">
        <v>6045</v>
      </c>
      <c r="D352" s="4" t="s">
        <v>5258</v>
      </c>
      <c r="E352" s="4" t="s">
        <v>45</v>
      </c>
      <c r="F352" s="4" t="s">
        <v>5260</v>
      </c>
      <c r="G352" s="4" t="s">
        <v>5329</v>
      </c>
      <c r="H352" s="4" t="s">
        <v>5256</v>
      </c>
      <c r="I352" s="4" t="s">
        <v>5438</v>
      </c>
      <c r="J352" t="e">
        <f>_xlfn.XLOOKUP(Ref_satker[[#This Row],[kdsatker]],[1]!satkerdik[Kdsatker],[1]!satkerdik[Status],"")</f>
        <v>#REF!</v>
      </c>
    </row>
    <row r="353" spans="1:10" x14ac:dyDescent="0.3">
      <c r="A353" s="4" t="s">
        <v>6046</v>
      </c>
      <c r="B353" s="4" t="s">
        <v>5256</v>
      </c>
      <c r="C353" s="4" t="s">
        <v>6047</v>
      </c>
      <c r="D353" s="4" t="s">
        <v>5258</v>
      </c>
      <c r="E353" s="4" t="s">
        <v>5115</v>
      </c>
      <c r="F353" s="4" t="s">
        <v>5283</v>
      </c>
      <c r="G353" s="4" t="s">
        <v>1212</v>
      </c>
      <c r="H353" s="4" t="s">
        <v>5256</v>
      </c>
      <c r="I353" s="4" t="s">
        <v>5284</v>
      </c>
      <c r="J353" t="e">
        <f>_xlfn.XLOOKUP(Ref_satker[[#This Row],[kdsatker]],[1]!satkerdik[Kdsatker],[1]!satkerdik[Status],"")</f>
        <v>#REF!</v>
      </c>
    </row>
    <row r="354" spans="1:10" x14ac:dyDescent="0.3">
      <c r="A354" s="4" t="s">
        <v>6048</v>
      </c>
      <c r="B354" s="4" t="s">
        <v>5256</v>
      </c>
      <c r="C354" s="4" t="s">
        <v>6049</v>
      </c>
      <c r="D354" s="4" t="s">
        <v>5258</v>
      </c>
      <c r="E354" s="4" t="s">
        <v>82</v>
      </c>
      <c r="F354" s="4" t="s">
        <v>5296</v>
      </c>
      <c r="G354" s="4" t="s">
        <v>5335</v>
      </c>
      <c r="H354" s="4" t="s">
        <v>5256</v>
      </c>
      <c r="I354" s="4" t="s">
        <v>367</v>
      </c>
      <c r="J354" t="e">
        <f>_xlfn.XLOOKUP(Ref_satker[[#This Row],[kdsatker]],[1]!satkerdik[Kdsatker],[1]!satkerdik[Status],"")</f>
        <v>#REF!</v>
      </c>
    </row>
    <row r="355" spans="1:10" x14ac:dyDescent="0.3">
      <c r="A355" s="4" t="s">
        <v>6050</v>
      </c>
      <c r="B355" s="4" t="s">
        <v>5256</v>
      </c>
      <c r="C355" s="4" t="s">
        <v>5449</v>
      </c>
      <c r="D355" s="4" t="s">
        <v>5258</v>
      </c>
      <c r="E355" s="4" t="s">
        <v>45</v>
      </c>
      <c r="F355" s="4" t="s">
        <v>5394</v>
      </c>
      <c r="G355" s="4" t="s">
        <v>5339</v>
      </c>
      <c r="H355" s="4" t="s">
        <v>5256</v>
      </c>
      <c r="I355" s="4" t="s">
        <v>5435</v>
      </c>
      <c r="J355" t="e">
        <f>_xlfn.XLOOKUP(Ref_satker[[#This Row],[kdsatker]],[1]!satkerdik[Kdsatker],[1]!satkerdik[Status],"")</f>
        <v>#REF!</v>
      </c>
    </row>
    <row r="356" spans="1:10" x14ac:dyDescent="0.3">
      <c r="A356" s="4" t="s">
        <v>6051</v>
      </c>
      <c r="B356" s="4" t="s">
        <v>5256</v>
      </c>
      <c r="C356" s="4" t="s">
        <v>6052</v>
      </c>
      <c r="D356" s="4" t="s">
        <v>5258</v>
      </c>
      <c r="E356" s="4" t="s">
        <v>5115</v>
      </c>
      <c r="F356" s="4" t="s">
        <v>288</v>
      </c>
      <c r="G356" s="4" t="s">
        <v>82</v>
      </c>
      <c r="H356" s="4" t="s">
        <v>5256</v>
      </c>
      <c r="I356" s="4" t="s">
        <v>6053</v>
      </c>
      <c r="J356" t="e">
        <f>_xlfn.XLOOKUP(Ref_satker[[#This Row],[kdsatker]],[1]!satkerdik[Kdsatker],[1]!satkerdik[Status],"")</f>
        <v>#REF!</v>
      </c>
    </row>
    <row r="357" spans="1:10" x14ac:dyDescent="0.3">
      <c r="A357" s="4" t="s">
        <v>6054</v>
      </c>
      <c r="B357" s="4" t="s">
        <v>5256</v>
      </c>
      <c r="C357" s="4" t="s">
        <v>6055</v>
      </c>
      <c r="D357" s="4" t="s">
        <v>5258</v>
      </c>
      <c r="E357" s="4" t="s">
        <v>5115</v>
      </c>
      <c r="F357" s="4" t="s">
        <v>5335</v>
      </c>
      <c r="G357" s="4" t="s">
        <v>5310</v>
      </c>
      <c r="H357" s="4" t="s">
        <v>5256</v>
      </c>
      <c r="I357" s="4" t="s">
        <v>5493</v>
      </c>
      <c r="J357" t="e">
        <f>_xlfn.XLOOKUP(Ref_satker[[#This Row],[kdsatker]],[1]!satkerdik[Kdsatker],[1]!satkerdik[Status],"")</f>
        <v>#REF!</v>
      </c>
    </row>
    <row r="358" spans="1:10" x14ac:dyDescent="0.3">
      <c r="A358" s="4" t="s">
        <v>6056</v>
      </c>
      <c r="B358" s="4" t="s">
        <v>5256</v>
      </c>
      <c r="C358" s="4" t="s">
        <v>6057</v>
      </c>
      <c r="D358" s="4" t="s">
        <v>5258</v>
      </c>
      <c r="E358" s="4" t="s">
        <v>5115</v>
      </c>
      <c r="F358" s="4" t="s">
        <v>5335</v>
      </c>
      <c r="G358" s="4" t="s">
        <v>68</v>
      </c>
      <c r="H358" s="4" t="s">
        <v>5256</v>
      </c>
      <c r="I358" s="4" t="s">
        <v>5794</v>
      </c>
      <c r="J358" t="e">
        <f>_xlfn.XLOOKUP(Ref_satker[[#This Row],[kdsatker]],[1]!satkerdik[Kdsatker],[1]!satkerdik[Status],"")</f>
        <v>#REF!</v>
      </c>
    </row>
    <row r="359" spans="1:10" x14ac:dyDescent="0.3">
      <c r="A359" s="4" t="s">
        <v>6058</v>
      </c>
      <c r="B359" s="4" t="s">
        <v>5256</v>
      </c>
      <c r="C359" s="4" t="s">
        <v>6059</v>
      </c>
      <c r="D359" s="4" t="s">
        <v>5258</v>
      </c>
      <c r="E359" s="4" t="s">
        <v>144</v>
      </c>
      <c r="F359" s="4" t="s">
        <v>5275</v>
      </c>
      <c r="G359" s="4" t="s">
        <v>2029</v>
      </c>
      <c r="H359" s="4" t="s">
        <v>5256</v>
      </c>
      <c r="I359" s="4" t="s">
        <v>6043</v>
      </c>
      <c r="J359" t="e">
        <f>_xlfn.XLOOKUP(Ref_satker[[#This Row],[kdsatker]],[1]!satkerdik[Kdsatker],[1]!satkerdik[Status],"")</f>
        <v>#REF!</v>
      </c>
    </row>
    <row r="360" spans="1:10" x14ac:dyDescent="0.3">
      <c r="A360" s="4" t="s">
        <v>6060</v>
      </c>
      <c r="B360" s="4" t="s">
        <v>5256</v>
      </c>
      <c r="C360" s="4" t="s">
        <v>6061</v>
      </c>
      <c r="D360" s="4" t="s">
        <v>5258</v>
      </c>
      <c r="E360" s="4" t="s">
        <v>5260</v>
      </c>
      <c r="F360" s="4" t="s">
        <v>5279</v>
      </c>
      <c r="G360" s="4" t="s">
        <v>5782</v>
      </c>
      <c r="H360" s="4" t="s">
        <v>5256</v>
      </c>
      <c r="I360" s="4" t="s">
        <v>5280</v>
      </c>
      <c r="J360" t="e">
        <f>_xlfn.XLOOKUP(Ref_satker[[#This Row],[kdsatker]],[1]!satkerdik[Kdsatker],[1]!satkerdik[Status],"")</f>
        <v>#REF!</v>
      </c>
    </row>
    <row r="361" spans="1:10" x14ac:dyDescent="0.3">
      <c r="A361" s="4" t="s">
        <v>6062</v>
      </c>
      <c r="B361" s="4" t="s">
        <v>5256</v>
      </c>
      <c r="C361" s="4" t="s">
        <v>6063</v>
      </c>
      <c r="D361" s="4" t="s">
        <v>5258</v>
      </c>
      <c r="E361" s="4" t="s">
        <v>5115</v>
      </c>
      <c r="F361" s="4" t="s">
        <v>5296</v>
      </c>
      <c r="G361" s="4" t="s">
        <v>288</v>
      </c>
      <c r="H361" s="4" t="s">
        <v>5256</v>
      </c>
      <c r="I361" s="4" t="s">
        <v>367</v>
      </c>
      <c r="J361" t="e">
        <f>_xlfn.XLOOKUP(Ref_satker[[#This Row],[kdsatker]],[1]!satkerdik[Kdsatker],[1]!satkerdik[Status],"")</f>
        <v>#REF!</v>
      </c>
    </row>
    <row r="362" spans="1:10" x14ac:dyDescent="0.3">
      <c r="A362" s="4" t="s">
        <v>6064</v>
      </c>
      <c r="B362" s="4" t="s">
        <v>5256</v>
      </c>
      <c r="C362" s="4" t="s">
        <v>6065</v>
      </c>
      <c r="D362" s="4" t="s">
        <v>5258</v>
      </c>
      <c r="E362" s="4" t="s">
        <v>82</v>
      </c>
      <c r="F362" s="4" t="s">
        <v>5310</v>
      </c>
      <c r="G362" s="4" t="s">
        <v>5466</v>
      </c>
      <c r="H362" s="4" t="s">
        <v>5256</v>
      </c>
      <c r="I362" s="4" t="s">
        <v>5880</v>
      </c>
      <c r="J362" t="e">
        <f>_xlfn.XLOOKUP(Ref_satker[[#This Row],[kdsatker]],[1]!satkerdik[Kdsatker],[1]!satkerdik[Status],"")</f>
        <v>#REF!</v>
      </c>
    </row>
    <row r="363" spans="1:10" x14ac:dyDescent="0.3">
      <c r="A363" s="4" t="s">
        <v>6066</v>
      </c>
      <c r="B363" s="4" t="s">
        <v>5256</v>
      </c>
      <c r="C363" s="4" t="s">
        <v>6067</v>
      </c>
      <c r="D363" s="4" t="s">
        <v>5258</v>
      </c>
      <c r="E363" s="4" t="s">
        <v>82</v>
      </c>
      <c r="F363" s="4" t="s">
        <v>5259</v>
      </c>
      <c r="G363" s="4" t="s">
        <v>366</v>
      </c>
      <c r="H363" s="4" t="s">
        <v>5256</v>
      </c>
      <c r="I363" s="4" t="s">
        <v>6068</v>
      </c>
      <c r="J363" t="e">
        <f>_xlfn.XLOOKUP(Ref_satker[[#This Row],[kdsatker]],[1]!satkerdik[Kdsatker],[1]!satkerdik[Status],"")</f>
        <v>#REF!</v>
      </c>
    </row>
    <row r="364" spans="1:10" x14ac:dyDescent="0.3">
      <c r="A364" s="4" t="s">
        <v>6069</v>
      </c>
      <c r="B364" s="4" t="s">
        <v>5256</v>
      </c>
      <c r="C364" s="4" t="s">
        <v>5457</v>
      </c>
      <c r="D364" s="4" t="s">
        <v>5258</v>
      </c>
      <c r="E364" s="4" t="s">
        <v>5115</v>
      </c>
      <c r="F364" s="4" t="s">
        <v>5394</v>
      </c>
      <c r="G364" s="4" t="s">
        <v>5339</v>
      </c>
      <c r="H364" s="4" t="s">
        <v>5256</v>
      </c>
      <c r="I364" s="4" t="s">
        <v>5435</v>
      </c>
      <c r="J364" t="e">
        <f>_xlfn.XLOOKUP(Ref_satker[[#This Row],[kdsatker]],[1]!satkerdik[Kdsatker],[1]!satkerdik[Status],"")</f>
        <v>#REF!</v>
      </c>
    </row>
    <row r="365" spans="1:10" x14ac:dyDescent="0.3">
      <c r="A365" s="4" t="s">
        <v>6070</v>
      </c>
      <c r="B365" s="4" t="s">
        <v>5256</v>
      </c>
      <c r="C365" s="4" t="s">
        <v>6071</v>
      </c>
      <c r="D365" s="4" t="s">
        <v>5258</v>
      </c>
      <c r="E365" s="4" t="s">
        <v>5115</v>
      </c>
      <c r="F365" s="4" t="s">
        <v>5260</v>
      </c>
      <c r="G365" s="4" t="s">
        <v>5275</v>
      </c>
      <c r="H365" s="4" t="s">
        <v>5256</v>
      </c>
      <c r="I365" s="4" t="s">
        <v>5438</v>
      </c>
      <c r="J365" t="e">
        <f>_xlfn.XLOOKUP(Ref_satker[[#This Row],[kdsatker]],[1]!satkerdik[Kdsatker],[1]!satkerdik[Status],"")</f>
        <v>#REF!</v>
      </c>
    </row>
    <row r="366" spans="1:10" x14ac:dyDescent="0.3">
      <c r="A366" s="4" t="s">
        <v>6072</v>
      </c>
      <c r="B366" s="4" t="s">
        <v>5256</v>
      </c>
      <c r="C366" s="4" t="s">
        <v>6073</v>
      </c>
      <c r="D366" s="4" t="s">
        <v>5258</v>
      </c>
      <c r="E366" s="4" t="s">
        <v>144</v>
      </c>
      <c r="F366" s="4" t="s">
        <v>5300</v>
      </c>
      <c r="G366" s="4" t="s">
        <v>45</v>
      </c>
      <c r="H366" s="4" t="s">
        <v>5256</v>
      </c>
      <c r="I366" s="4" t="s">
        <v>241</v>
      </c>
      <c r="J366" t="e">
        <f>_xlfn.XLOOKUP(Ref_satker[[#This Row],[kdsatker]],[1]!satkerdik[Kdsatker],[1]!satkerdik[Status],"")</f>
        <v>#REF!</v>
      </c>
    </row>
    <row r="367" spans="1:10" x14ac:dyDescent="0.3">
      <c r="A367" s="4" t="s">
        <v>6074</v>
      </c>
      <c r="B367" s="4" t="s">
        <v>5256</v>
      </c>
      <c r="C367" s="4" t="s">
        <v>6075</v>
      </c>
      <c r="D367" s="4" t="s">
        <v>5258</v>
      </c>
      <c r="E367" s="4" t="s">
        <v>82</v>
      </c>
      <c r="F367" s="4" t="s">
        <v>816</v>
      </c>
      <c r="G367" s="4" t="s">
        <v>82</v>
      </c>
      <c r="H367" s="4" t="s">
        <v>5256</v>
      </c>
      <c r="I367" s="4" t="s">
        <v>6076</v>
      </c>
      <c r="J367" t="e">
        <f>_xlfn.XLOOKUP(Ref_satker[[#This Row],[kdsatker]],[1]!satkerdik[Kdsatker],[1]!satkerdik[Status],"")</f>
        <v>#REF!</v>
      </c>
    </row>
    <row r="368" spans="1:10" x14ac:dyDescent="0.3">
      <c r="A368" s="4" t="s">
        <v>6077</v>
      </c>
      <c r="B368" s="4" t="s">
        <v>5256</v>
      </c>
      <c r="C368" s="4" t="s">
        <v>5325</v>
      </c>
      <c r="D368" s="4" t="s">
        <v>5258</v>
      </c>
      <c r="E368" s="4" t="s">
        <v>5115</v>
      </c>
      <c r="F368" s="4" t="s">
        <v>5283</v>
      </c>
      <c r="G368" s="4" t="s">
        <v>158</v>
      </c>
      <c r="H368" s="4" t="s">
        <v>5256</v>
      </c>
      <c r="I368" s="4" t="s">
        <v>5326</v>
      </c>
      <c r="J368" t="e">
        <f>_xlfn.XLOOKUP(Ref_satker[[#This Row],[kdsatker]],[1]!satkerdik[Kdsatker],[1]!satkerdik[Status],"")</f>
        <v>#REF!</v>
      </c>
    </row>
    <row r="369" spans="1:10" x14ac:dyDescent="0.3">
      <c r="A369" s="4" t="s">
        <v>6078</v>
      </c>
      <c r="B369" s="4" t="s">
        <v>5256</v>
      </c>
      <c r="C369" s="4" t="s">
        <v>5842</v>
      </c>
      <c r="D369" s="4" t="s">
        <v>5258</v>
      </c>
      <c r="E369" s="4" t="s">
        <v>144</v>
      </c>
      <c r="F369" s="4" t="s">
        <v>5268</v>
      </c>
      <c r="G369" s="4" t="s">
        <v>5339</v>
      </c>
      <c r="H369" s="4" t="s">
        <v>5256</v>
      </c>
      <c r="I369" s="4" t="s">
        <v>5473</v>
      </c>
      <c r="J369" t="e">
        <f>_xlfn.XLOOKUP(Ref_satker[[#This Row],[kdsatker]],[1]!satkerdik[Kdsatker],[1]!satkerdik[Status],"")</f>
        <v>#REF!</v>
      </c>
    </row>
    <row r="370" spans="1:10" x14ac:dyDescent="0.3">
      <c r="A370" s="4" t="s">
        <v>6079</v>
      </c>
      <c r="B370" s="4" t="s">
        <v>5256</v>
      </c>
      <c r="C370" s="4" t="s">
        <v>6080</v>
      </c>
      <c r="D370" s="4" t="s">
        <v>5258</v>
      </c>
      <c r="E370" s="4" t="s">
        <v>68</v>
      </c>
      <c r="F370" s="4" t="s">
        <v>5296</v>
      </c>
      <c r="G370" s="4" t="s">
        <v>310</v>
      </c>
      <c r="H370" s="4" t="s">
        <v>5256</v>
      </c>
      <c r="I370" s="4" t="s">
        <v>5297</v>
      </c>
      <c r="J370" t="e">
        <f>_xlfn.XLOOKUP(Ref_satker[[#This Row],[kdsatker]],[1]!satkerdik[Kdsatker],[1]!satkerdik[Status],"")</f>
        <v>#REF!</v>
      </c>
    </row>
    <row r="371" spans="1:10" x14ac:dyDescent="0.3">
      <c r="A371" s="4" t="s">
        <v>6081</v>
      </c>
      <c r="B371" s="4" t="s">
        <v>5256</v>
      </c>
      <c r="C371" s="4" t="s">
        <v>6082</v>
      </c>
      <c r="D371" s="4" t="s">
        <v>5258</v>
      </c>
      <c r="E371" s="4" t="s">
        <v>82</v>
      </c>
      <c r="F371" s="4" t="s">
        <v>5329</v>
      </c>
      <c r="G371" s="4" t="s">
        <v>68</v>
      </c>
      <c r="H371" s="4" t="s">
        <v>5256</v>
      </c>
      <c r="I371" s="4" t="s">
        <v>6083</v>
      </c>
      <c r="J371" t="e">
        <f>_xlfn.XLOOKUP(Ref_satker[[#This Row],[kdsatker]],[1]!satkerdik[Kdsatker],[1]!satkerdik[Status],"")</f>
        <v>#REF!</v>
      </c>
    </row>
    <row r="372" spans="1:10" x14ac:dyDescent="0.3">
      <c r="A372" s="4" t="s">
        <v>6084</v>
      </c>
      <c r="B372" s="4" t="s">
        <v>5256</v>
      </c>
      <c r="C372" s="4" t="s">
        <v>6085</v>
      </c>
      <c r="D372" s="4" t="s">
        <v>5258</v>
      </c>
      <c r="E372" s="4" t="s">
        <v>82</v>
      </c>
      <c r="F372" s="4" t="s">
        <v>5296</v>
      </c>
      <c r="G372" s="4" t="s">
        <v>5329</v>
      </c>
      <c r="H372" s="4" t="s">
        <v>5256</v>
      </c>
      <c r="I372" s="4" t="s">
        <v>5362</v>
      </c>
      <c r="J372" t="e">
        <f>_xlfn.XLOOKUP(Ref_satker[[#This Row],[kdsatker]],[1]!satkerdik[Kdsatker],[1]!satkerdik[Status],"")</f>
        <v>#REF!</v>
      </c>
    </row>
    <row r="373" spans="1:10" x14ac:dyDescent="0.3">
      <c r="A373" s="4" t="s">
        <v>6086</v>
      </c>
      <c r="B373" s="4" t="s">
        <v>5256</v>
      </c>
      <c r="C373" s="4" t="s">
        <v>6087</v>
      </c>
      <c r="D373" s="4" t="s">
        <v>5258</v>
      </c>
      <c r="E373" s="4" t="s">
        <v>82</v>
      </c>
      <c r="F373" s="4" t="s">
        <v>698</v>
      </c>
      <c r="G373" s="4" t="s">
        <v>5115</v>
      </c>
      <c r="H373" s="4" t="s">
        <v>5256</v>
      </c>
      <c r="I373" s="4" t="s">
        <v>5336</v>
      </c>
      <c r="J373" t="e">
        <f>_xlfn.XLOOKUP(Ref_satker[[#This Row],[kdsatker]],[1]!satkerdik[Kdsatker],[1]!satkerdik[Status],"")</f>
        <v>#REF!</v>
      </c>
    </row>
    <row r="374" spans="1:10" x14ac:dyDescent="0.3">
      <c r="A374" s="4" t="s">
        <v>6088</v>
      </c>
      <c r="B374" s="4" t="s">
        <v>5256</v>
      </c>
      <c r="C374" s="4" t="s">
        <v>6089</v>
      </c>
      <c r="D374" s="4" t="s">
        <v>5258</v>
      </c>
      <c r="E374" s="4" t="s">
        <v>144</v>
      </c>
      <c r="F374" s="4" t="s">
        <v>5275</v>
      </c>
      <c r="G374" s="4" t="s">
        <v>5466</v>
      </c>
      <c r="H374" s="4" t="s">
        <v>5256</v>
      </c>
      <c r="I374" s="4" t="s">
        <v>5507</v>
      </c>
      <c r="J374" t="e">
        <f>_xlfn.XLOOKUP(Ref_satker[[#This Row],[kdsatker]],[1]!satkerdik[Kdsatker],[1]!satkerdik[Status],"")</f>
        <v>#REF!</v>
      </c>
    </row>
    <row r="375" spans="1:10" x14ac:dyDescent="0.3">
      <c r="A375" s="4" t="s">
        <v>6090</v>
      </c>
      <c r="B375" s="4" t="s">
        <v>5256</v>
      </c>
      <c r="C375" s="4" t="s">
        <v>6091</v>
      </c>
      <c r="D375" s="4" t="s">
        <v>5258</v>
      </c>
      <c r="E375" s="4" t="s">
        <v>5115</v>
      </c>
      <c r="F375" s="4" t="s">
        <v>45</v>
      </c>
      <c r="G375" s="4" t="s">
        <v>5283</v>
      </c>
      <c r="H375" s="4" t="s">
        <v>5256</v>
      </c>
      <c r="I375" s="4" t="s">
        <v>5708</v>
      </c>
      <c r="J375" t="e">
        <f>_xlfn.XLOOKUP(Ref_satker[[#This Row],[kdsatker]],[1]!satkerdik[Kdsatker],[1]!satkerdik[Status],"")</f>
        <v>#REF!</v>
      </c>
    </row>
    <row r="376" spans="1:10" x14ac:dyDescent="0.3">
      <c r="A376" s="4" t="s">
        <v>6092</v>
      </c>
      <c r="B376" s="4" t="s">
        <v>5256</v>
      </c>
      <c r="C376" s="4" t="s">
        <v>6093</v>
      </c>
      <c r="D376" s="4" t="s">
        <v>5258</v>
      </c>
      <c r="E376" s="4" t="s">
        <v>68</v>
      </c>
      <c r="F376" s="4" t="s">
        <v>5115</v>
      </c>
      <c r="G376" s="4" t="s">
        <v>816</v>
      </c>
      <c r="H376" s="4" t="s">
        <v>5256</v>
      </c>
      <c r="I376" s="4" t="s">
        <v>5762</v>
      </c>
      <c r="J376" t="e">
        <f>_xlfn.XLOOKUP(Ref_satker[[#This Row],[kdsatker]],[1]!satkerdik[Kdsatker],[1]!satkerdik[Status],"")</f>
        <v>#REF!</v>
      </c>
    </row>
    <row r="377" spans="1:10" x14ac:dyDescent="0.3">
      <c r="A377" s="4" t="s">
        <v>6094</v>
      </c>
      <c r="B377" s="4" t="s">
        <v>5256</v>
      </c>
      <c r="C377" s="4" t="s">
        <v>6095</v>
      </c>
      <c r="D377" s="4" t="s">
        <v>5258</v>
      </c>
      <c r="E377" s="4" t="s">
        <v>68</v>
      </c>
      <c r="F377" s="4" t="s">
        <v>5429</v>
      </c>
      <c r="G377" s="4" t="s">
        <v>310</v>
      </c>
      <c r="H377" s="4" t="s">
        <v>5256</v>
      </c>
      <c r="I377" s="4" t="s">
        <v>250</v>
      </c>
      <c r="J377" t="e">
        <f>_xlfn.XLOOKUP(Ref_satker[[#This Row],[kdsatker]],[1]!satkerdik[Kdsatker],[1]!satkerdik[Status],"")</f>
        <v>#REF!</v>
      </c>
    </row>
    <row r="378" spans="1:10" x14ac:dyDescent="0.3">
      <c r="A378" s="4" t="s">
        <v>6096</v>
      </c>
      <c r="B378" s="4" t="s">
        <v>5256</v>
      </c>
      <c r="C378" s="4" t="s">
        <v>6097</v>
      </c>
      <c r="D378" s="4" t="s">
        <v>5366</v>
      </c>
      <c r="E378" s="4" t="s">
        <v>144</v>
      </c>
      <c r="F378" s="4" t="s">
        <v>5335</v>
      </c>
      <c r="G378" s="4" t="s">
        <v>5310</v>
      </c>
      <c r="H378" s="4" t="s">
        <v>5256</v>
      </c>
      <c r="I378" s="4" t="s">
        <v>5493</v>
      </c>
      <c r="J378" t="e">
        <f>_xlfn.XLOOKUP(Ref_satker[[#This Row],[kdsatker]],[1]!satkerdik[Kdsatker],[1]!satkerdik[Status],"")</f>
        <v>#REF!</v>
      </c>
    </row>
    <row r="379" spans="1:10" x14ac:dyDescent="0.3">
      <c r="A379" s="4" t="s">
        <v>6098</v>
      </c>
      <c r="B379" s="4" t="s">
        <v>5256</v>
      </c>
      <c r="C379" s="4" t="s">
        <v>6099</v>
      </c>
      <c r="D379" s="4" t="s">
        <v>5258</v>
      </c>
      <c r="E379" s="4" t="s">
        <v>5115</v>
      </c>
      <c r="F379" s="4" t="s">
        <v>2332</v>
      </c>
      <c r="G379" s="4" t="s">
        <v>5275</v>
      </c>
      <c r="H379" s="4" t="s">
        <v>5256</v>
      </c>
      <c r="I379" s="4" t="s">
        <v>5441</v>
      </c>
      <c r="J379" t="e">
        <f>_xlfn.XLOOKUP(Ref_satker[[#This Row],[kdsatker]],[1]!satkerdik[Kdsatker],[1]!satkerdik[Status],"")</f>
        <v>#REF!</v>
      </c>
    </row>
    <row r="380" spans="1:10" x14ac:dyDescent="0.3">
      <c r="A380" s="4" t="s">
        <v>6100</v>
      </c>
      <c r="B380" s="4" t="s">
        <v>5256</v>
      </c>
      <c r="C380" s="4" t="s">
        <v>6101</v>
      </c>
      <c r="D380" s="4" t="s">
        <v>5258</v>
      </c>
      <c r="E380" s="4" t="s">
        <v>5260</v>
      </c>
      <c r="F380" s="4" t="s">
        <v>5296</v>
      </c>
      <c r="G380" s="4" t="s">
        <v>5115</v>
      </c>
      <c r="H380" s="4" t="s">
        <v>5256</v>
      </c>
      <c r="I380" s="4" t="s">
        <v>5674</v>
      </c>
      <c r="J380" t="e">
        <f>_xlfn.XLOOKUP(Ref_satker[[#This Row],[kdsatker]],[1]!satkerdik[Kdsatker],[1]!satkerdik[Status],"")</f>
        <v>#REF!</v>
      </c>
    </row>
    <row r="381" spans="1:10" x14ac:dyDescent="0.3">
      <c r="A381" s="4" t="s">
        <v>6102</v>
      </c>
      <c r="B381" s="4" t="s">
        <v>5256</v>
      </c>
      <c r="C381" s="4" t="s">
        <v>6103</v>
      </c>
      <c r="D381" s="4" t="s">
        <v>5258</v>
      </c>
      <c r="E381" s="4" t="s">
        <v>82</v>
      </c>
      <c r="F381" s="4" t="s">
        <v>2332</v>
      </c>
      <c r="G381" s="4" t="s">
        <v>45</v>
      </c>
      <c r="H381" s="4" t="s">
        <v>5256</v>
      </c>
      <c r="I381" s="4" t="s">
        <v>5441</v>
      </c>
      <c r="J381" t="e">
        <f>_xlfn.XLOOKUP(Ref_satker[[#This Row],[kdsatker]],[1]!satkerdik[Kdsatker],[1]!satkerdik[Status],"")</f>
        <v>#REF!</v>
      </c>
    </row>
    <row r="382" spans="1:10" x14ac:dyDescent="0.3">
      <c r="A382" s="4" t="s">
        <v>6104</v>
      </c>
      <c r="B382" s="4" t="s">
        <v>5256</v>
      </c>
      <c r="C382" s="4" t="s">
        <v>6105</v>
      </c>
      <c r="D382" s="4" t="s">
        <v>5258</v>
      </c>
      <c r="E382" s="4" t="s">
        <v>5115</v>
      </c>
      <c r="F382" s="4" t="s">
        <v>45</v>
      </c>
      <c r="G382" s="4" t="s">
        <v>366</v>
      </c>
      <c r="H382" s="4" t="s">
        <v>5256</v>
      </c>
      <c r="I382" s="4" t="s">
        <v>5590</v>
      </c>
      <c r="J382" t="e">
        <f>_xlfn.XLOOKUP(Ref_satker[[#This Row],[kdsatker]],[1]!satkerdik[Kdsatker],[1]!satkerdik[Status],"")</f>
        <v>#REF!</v>
      </c>
    </row>
    <row r="383" spans="1:10" x14ac:dyDescent="0.3">
      <c r="A383" s="4" t="s">
        <v>6106</v>
      </c>
      <c r="B383" s="4" t="s">
        <v>5256</v>
      </c>
      <c r="C383" s="4" t="s">
        <v>6107</v>
      </c>
      <c r="D383" s="4" t="s">
        <v>5258</v>
      </c>
      <c r="E383" s="4" t="s">
        <v>5260</v>
      </c>
      <c r="F383" s="4" t="s">
        <v>5259</v>
      </c>
      <c r="G383" s="4" t="s">
        <v>68</v>
      </c>
      <c r="H383" s="4" t="s">
        <v>5256</v>
      </c>
      <c r="I383" s="4" t="s">
        <v>5343</v>
      </c>
      <c r="J383" t="e">
        <f>_xlfn.XLOOKUP(Ref_satker[[#This Row],[kdsatker]],[1]!satkerdik[Kdsatker],[1]!satkerdik[Status],"")</f>
        <v>#REF!</v>
      </c>
    </row>
    <row r="384" spans="1:10" x14ac:dyDescent="0.3">
      <c r="A384" s="4" t="s">
        <v>6108</v>
      </c>
      <c r="B384" s="4" t="s">
        <v>5256</v>
      </c>
      <c r="C384" s="4" t="s">
        <v>6109</v>
      </c>
      <c r="D384" s="4" t="s">
        <v>5258</v>
      </c>
      <c r="E384" s="4" t="s">
        <v>5317</v>
      </c>
      <c r="F384" s="4" t="s">
        <v>5259</v>
      </c>
      <c r="G384" s="4" t="s">
        <v>704</v>
      </c>
      <c r="H384" s="4" t="s">
        <v>5256</v>
      </c>
      <c r="I384" s="4" t="s">
        <v>5261</v>
      </c>
      <c r="J384" t="e">
        <f>_xlfn.XLOOKUP(Ref_satker[[#This Row],[kdsatker]],[1]!satkerdik[Kdsatker],[1]!satkerdik[Status],"")</f>
        <v>#REF!</v>
      </c>
    </row>
    <row r="385" spans="1:10" x14ac:dyDescent="0.3">
      <c r="A385" s="4" t="s">
        <v>6110</v>
      </c>
      <c r="B385" s="4" t="s">
        <v>5256</v>
      </c>
      <c r="C385" s="4" t="s">
        <v>6111</v>
      </c>
      <c r="D385" s="4" t="s">
        <v>5258</v>
      </c>
      <c r="E385" s="4" t="s">
        <v>5115</v>
      </c>
      <c r="F385" s="4" t="s">
        <v>5300</v>
      </c>
      <c r="G385" s="4" t="s">
        <v>5339</v>
      </c>
      <c r="H385" s="4" t="s">
        <v>5256</v>
      </c>
      <c r="I385" s="4" t="s">
        <v>241</v>
      </c>
      <c r="J385" t="e">
        <f>_xlfn.XLOOKUP(Ref_satker[[#This Row],[kdsatker]],[1]!satkerdik[Kdsatker],[1]!satkerdik[Status],"")</f>
        <v>#REF!</v>
      </c>
    </row>
    <row r="386" spans="1:10" x14ac:dyDescent="0.3">
      <c r="A386" s="4" t="s">
        <v>6112</v>
      </c>
      <c r="B386" s="4" t="s">
        <v>5256</v>
      </c>
      <c r="C386" s="4" t="s">
        <v>6111</v>
      </c>
      <c r="D386" s="4" t="s">
        <v>5258</v>
      </c>
      <c r="E386" s="4" t="s">
        <v>82</v>
      </c>
      <c r="F386" s="4" t="s">
        <v>5300</v>
      </c>
      <c r="G386" s="4" t="s">
        <v>5339</v>
      </c>
      <c r="H386" s="4" t="s">
        <v>5256</v>
      </c>
      <c r="I386" s="4" t="s">
        <v>241</v>
      </c>
      <c r="J386" t="e">
        <f>_xlfn.XLOOKUP(Ref_satker[[#This Row],[kdsatker]],[1]!satkerdik[Kdsatker],[1]!satkerdik[Status],"")</f>
        <v>#REF!</v>
      </c>
    </row>
    <row r="387" spans="1:10" x14ac:dyDescent="0.3">
      <c r="A387" s="4" t="s">
        <v>6113</v>
      </c>
      <c r="B387" s="4" t="s">
        <v>5256</v>
      </c>
      <c r="C387" s="4" t="s">
        <v>6111</v>
      </c>
      <c r="D387" s="4" t="s">
        <v>5258</v>
      </c>
      <c r="E387" s="4" t="s">
        <v>5260</v>
      </c>
      <c r="F387" s="4" t="s">
        <v>5300</v>
      </c>
      <c r="G387" s="4" t="s">
        <v>5339</v>
      </c>
      <c r="H387" s="4" t="s">
        <v>5256</v>
      </c>
      <c r="I387" s="4" t="s">
        <v>241</v>
      </c>
      <c r="J387" t="e">
        <f>_xlfn.XLOOKUP(Ref_satker[[#This Row],[kdsatker]],[1]!satkerdik[Kdsatker],[1]!satkerdik[Status],"")</f>
        <v>#REF!</v>
      </c>
    </row>
    <row r="388" spans="1:10" x14ac:dyDescent="0.3">
      <c r="A388" s="4" t="s">
        <v>6114</v>
      </c>
      <c r="B388" s="4" t="s">
        <v>5256</v>
      </c>
      <c r="C388" s="4" t="s">
        <v>6115</v>
      </c>
      <c r="D388" s="4" t="s">
        <v>5258</v>
      </c>
      <c r="E388" s="4" t="s">
        <v>5317</v>
      </c>
      <c r="F388" s="4" t="s">
        <v>5304</v>
      </c>
      <c r="G388" s="4" t="s">
        <v>5275</v>
      </c>
      <c r="H388" s="4" t="s">
        <v>5256</v>
      </c>
      <c r="I388" s="4" t="s">
        <v>2660</v>
      </c>
      <c r="J388" t="e">
        <f>_xlfn.XLOOKUP(Ref_satker[[#This Row],[kdsatker]],[1]!satkerdik[Kdsatker],[1]!satkerdik[Status],"")</f>
        <v>#REF!</v>
      </c>
    </row>
    <row r="389" spans="1:10" x14ac:dyDescent="0.3">
      <c r="A389" s="4" t="s">
        <v>6116</v>
      </c>
      <c r="B389" s="4" t="s">
        <v>5256</v>
      </c>
      <c r="C389" s="4" t="s">
        <v>5389</v>
      </c>
      <c r="D389" s="4" t="s">
        <v>5258</v>
      </c>
      <c r="E389" s="4" t="s">
        <v>5317</v>
      </c>
      <c r="F389" s="4" t="s">
        <v>5329</v>
      </c>
      <c r="G389" s="4" t="s">
        <v>45</v>
      </c>
      <c r="H389" s="4" t="s">
        <v>5256</v>
      </c>
      <c r="I389" s="4" t="s">
        <v>5354</v>
      </c>
      <c r="J389" t="e">
        <f>_xlfn.XLOOKUP(Ref_satker[[#This Row],[kdsatker]],[1]!satkerdik[Kdsatker],[1]!satkerdik[Status],"")</f>
        <v>#REF!</v>
      </c>
    </row>
    <row r="390" spans="1:10" x14ac:dyDescent="0.3">
      <c r="A390" s="4" t="s">
        <v>6117</v>
      </c>
      <c r="B390" s="4" t="s">
        <v>5256</v>
      </c>
      <c r="C390" s="4" t="s">
        <v>5389</v>
      </c>
      <c r="D390" s="4" t="s">
        <v>5258</v>
      </c>
      <c r="E390" s="4" t="s">
        <v>5260</v>
      </c>
      <c r="F390" s="4" t="s">
        <v>5329</v>
      </c>
      <c r="G390" s="4" t="s">
        <v>45</v>
      </c>
      <c r="H390" s="4" t="s">
        <v>5256</v>
      </c>
      <c r="I390" s="4" t="s">
        <v>5354</v>
      </c>
      <c r="J390" t="e">
        <f>_xlfn.XLOOKUP(Ref_satker[[#This Row],[kdsatker]],[1]!satkerdik[Kdsatker],[1]!satkerdik[Status],"")</f>
        <v>#REF!</v>
      </c>
    </row>
    <row r="391" spans="1:10" x14ac:dyDescent="0.3">
      <c r="A391" s="4" t="s">
        <v>6118</v>
      </c>
      <c r="B391" s="4" t="s">
        <v>5256</v>
      </c>
      <c r="C391" s="4" t="s">
        <v>6119</v>
      </c>
      <c r="D391" s="4" t="s">
        <v>5258</v>
      </c>
      <c r="E391" s="4" t="s">
        <v>5317</v>
      </c>
      <c r="F391" s="4" t="s">
        <v>5296</v>
      </c>
      <c r="G391" s="4" t="s">
        <v>144</v>
      </c>
      <c r="H391" s="4" t="s">
        <v>5256</v>
      </c>
      <c r="I391" s="4" t="s">
        <v>5362</v>
      </c>
      <c r="J391" t="e">
        <f>_xlfn.XLOOKUP(Ref_satker[[#This Row],[kdsatker]],[1]!satkerdik[Kdsatker],[1]!satkerdik[Status],"")</f>
        <v>#REF!</v>
      </c>
    </row>
    <row r="392" spans="1:10" x14ac:dyDescent="0.3">
      <c r="A392" s="4" t="s">
        <v>6120</v>
      </c>
      <c r="B392" s="4" t="s">
        <v>5256</v>
      </c>
      <c r="C392" s="4" t="s">
        <v>6121</v>
      </c>
      <c r="D392" s="4" t="s">
        <v>5258</v>
      </c>
      <c r="E392" s="4" t="s">
        <v>82</v>
      </c>
      <c r="F392" s="4" t="s">
        <v>5296</v>
      </c>
      <c r="G392" s="4" t="s">
        <v>158</v>
      </c>
      <c r="H392" s="4" t="s">
        <v>5256</v>
      </c>
      <c r="I392" s="4" t="s">
        <v>5999</v>
      </c>
      <c r="J392" t="e">
        <f>_xlfn.XLOOKUP(Ref_satker[[#This Row],[kdsatker]],[1]!satkerdik[Kdsatker],[1]!satkerdik[Status],"")</f>
        <v>#REF!</v>
      </c>
    </row>
    <row r="393" spans="1:10" x14ac:dyDescent="0.3">
      <c r="A393" s="4" t="s">
        <v>6122</v>
      </c>
      <c r="B393" s="4" t="s">
        <v>5256</v>
      </c>
      <c r="C393" s="4" t="s">
        <v>6123</v>
      </c>
      <c r="D393" s="4" t="s">
        <v>5258</v>
      </c>
      <c r="E393" s="4" t="s">
        <v>5317</v>
      </c>
      <c r="F393" s="4" t="s">
        <v>5296</v>
      </c>
      <c r="G393" s="4" t="s">
        <v>282</v>
      </c>
      <c r="H393" s="4" t="s">
        <v>5256</v>
      </c>
      <c r="I393" s="4" t="s">
        <v>5297</v>
      </c>
      <c r="J393" t="e">
        <f>_xlfn.XLOOKUP(Ref_satker[[#This Row],[kdsatker]],[1]!satkerdik[Kdsatker],[1]!satkerdik[Status],"")</f>
        <v>#REF!</v>
      </c>
    </row>
    <row r="394" spans="1:10" x14ac:dyDescent="0.3">
      <c r="A394" s="4" t="s">
        <v>6124</v>
      </c>
      <c r="B394" s="4" t="s">
        <v>5256</v>
      </c>
      <c r="C394" s="4" t="s">
        <v>6125</v>
      </c>
      <c r="D394" s="4" t="s">
        <v>5258</v>
      </c>
      <c r="E394" s="4" t="s">
        <v>5317</v>
      </c>
      <c r="F394" s="4" t="s">
        <v>5296</v>
      </c>
      <c r="G394" s="4" t="s">
        <v>288</v>
      </c>
      <c r="H394" s="4" t="s">
        <v>5256</v>
      </c>
      <c r="I394" s="4" t="s">
        <v>367</v>
      </c>
      <c r="J394" t="e">
        <f>_xlfn.XLOOKUP(Ref_satker[[#This Row],[kdsatker]],[1]!satkerdik[Kdsatker],[1]!satkerdik[Status],"")</f>
        <v>#REF!</v>
      </c>
    </row>
    <row r="395" spans="1:10" x14ac:dyDescent="0.3">
      <c r="A395" s="4" t="s">
        <v>6126</v>
      </c>
      <c r="B395" s="4" t="s">
        <v>5256</v>
      </c>
      <c r="C395" s="4" t="s">
        <v>5316</v>
      </c>
      <c r="D395" s="4" t="s">
        <v>5258</v>
      </c>
      <c r="E395" s="4" t="s">
        <v>5115</v>
      </c>
      <c r="F395" s="4" t="s">
        <v>5296</v>
      </c>
      <c r="G395" s="4" t="s">
        <v>5317</v>
      </c>
      <c r="H395" s="4" t="s">
        <v>5256</v>
      </c>
      <c r="I395" s="4" t="s">
        <v>5297</v>
      </c>
      <c r="J395" t="e">
        <f>_xlfn.XLOOKUP(Ref_satker[[#This Row],[kdsatker]],[1]!satkerdik[Kdsatker],[1]!satkerdik[Status],"")</f>
        <v>#REF!</v>
      </c>
    </row>
    <row r="396" spans="1:10" x14ac:dyDescent="0.3">
      <c r="A396" s="4" t="s">
        <v>6127</v>
      </c>
      <c r="B396" s="4" t="s">
        <v>5256</v>
      </c>
      <c r="C396" s="4" t="s">
        <v>6128</v>
      </c>
      <c r="D396" s="4" t="s">
        <v>5258</v>
      </c>
      <c r="E396" s="4" t="s">
        <v>5317</v>
      </c>
      <c r="F396" s="4" t="s">
        <v>816</v>
      </c>
      <c r="G396" s="4" t="s">
        <v>5275</v>
      </c>
      <c r="H396" s="4" t="s">
        <v>5256</v>
      </c>
      <c r="I396" s="4" t="s">
        <v>5293</v>
      </c>
      <c r="J396" t="e">
        <f>_xlfn.XLOOKUP(Ref_satker[[#This Row],[kdsatker]],[1]!satkerdik[Kdsatker],[1]!satkerdik[Status],"")</f>
        <v>#REF!</v>
      </c>
    </row>
    <row r="397" spans="1:10" x14ac:dyDescent="0.3">
      <c r="A397" s="4" t="s">
        <v>6129</v>
      </c>
      <c r="B397" s="4" t="s">
        <v>5256</v>
      </c>
      <c r="C397" s="4" t="s">
        <v>6033</v>
      </c>
      <c r="D397" s="4" t="s">
        <v>5258</v>
      </c>
      <c r="E397" s="4" t="s">
        <v>5115</v>
      </c>
      <c r="F397" s="4" t="s">
        <v>816</v>
      </c>
      <c r="G397" s="4" t="s">
        <v>5275</v>
      </c>
      <c r="H397" s="4" t="s">
        <v>5256</v>
      </c>
      <c r="I397" s="4" t="s">
        <v>5293</v>
      </c>
      <c r="J397" t="e">
        <f>_xlfn.XLOOKUP(Ref_satker[[#This Row],[kdsatker]],[1]!satkerdik[Kdsatker],[1]!satkerdik[Status],"")</f>
        <v>#REF!</v>
      </c>
    </row>
    <row r="398" spans="1:10" x14ac:dyDescent="0.3">
      <c r="A398" s="4" t="s">
        <v>6130</v>
      </c>
      <c r="B398" s="4" t="s">
        <v>5256</v>
      </c>
      <c r="C398" s="4" t="s">
        <v>6131</v>
      </c>
      <c r="D398" s="4" t="s">
        <v>5258</v>
      </c>
      <c r="E398" s="4" t="s">
        <v>5317</v>
      </c>
      <c r="F398" s="4" t="s">
        <v>5394</v>
      </c>
      <c r="G398" s="4" t="s">
        <v>5317</v>
      </c>
      <c r="H398" s="4" t="s">
        <v>5256</v>
      </c>
      <c r="I398" s="4" t="s">
        <v>5395</v>
      </c>
      <c r="J398" t="e">
        <f>_xlfn.XLOOKUP(Ref_satker[[#This Row],[kdsatker]],[1]!satkerdik[Kdsatker],[1]!satkerdik[Status],"")</f>
        <v>#REF!</v>
      </c>
    </row>
    <row r="399" spans="1:10" x14ac:dyDescent="0.3">
      <c r="A399" s="4" t="s">
        <v>6132</v>
      </c>
      <c r="B399" s="4" t="s">
        <v>5256</v>
      </c>
      <c r="C399" s="4" t="s">
        <v>6131</v>
      </c>
      <c r="D399" s="4" t="s">
        <v>5258</v>
      </c>
      <c r="E399" s="4" t="s">
        <v>5115</v>
      </c>
      <c r="F399" s="4" t="s">
        <v>5394</v>
      </c>
      <c r="G399" s="4" t="s">
        <v>5317</v>
      </c>
      <c r="H399" s="4" t="s">
        <v>5256</v>
      </c>
      <c r="I399" s="4" t="s">
        <v>5395</v>
      </c>
      <c r="J399" t="e">
        <f>_xlfn.XLOOKUP(Ref_satker[[#This Row],[kdsatker]],[1]!satkerdik[Kdsatker],[1]!satkerdik[Status],"")</f>
        <v>#REF!</v>
      </c>
    </row>
    <row r="400" spans="1:10" x14ac:dyDescent="0.3">
      <c r="A400" s="4" t="s">
        <v>6133</v>
      </c>
      <c r="B400" s="4" t="s">
        <v>5256</v>
      </c>
      <c r="C400" s="4" t="s">
        <v>6134</v>
      </c>
      <c r="D400" s="4" t="s">
        <v>5258</v>
      </c>
      <c r="E400" s="4" t="s">
        <v>5317</v>
      </c>
      <c r="F400" s="4" t="s">
        <v>816</v>
      </c>
      <c r="G400" s="4" t="s">
        <v>82</v>
      </c>
      <c r="H400" s="4" t="s">
        <v>5256</v>
      </c>
      <c r="I400" s="4" t="s">
        <v>6076</v>
      </c>
      <c r="J400" t="e">
        <f>_xlfn.XLOOKUP(Ref_satker[[#This Row],[kdsatker]],[1]!satkerdik[Kdsatker],[1]!satkerdik[Status],"")</f>
        <v>#REF!</v>
      </c>
    </row>
    <row r="401" spans="1:10" x14ac:dyDescent="0.3">
      <c r="A401" s="4" t="s">
        <v>6135</v>
      </c>
      <c r="B401" s="4" t="s">
        <v>5256</v>
      </c>
      <c r="C401" s="4" t="s">
        <v>6136</v>
      </c>
      <c r="D401" s="4" t="s">
        <v>5258</v>
      </c>
      <c r="E401" s="4" t="s">
        <v>5115</v>
      </c>
      <c r="F401" s="4" t="s">
        <v>816</v>
      </c>
      <c r="G401" s="4" t="s">
        <v>82</v>
      </c>
      <c r="H401" s="4" t="s">
        <v>5256</v>
      </c>
      <c r="I401" s="4" t="s">
        <v>6076</v>
      </c>
      <c r="J401" t="e">
        <f>_xlfn.XLOOKUP(Ref_satker[[#This Row],[kdsatker]],[1]!satkerdik[Kdsatker],[1]!satkerdik[Status],"")</f>
        <v>#REF!</v>
      </c>
    </row>
    <row r="402" spans="1:10" x14ac:dyDescent="0.3">
      <c r="A402" s="4" t="s">
        <v>6137</v>
      </c>
      <c r="B402" s="4" t="s">
        <v>5256</v>
      </c>
      <c r="C402" s="4" t="s">
        <v>6138</v>
      </c>
      <c r="D402" s="4" t="s">
        <v>5258</v>
      </c>
      <c r="E402" s="4" t="s">
        <v>5317</v>
      </c>
      <c r="F402" s="4" t="s">
        <v>5394</v>
      </c>
      <c r="G402" s="4" t="s">
        <v>5275</v>
      </c>
      <c r="H402" s="4" t="s">
        <v>5256</v>
      </c>
      <c r="I402" s="4" t="s">
        <v>294</v>
      </c>
      <c r="J402" t="e">
        <f>_xlfn.XLOOKUP(Ref_satker[[#This Row],[kdsatker]],[1]!satkerdik[Kdsatker],[1]!satkerdik[Status],"")</f>
        <v>#REF!</v>
      </c>
    </row>
    <row r="403" spans="1:10" x14ac:dyDescent="0.3">
      <c r="A403" s="4" t="s">
        <v>6139</v>
      </c>
      <c r="B403" s="4" t="s">
        <v>5256</v>
      </c>
      <c r="C403" s="4" t="s">
        <v>6140</v>
      </c>
      <c r="D403" s="4" t="s">
        <v>5258</v>
      </c>
      <c r="E403" s="4" t="s">
        <v>5317</v>
      </c>
      <c r="F403" s="4" t="s">
        <v>5283</v>
      </c>
      <c r="G403" s="4" t="s">
        <v>5335</v>
      </c>
      <c r="H403" s="4" t="s">
        <v>5256</v>
      </c>
      <c r="I403" s="4" t="s">
        <v>5326</v>
      </c>
      <c r="J403" t="e">
        <f>_xlfn.XLOOKUP(Ref_satker[[#This Row],[kdsatker]],[1]!satkerdik[Kdsatker],[1]!satkerdik[Status],"")</f>
        <v>#REF!</v>
      </c>
    </row>
    <row r="404" spans="1:10" x14ac:dyDescent="0.3">
      <c r="A404" s="4" t="s">
        <v>6141</v>
      </c>
      <c r="B404" s="4" t="s">
        <v>5256</v>
      </c>
      <c r="C404" s="4" t="s">
        <v>6142</v>
      </c>
      <c r="D404" s="4" t="s">
        <v>5258</v>
      </c>
      <c r="E404" s="4" t="s">
        <v>5115</v>
      </c>
      <c r="F404" s="4" t="s">
        <v>698</v>
      </c>
      <c r="G404" s="4" t="s">
        <v>82</v>
      </c>
      <c r="H404" s="4" t="s">
        <v>5256</v>
      </c>
      <c r="I404" s="4" t="s">
        <v>5387</v>
      </c>
      <c r="J404" t="e">
        <f>_xlfn.XLOOKUP(Ref_satker[[#This Row],[kdsatker]],[1]!satkerdik[Kdsatker],[1]!satkerdik[Status],"")</f>
        <v>#REF!</v>
      </c>
    </row>
    <row r="405" spans="1:10" x14ac:dyDescent="0.3">
      <c r="A405" s="4" t="s">
        <v>6143</v>
      </c>
      <c r="B405" s="4" t="s">
        <v>5256</v>
      </c>
      <c r="C405" s="4" t="s">
        <v>5386</v>
      </c>
      <c r="D405" s="4" t="s">
        <v>5258</v>
      </c>
      <c r="E405" s="4" t="s">
        <v>5260</v>
      </c>
      <c r="F405" s="4" t="s">
        <v>698</v>
      </c>
      <c r="G405" s="4" t="s">
        <v>82</v>
      </c>
      <c r="H405" s="4" t="s">
        <v>5256</v>
      </c>
      <c r="I405" s="4" t="s">
        <v>5387</v>
      </c>
      <c r="J405" t="e">
        <f>_xlfn.XLOOKUP(Ref_satker[[#This Row],[kdsatker]],[1]!satkerdik[Kdsatker],[1]!satkerdik[Status],"")</f>
        <v>#REF!</v>
      </c>
    </row>
    <row r="406" spans="1:10" x14ac:dyDescent="0.3">
      <c r="A406" s="4" t="s">
        <v>6144</v>
      </c>
      <c r="B406" s="4" t="s">
        <v>5256</v>
      </c>
      <c r="C406" s="4" t="s">
        <v>6145</v>
      </c>
      <c r="D406" s="4" t="s">
        <v>5258</v>
      </c>
      <c r="E406" s="4" t="s">
        <v>45</v>
      </c>
      <c r="F406" s="4" t="s">
        <v>698</v>
      </c>
      <c r="G406" s="4" t="s">
        <v>82</v>
      </c>
      <c r="H406" s="4" t="s">
        <v>5256</v>
      </c>
      <c r="I406" s="4" t="s">
        <v>5387</v>
      </c>
      <c r="J406" t="e">
        <f>_xlfn.XLOOKUP(Ref_satker[[#This Row],[kdsatker]],[1]!satkerdik[Kdsatker],[1]!satkerdik[Status],"")</f>
        <v>#REF!</v>
      </c>
    </row>
    <row r="407" spans="1:10" x14ac:dyDescent="0.3">
      <c r="A407" s="4" t="s">
        <v>6146</v>
      </c>
      <c r="B407" s="4" t="s">
        <v>5256</v>
      </c>
      <c r="C407" s="4" t="s">
        <v>6147</v>
      </c>
      <c r="D407" s="4" t="s">
        <v>5258</v>
      </c>
      <c r="E407" s="4" t="s">
        <v>5317</v>
      </c>
      <c r="F407" s="4" t="s">
        <v>698</v>
      </c>
      <c r="G407" s="4" t="s">
        <v>45</v>
      </c>
      <c r="H407" s="4" t="s">
        <v>5256</v>
      </c>
      <c r="I407" s="4" t="s">
        <v>6148</v>
      </c>
      <c r="J407" t="e">
        <f>_xlfn.XLOOKUP(Ref_satker[[#This Row],[kdsatker]],[1]!satkerdik[Kdsatker],[1]!satkerdik[Status],"")</f>
        <v>#REF!</v>
      </c>
    </row>
    <row r="408" spans="1:10" x14ac:dyDescent="0.3">
      <c r="A408" s="4" t="s">
        <v>6149</v>
      </c>
      <c r="B408" s="4" t="s">
        <v>5256</v>
      </c>
      <c r="C408" s="4" t="s">
        <v>6150</v>
      </c>
      <c r="D408" s="4" t="s">
        <v>5258</v>
      </c>
      <c r="E408" s="4" t="s">
        <v>82</v>
      </c>
      <c r="F408" s="4" t="s">
        <v>158</v>
      </c>
      <c r="G408" s="4" t="s">
        <v>5339</v>
      </c>
      <c r="H408" s="4" t="s">
        <v>5256</v>
      </c>
      <c r="I408" s="4" t="s">
        <v>5416</v>
      </c>
      <c r="J408" t="e">
        <f>_xlfn.XLOOKUP(Ref_satker[[#This Row],[kdsatker]],[1]!satkerdik[Kdsatker],[1]!satkerdik[Status],"")</f>
        <v>#REF!</v>
      </c>
    </row>
    <row r="409" spans="1:10" x14ac:dyDescent="0.3">
      <c r="A409" s="4" t="s">
        <v>6151</v>
      </c>
      <c r="B409" s="4" t="s">
        <v>5256</v>
      </c>
      <c r="C409" s="4" t="s">
        <v>5415</v>
      </c>
      <c r="D409" s="4" t="s">
        <v>5258</v>
      </c>
      <c r="E409" s="4" t="s">
        <v>5260</v>
      </c>
      <c r="F409" s="4" t="s">
        <v>158</v>
      </c>
      <c r="G409" s="4" t="s">
        <v>5339</v>
      </c>
      <c r="H409" s="4" t="s">
        <v>5256</v>
      </c>
      <c r="I409" s="4" t="s">
        <v>5416</v>
      </c>
      <c r="J409" t="e">
        <f>_xlfn.XLOOKUP(Ref_satker[[#This Row],[kdsatker]],[1]!satkerdik[Kdsatker],[1]!satkerdik[Status],"")</f>
        <v>#REF!</v>
      </c>
    </row>
    <row r="410" spans="1:10" x14ac:dyDescent="0.3">
      <c r="A410" s="4" t="s">
        <v>6152</v>
      </c>
      <c r="B410" s="4" t="s">
        <v>5256</v>
      </c>
      <c r="C410" s="4" t="s">
        <v>6153</v>
      </c>
      <c r="D410" s="4" t="s">
        <v>5258</v>
      </c>
      <c r="E410" s="4" t="s">
        <v>82</v>
      </c>
      <c r="F410" s="4" t="s">
        <v>5304</v>
      </c>
      <c r="G410" s="4" t="s">
        <v>5275</v>
      </c>
      <c r="H410" s="4" t="s">
        <v>5256</v>
      </c>
      <c r="I410" s="4" t="s">
        <v>2660</v>
      </c>
      <c r="J410" t="e">
        <f>_xlfn.XLOOKUP(Ref_satker[[#This Row],[kdsatker]],[1]!satkerdik[Kdsatker],[1]!satkerdik[Status],"")</f>
        <v>#REF!</v>
      </c>
    </row>
    <row r="411" spans="1:10" x14ac:dyDescent="0.3">
      <c r="A411" s="4" t="s">
        <v>6154</v>
      </c>
      <c r="B411" s="4" t="s">
        <v>5256</v>
      </c>
      <c r="C411" s="4" t="s">
        <v>6155</v>
      </c>
      <c r="D411" s="4" t="s">
        <v>5258</v>
      </c>
      <c r="E411" s="4" t="s">
        <v>5115</v>
      </c>
      <c r="F411" s="4" t="s">
        <v>2501</v>
      </c>
      <c r="G411" s="4" t="s">
        <v>45</v>
      </c>
      <c r="H411" s="4" t="s">
        <v>5256</v>
      </c>
      <c r="I411" s="4" t="s">
        <v>5732</v>
      </c>
      <c r="J411" t="e">
        <f>_xlfn.XLOOKUP(Ref_satker[[#This Row],[kdsatker]],[1]!satkerdik[Kdsatker],[1]!satkerdik[Status],"")</f>
        <v>#REF!</v>
      </c>
    </row>
    <row r="412" spans="1:10" x14ac:dyDescent="0.3">
      <c r="A412" s="4" t="s">
        <v>6156</v>
      </c>
      <c r="B412" s="4" t="s">
        <v>5256</v>
      </c>
      <c r="C412" s="4" t="s">
        <v>6157</v>
      </c>
      <c r="D412" s="4" t="s">
        <v>5258</v>
      </c>
      <c r="E412" s="4" t="s">
        <v>5115</v>
      </c>
      <c r="F412" s="4" t="s">
        <v>2501</v>
      </c>
      <c r="G412" s="4" t="s">
        <v>5339</v>
      </c>
      <c r="H412" s="4" t="s">
        <v>5256</v>
      </c>
      <c r="I412" s="4" t="s">
        <v>5732</v>
      </c>
      <c r="J412" t="e">
        <f>_xlfn.XLOOKUP(Ref_satker[[#This Row],[kdsatker]],[1]!satkerdik[Kdsatker],[1]!satkerdik[Status],"")</f>
        <v>#REF!</v>
      </c>
    </row>
    <row r="413" spans="1:10" x14ac:dyDescent="0.3">
      <c r="A413" s="4" t="s">
        <v>6158</v>
      </c>
      <c r="B413" s="4" t="s">
        <v>5256</v>
      </c>
      <c r="C413" s="4" t="s">
        <v>6159</v>
      </c>
      <c r="D413" s="4" t="s">
        <v>5258</v>
      </c>
      <c r="E413" s="4" t="s">
        <v>82</v>
      </c>
      <c r="F413" s="4" t="s">
        <v>2501</v>
      </c>
      <c r="G413" s="4" t="s">
        <v>5339</v>
      </c>
      <c r="H413" s="4" t="s">
        <v>5256</v>
      </c>
      <c r="I413" s="4" t="s">
        <v>5732</v>
      </c>
      <c r="J413" t="e">
        <f>_xlfn.XLOOKUP(Ref_satker[[#This Row],[kdsatker]],[1]!satkerdik[Kdsatker],[1]!satkerdik[Status],"")</f>
        <v>#REF!</v>
      </c>
    </row>
    <row r="414" spans="1:10" x14ac:dyDescent="0.3">
      <c r="A414" s="4" t="s">
        <v>6160</v>
      </c>
      <c r="B414" s="4" t="s">
        <v>5256</v>
      </c>
      <c r="C414" s="4" t="s">
        <v>6157</v>
      </c>
      <c r="D414" s="4" t="s">
        <v>5258</v>
      </c>
      <c r="E414" s="4" t="s">
        <v>5260</v>
      </c>
      <c r="F414" s="4" t="s">
        <v>2501</v>
      </c>
      <c r="G414" s="4" t="s">
        <v>5339</v>
      </c>
      <c r="H414" s="4" t="s">
        <v>5256</v>
      </c>
      <c r="I414" s="4" t="s">
        <v>5732</v>
      </c>
      <c r="J414" t="e">
        <f>_xlfn.XLOOKUP(Ref_satker[[#This Row],[kdsatker]],[1]!satkerdik[Kdsatker],[1]!satkerdik[Status],"")</f>
        <v>#REF!</v>
      </c>
    </row>
    <row r="415" spans="1:10" x14ac:dyDescent="0.3">
      <c r="A415" s="4" t="s">
        <v>6161</v>
      </c>
      <c r="B415" s="4" t="s">
        <v>5256</v>
      </c>
      <c r="C415" s="4" t="s">
        <v>5477</v>
      </c>
      <c r="D415" s="4" t="s">
        <v>5258</v>
      </c>
      <c r="E415" s="4" t="s">
        <v>5115</v>
      </c>
      <c r="F415" s="4" t="s">
        <v>282</v>
      </c>
      <c r="G415" s="4" t="s">
        <v>5339</v>
      </c>
      <c r="H415" s="4" t="s">
        <v>5256</v>
      </c>
      <c r="I415" s="4" t="s">
        <v>5478</v>
      </c>
      <c r="J415" t="e">
        <f>_xlfn.XLOOKUP(Ref_satker[[#This Row],[kdsatker]],[1]!satkerdik[Kdsatker],[1]!satkerdik[Status],"")</f>
        <v>#REF!</v>
      </c>
    </row>
    <row r="416" spans="1:10" x14ac:dyDescent="0.3">
      <c r="A416" s="4" t="s">
        <v>6162</v>
      </c>
      <c r="B416" s="4" t="s">
        <v>5256</v>
      </c>
      <c r="C416" s="4" t="s">
        <v>5477</v>
      </c>
      <c r="D416" s="4" t="s">
        <v>5258</v>
      </c>
      <c r="E416" s="4" t="s">
        <v>82</v>
      </c>
      <c r="F416" s="4" t="s">
        <v>282</v>
      </c>
      <c r="G416" s="4" t="s">
        <v>5339</v>
      </c>
      <c r="H416" s="4" t="s">
        <v>5256</v>
      </c>
      <c r="I416" s="4" t="s">
        <v>5478</v>
      </c>
      <c r="J416" t="e">
        <f>_xlfn.XLOOKUP(Ref_satker[[#This Row],[kdsatker]],[1]!satkerdik[Kdsatker],[1]!satkerdik[Status],"")</f>
        <v>#REF!</v>
      </c>
    </row>
    <row r="417" spans="1:10" x14ac:dyDescent="0.3">
      <c r="A417" s="4" t="s">
        <v>6163</v>
      </c>
      <c r="B417" s="4" t="s">
        <v>5256</v>
      </c>
      <c r="C417" s="4" t="s">
        <v>6164</v>
      </c>
      <c r="D417" s="4" t="s">
        <v>5258</v>
      </c>
      <c r="E417" s="4" t="s">
        <v>5115</v>
      </c>
      <c r="F417" s="4" t="s">
        <v>5394</v>
      </c>
      <c r="G417" s="4" t="s">
        <v>5275</v>
      </c>
      <c r="H417" s="4" t="s">
        <v>5256</v>
      </c>
      <c r="I417" s="4" t="s">
        <v>294</v>
      </c>
      <c r="J417" t="e">
        <f>_xlfn.XLOOKUP(Ref_satker[[#This Row],[kdsatker]],[1]!satkerdik[Kdsatker],[1]!satkerdik[Status],"")</f>
        <v>#REF!</v>
      </c>
    </row>
    <row r="418" spans="1:10" x14ac:dyDescent="0.3">
      <c r="A418" s="4" t="s">
        <v>6165</v>
      </c>
      <c r="B418" s="4" t="s">
        <v>5256</v>
      </c>
      <c r="C418" s="4" t="s">
        <v>6166</v>
      </c>
      <c r="D418" s="4" t="s">
        <v>5258</v>
      </c>
      <c r="E418" s="4" t="s">
        <v>5317</v>
      </c>
      <c r="F418" s="4" t="s">
        <v>5394</v>
      </c>
      <c r="G418" s="4" t="s">
        <v>5115</v>
      </c>
      <c r="H418" s="4" t="s">
        <v>5256</v>
      </c>
      <c r="I418" s="4" t="s">
        <v>5395</v>
      </c>
      <c r="J418" t="e">
        <f>_xlfn.XLOOKUP(Ref_satker[[#This Row],[kdsatker]],[1]!satkerdik[Kdsatker],[1]!satkerdik[Status],"")</f>
        <v>#REF!</v>
      </c>
    </row>
    <row r="419" spans="1:10" x14ac:dyDescent="0.3">
      <c r="A419" s="4" t="s">
        <v>6167</v>
      </c>
      <c r="B419" s="4" t="s">
        <v>5256</v>
      </c>
      <c r="C419" s="4" t="s">
        <v>6168</v>
      </c>
      <c r="D419" s="4" t="s">
        <v>5258</v>
      </c>
      <c r="E419" s="4" t="s">
        <v>82</v>
      </c>
      <c r="F419" s="4" t="s">
        <v>5300</v>
      </c>
      <c r="G419" s="4" t="s">
        <v>5466</v>
      </c>
      <c r="H419" s="4" t="s">
        <v>5256</v>
      </c>
      <c r="I419" s="4" t="s">
        <v>5467</v>
      </c>
      <c r="J419" t="e">
        <f>_xlfn.XLOOKUP(Ref_satker[[#This Row],[kdsatker]],[1]!satkerdik[Kdsatker],[1]!satkerdik[Status],"")</f>
        <v>#REF!</v>
      </c>
    </row>
    <row r="420" spans="1:10" x14ac:dyDescent="0.3">
      <c r="A420" s="4" t="s">
        <v>6169</v>
      </c>
      <c r="B420" s="4" t="s">
        <v>5256</v>
      </c>
      <c r="C420" s="4" t="s">
        <v>6170</v>
      </c>
      <c r="D420" s="4" t="s">
        <v>5258</v>
      </c>
      <c r="E420" s="4" t="s">
        <v>5317</v>
      </c>
      <c r="F420" s="4" t="s">
        <v>5300</v>
      </c>
      <c r="G420" s="4" t="s">
        <v>366</v>
      </c>
      <c r="H420" s="4" t="s">
        <v>5256</v>
      </c>
      <c r="I420" s="4" t="s">
        <v>6171</v>
      </c>
      <c r="J420" t="e">
        <f>_xlfn.XLOOKUP(Ref_satker[[#This Row],[kdsatker]],[1]!satkerdik[Kdsatker],[1]!satkerdik[Status],"")</f>
        <v>#REF!</v>
      </c>
    </row>
    <row r="421" spans="1:10" x14ac:dyDescent="0.3">
      <c r="A421" s="4" t="s">
        <v>6172</v>
      </c>
      <c r="B421" s="4" t="s">
        <v>5256</v>
      </c>
      <c r="C421" s="4" t="s">
        <v>6173</v>
      </c>
      <c r="D421" s="4" t="s">
        <v>5258</v>
      </c>
      <c r="E421" s="4" t="s">
        <v>5115</v>
      </c>
      <c r="F421" s="4" t="s">
        <v>5300</v>
      </c>
      <c r="G421" s="4" t="s">
        <v>366</v>
      </c>
      <c r="H421" s="4" t="s">
        <v>5256</v>
      </c>
      <c r="I421" s="4" t="s">
        <v>6174</v>
      </c>
      <c r="J421" t="e">
        <f>_xlfn.XLOOKUP(Ref_satker[[#This Row],[kdsatker]],[1]!satkerdik[Kdsatker],[1]!satkerdik[Status],"")</f>
        <v>#REF!</v>
      </c>
    </row>
    <row r="422" spans="1:10" x14ac:dyDescent="0.3">
      <c r="A422" s="4" t="s">
        <v>6175</v>
      </c>
      <c r="B422" s="4" t="s">
        <v>5256</v>
      </c>
      <c r="C422" s="4" t="s">
        <v>6176</v>
      </c>
      <c r="D422" s="4" t="s">
        <v>5258</v>
      </c>
      <c r="E422" s="4" t="s">
        <v>82</v>
      </c>
      <c r="F422" s="4" t="s">
        <v>5300</v>
      </c>
      <c r="G422" s="4" t="s">
        <v>144</v>
      </c>
      <c r="H422" s="4" t="s">
        <v>5256</v>
      </c>
      <c r="I422" s="4" t="s">
        <v>6171</v>
      </c>
      <c r="J422" t="e">
        <f>_xlfn.XLOOKUP(Ref_satker[[#This Row],[kdsatker]],[1]!satkerdik[Kdsatker],[1]!satkerdik[Status],"")</f>
        <v>#REF!</v>
      </c>
    </row>
    <row r="423" spans="1:10" x14ac:dyDescent="0.3">
      <c r="A423" s="4" t="s">
        <v>6177</v>
      </c>
      <c r="B423" s="4" t="s">
        <v>5256</v>
      </c>
      <c r="C423" s="4" t="s">
        <v>6178</v>
      </c>
      <c r="D423" s="4" t="s">
        <v>5258</v>
      </c>
      <c r="E423" s="4" t="s">
        <v>5260</v>
      </c>
      <c r="F423" s="4" t="s">
        <v>5300</v>
      </c>
      <c r="G423" s="4" t="s">
        <v>144</v>
      </c>
      <c r="H423" s="4" t="s">
        <v>5256</v>
      </c>
      <c r="I423" s="4" t="s">
        <v>6171</v>
      </c>
      <c r="J423" t="e">
        <f>_xlfn.XLOOKUP(Ref_satker[[#This Row],[kdsatker]],[1]!satkerdik[Kdsatker],[1]!satkerdik[Status],"")</f>
        <v>#REF!</v>
      </c>
    </row>
    <row r="424" spans="1:10" x14ac:dyDescent="0.3">
      <c r="A424" s="4" t="s">
        <v>6179</v>
      </c>
      <c r="B424" s="4" t="s">
        <v>5256</v>
      </c>
      <c r="C424" s="4" t="s">
        <v>6180</v>
      </c>
      <c r="D424" s="4" t="s">
        <v>5258</v>
      </c>
      <c r="E424" s="4" t="s">
        <v>5317</v>
      </c>
      <c r="F424" s="4" t="s">
        <v>5296</v>
      </c>
      <c r="G424" s="4" t="s">
        <v>5283</v>
      </c>
      <c r="H424" s="4" t="s">
        <v>5256</v>
      </c>
      <c r="I424" s="4" t="s">
        <v>367</v>
      </c>
      <c r="J424" t="e">
        <f>_xlfn.XLOOKUP(Ref_satker[[#This Row],[kdsatker]],[1]!satkerdik[Kdsatker],[1]!satkerdik[Status],"")</f>
        <v>#REF!</v>
      </c>
    </row>
    <row r="425" spans="1:10" x14ac:dyDescent="0.3">
      <c r="A425" s="4" t="s">
        <v>6181</v>
      </c>
      <c r="B425" s="4" t="s">
        <v>5256</v>
      </c>
      <c r="C425" s="4" t="s">
        <v>5477</v>
      </c>
      <c r="D425" s="4" t="s">
        <v>5258</v>
      </c>
      <c r="E425" s="4" t="s">
        <v>5317</v>
      </c>
      <c r="F425" s="4" t="s">
        <v>282</v>
      </c>
      <c r="G425" s="4" t="s">
        <v>5339</v>
      </c>
      <c r="H425" s="4" t="s">
        <v>5256</v>
      </c>
      <c r="I425" s="4" t="s">
        <v>5478</v>
      </c>
      <c r="J425" t="e">
        <f>_xlfn.XLOOKUP(Ref_satker[[#This Row],[kdsatker]],[1]!satkerdik[Kdsatker],[1]!satkerdik[Status],"")</f>
        <v>#REF!</v>
      </c>
    </row>
    <row r="426" spans="1:10" x14ac:dyDescent="0.3">
      <c r="A426" s="4" t="s">
        <v>6182</v>
      </c>
      <c r="B426" s="4" t="s">
        <v>5256</v>
      </c>
      <c r="C426" s="4" t="s">
        <v>5477</v>
      </c>
      <c r="D426" s="4" t="s">
        <v>5258</v>
      </c>
      <c r="E426" s="4" t="s">
        <v>5317</v>
      </c>
      <c r="F426" s="4" t="s">
        <v>282</v>
      </c>
      <c r="G426" s="4" t="s">
        <v>5339</v>
      </c>
      <c r="H426" s="4" t="s">
        <v>5256</v>
      </c>
      <c r="I426" s="4" t="s">
        <v>5478</v>
      </c>
      <c r="J426" t="e">
        <f>_xlfn.XLOOKUP(Ref_satker[[#This Row],[kdsatker]],[1]!satkerdik[Kdsatker],[1]!satkerdik[Status],"")</f>
        <v>#REF!</v>
      </c>
    </row>
    <row r="427" spans="1:10" x14ac:dyDescent="0.3">
      <c r="A427" s="4" t="s">
        <v>6183</v>
      </c>
      <c r="B427" s="4" t="s">
        <v>5256</v>
      </c>
      <c r="C427" s="4" t="s">
        <v>6184</v>
      </c>
      <c r="D427" s="4" t="s">
        <v>5258</v>
      </c>
      <c r="E427" s="4" t="s">
        <v>5317</v>
      </c>
      <c r="F427" s="4" t="s">
        <v>5259</v>
      </c>
      <c r="G427" s="4" t="s">
        <v>5335</v>
      </c>
      <c r="H427" s="4" t="s">
        <v>5256</v>
      </c>
      <c r="I427" s="4" t="s">
        <v>5470</v>
      </c>
      <c r="J427" t="e">
        <f>_xlfn.XLOOKUP(Ref_satker[[#This Row],[kdsatker]],[1]!satkerdik[Kdsatker],[1]!satkerdik[Status],"")</f>
        <v>#REF!</v>
      </c>
    </row>
    <row r="428" spans="1:10" x14ac:dyDescent="0.3">
      <c r="A428" s="4" t="s">
        <v>6185</v>
      </c>
      <c r="B428" s="4" t="s">
        <v>5256</v>
      </c>
      <c r="C428" s="4" t="s">
        <v>6186</v>
      </c>
      <c r="D428" s="4" t="s">
        <v>5258</v>
      </c>
      <c r="E428" s="4" t="s">
        <v>82</v>
      </c>
      <c r="F428" s="4" t="s">
        <v>5259</v>
      </c>
      <c r="G428" s="4" t="s">
        <v>5466</v>
      </c>
      <c r="H428" s="4" t="s">
        <v>5256</v>
      </c>
      <c r="I428" s="4" t="s">
        <v>5261</v>
      </c>
      <c r="J428" t="e">
        <f>_xlfn.XLOOKUP(Ref_satker[[#This Row],[kdsatker]],[1]!satkerdik[Kdsatker],[1]!satkerdik[Status],"")</f>
        <v>#REF!</v>
      </c>
    </row>
    <row r="429" spans="1:10" x14ac:dyDescent="0.3">
      <c r="A429" s="4" t="s">
        <v>6187</v>
      </c>
      <c r="B429" s="4" t="s">
        <v>5256</v>
      </c>
      <c r="C429" s="4" t="s">
        <v>6188</v>
      </c>
      <c r="D429" s="4" t="s">
        <v>5258</v>
      </c>
      <c r="E429" s="4" t="s">
        <v>45</v>
      </c>
      <c r="F429" s="4" t="s">
        <v>5394</v>
      </c>
      <c r="G429" s="4" t="s">
        <v>5275</v>
      </c>
      <c r="H429" s="4" t="s">
        <v>5256</v>
      </c>
      <c r="I429" s="4" t="s">
        <v>294</v>
      </c>
      <c r="J429" t="e">
        <f>_xlfn.XLOOKUP(Ref_satker[[#This Row],[kdsatker]],[1]!satkerdik[Kdsatker],[1]!satkerdik[Status],"")</f>
        <v>#REF!</v>
      </c>
    </row>
    <row r="430" spans="1:10" x14ac:dyDescent="0.3">
      <c r="A430" s="4" t="s">
        <v>6189</v>
      </c>
      <c r="B430" s="4" t="s">
        <v>5256</v>
      </c>
      <c r="C430" s="4" t="s">
        <v>6190</v>
      </c>
      <c r="D430" s="4" t="s">
        <v>5258</v>
      </c>
      <c r="E430" s="4" t="s">
        <v>82</v>
      </c>
      <c r="F430" s="4" t="s">
        <v>5329</v>
      </c>
      <c r="G430" s="4" t="s">
        <v>5335</v>
      </c>
      <c r="H430" s="4" t="s">
        <v>5256</v>
      </c>
      <c r="I430" s="4" t="s">
        <v>5330</v>
      </c>
      <c r="J430" t="e">
        <f>_xlfn.XLOOKUP(Ref_satker[[#This Row],[kdsatker]],[1]!satkerdik[Kdsatker],[1]!satkerdik[Status],"")</f>
        <v>#REF!</v>
      </c>
    </row>
    <row r="431" spans="1:10" x14ac:dyDescent="0.3">
      <c r="A431" s="4" t="s">
        <v>6191</v>
      </c>
      <c r="B431" s="4" t="s">
        <v>5256</v>
      </c>
      <c r="C431" s="4" t="s">
        <v>6192</v>
      </c>
      <c r="D431" s="4" t="s">
        <v>5258</v>
      </c>
      <c r="E431" s="4" t="s">
        <v>5317</v>
      </c>
      <c r="F431" s="4" t="s">
        <v>5329</v>
      </c>
      <c r="G431" s="4" t="s">
        <v>144</v>
      </c>
      <c r="H431" s="4" t="s">
        <v>5256</v>
      </c>
      <c r="I431" s="4" t="s">
        <v>5865</v>
      </c>
      <c r="J431" t="e">
        <f>_xlfn.XLOOKUP(Ref_satker[[#This Row],[kdsatker]],[1]!satkerdik[Kdsatker],[1]!satkerdik[Status],"")</f>
        <v>#REF!</v>
      </c>
    </row>
    <row r="432" spans="1:10" x14ac:dyDescent="0.3">
      <c r="A432" s="4" t="s">
        <v>6193</v>
      </c>
      <c r="B432" s="4" t="s">
        <v>5256</v>
      </c>
      <c r="C432" s="4" t="s">
        <v>6194</v>
      </c>
      <c r="D432" s="4" t="s">
        <v>5258</v>
      </c>
      <c r="E432" s="4" t="s">
        <v>5260</v>
      </c>
      <c r="F432" s="4" t="s">
        <v>5296</v>
      </c>
      <c r="G432" s="4" t="s">
        <v>5339</v>
      </c>
      <c r="H432" s="4" t="s">
        <v>5256</v>
      </c>
      <c r="I432" s="4" t="s">
        <v>5297</v>
      </c>
      <c r="J432" t="e">
        <f>_xlfn.XLOOKUP(Ref_satker[[#This Row],[kdsatker]],[1]!satkerdik[Kdsatker],[1]!satkerdik[Status],"")</f>
        <v>#REF!</v>
      </c>
    </row>
    <row r="433" spans="1:10" x14ac:dyDescent="0.3">
      <c r="A433" s="4" t="s">
        <v>6195</v>
      </c>
      <c r="B433" s="4" t="s">
        <v>5256</v>
      </c>
      <c r="C433" s="4" t="s">
        <v>6196</v>
      </c>
      <c r="D433" s="4" t="s">
        <v>5258</v>
      </c>
      <c r="E433" s="4" t="s">
        <v>5115</v>
      </c>
      <c r="F433" s="4" t="s">
        <v>5296</v>
      </c>
      <c r="G433" s="4" t="s">
        <v>310</v>
      </c>
      <c r="H433" s="4" t="s">
        <v>5256</v>
      </c>
      <c r="I433" s="4" t="s">
        <v>5297</v>
      </c>
      <c r="J433" t="e">
        <f>_xlfn.XLOOKUP(Ref_satker[[#This Row],[kdsatker]],[1]!satkerdik[Kdsatker],[1]!satkerdik[Status],"")</f>
        <v>#REF!</v>
      </c>
    </row>
    <row r="434" spans="1:10" x14ac:dyDescent="0.3">
      <c r="A434" s="4" t="s">
        <v>6197</v>
      </c>
      <c r="B434" s="4" t="s">
        <v>5256</v>
      </c>
      <c r="C434" s="4" t="s">
        <v>6194</v>
      </c>
      <c r="D434" s="4" t="s">
        <v>5258</v>
      </c>
      <c r="E434" s="4" t="s">
        <v>5115</v>
      </c>
      <c r="F434" s="4" t="s">
        <v>5296</v>
      </c>
      <c r="G434" s="4" t="s">
        <v>5339</v>
      </c>
      <c r="H434" s="4" t="s">
        <v>5256</v>
      </c>
      <c r="I434" s="4" t="s">
        <v>5297</v>
      </c>
      <c r="J434" t="e">
        <f>_xlfn.XLOOKUP(Ref_satker[[#This Row],[kdsatker]],[1]!satkerdik[Kdsatker],[1]!satkerdik[Status],"")</f>
        <v>#REF!</v>
      </c>
    </row>
    <row r="435" spans="1:10" x14ac:dyDescent="0.3">
      <c r="A435" s="4" t="s">
        <v>6198</v>
      </c>
      <c r="B435" s="4" t="s">
        <v>5256</v>
      </c>
      <c r="C435" s="4" t="s">
        <v>6194</v>
      </c>
      <c r="D435" s="4" t="s">
        <v>5258</v>
      </c>
      <c r="E435" s="4" t="s">
        <v>82</v>
      </c>
      <c r="F435" s="4" t="s">
        <v>5296</v>
      </c>
      <c r="G435" s="4" t="s">
        <v>5339</v>
      </c>
      <c r="H435" s="4" t="s">
        <v>5256</v>
      </c>
      <c r="I435" s="4" t="s">
        <v>5297</v>
      </c>
      <c r="J435" t="e">
        <f>_xlfn.XLOOKUP(Ref_satker[[#This Row],[kdsatker]],[1]!satkerdik[Kdsatker],[1]!satkerdik[Status],"")</f>
        <v>#REF!</v>
      </c>
    </row>
    <row r="436" spans="1:10" x14ac:dyDescent="0.3">
      <c r="A436" s="4" t="s">
        <v>6199</v>
      </c>
      <c r="B436" s="4" t="s">
        <v>5256</v>
      </c>
      <c r="C436" s="4" t="s">
        <v>6200</v>
      </c>
      <c r="D436" s="4" t="s">
        <v>5258</v>
      </c>
      <c r="E436" s="4" t="s">
        <v>5317</v>
      </c>
      <c r="F436" s="4" t="s">
        <v>5259</v>
      </c>
      <c r="G436" s="4" t="s">
        <v>144</v>
      </c>
      <c r="H436" s="4" t="s">
        <v>5256</v>
      </c>
      <c r="I436" s="4" t="s">
        <v>5470</v>
      </c>
      <c r="J436" t="e">
        <f>_xlfn.XLOOKUP(Ref_satker[[#This Row],[kdsatker]],[1]!satkerdik[Kdsatker],[1]!satkerdik[Status],"")</f>
        <v>#REF!</v>
      </c>
    </row>
    <row r="437" spans="1:10" x14ac:dyDescent="0.3">
      <c r="A437" s="4" t="s">
        <v>6201</v>
      </c>
      <c r="B437" s="4" t="s">
        <v>5256</v>
      </c>
      <c r="C437" s="4" t="s">
        <v>6202</v>
      </c>
      <c r="D437" s="4" t="s">
        <v>5258</v>
      </c>
      <c r="E437" s="4" t="s">
        <v>5260</v>
      </c>
      <c r="F437" s="4" t="s">
        <v>5259</v>
      </c>
      <c r="G437" s="4" t="s">
        <v>158</v>
      </c>
      <c r="H437" s="4" t="s">
        <v>5256</v>
      </c>
      <c r="I437" s="4" t="s">
        <v>6068</v>
      </c>
      <c r="J437" t="e">
        <f>_xlfn.XLOOKUP(Ref_satker[[#This Row],[kdsatker]],[1]!satkerdik[Kdsatker],[1]!satkerdik[Status],"")</f>
        <v>#REF!</v>
      </c>
    </row>
    <row r="438" spans="1:10" x14ac:dyDescent="0.3">
      <c r="A438" s="4" t="s">
        <v>6203</v>
      </c>
      <c r="B438" s="4" t="s">
        <v>5256</v>
      </c>
      <c r="C438" s="4" t="s">
        <v>6204</v>
      </c>
      <c r="D438" s="4" t="s">
        <v>5258</v>
      </c>
      <c r="E438" s="4" t="s">
        <v>82</v>
      </c>
      <c r="F438" s="4" t="s">
        <v>5283</v>
      </c>
      <c r="G438" s="4" t="s">
        <v>5115</v>
      </c>
      <c r="H438" s="4" t="s">
        <v>5256</v>
      </c>
      <c r="I438" s="4" t="s">
        <v>5727</v>
      </c>
      <c r="J438" t="e">
        <f>_xlfn.XLOOKUP(Ref_satker[[#This Row],[kdsatker]],[1]!satkerdik[Kdsatker],[1]!satkerdik[Status],"")</f>
        <v>#REF!</v>
      </c>
    </row>
    <row r="439" spans="1:10" x14ac:dyDescent="0.3">
      <c r="A439" s="4" t="s">
        <v>6205</v>
      </c>
      <c r="B439" s="4" t="s">
        <v>5256</v>
      </c>
      <c r="C439" s="4" t="s">
        <v>6204</v>
      </c>
      <c r="D439" s="4" t="s">
        <v>5258</v>
      </c>
      <c r="E439" s="4" t="s">
        <v>5115</v>
      </c>
      <c r="F439" s="4" t="s">
        <v>5283</v>
      </c>
      <c r="G439" s="4" t="s">
        <v>5115</v>
      </c>
      <c r="H439" s="4" t="s">
        <v>5256</v>
      </c>
      <c r="I439" s="4" t="s">
        <v>5727</v>
      </c>
      <c r="J439" t="e">
        <f>_xlfn.XLOOKUP(Ref_satker[[#This Row],[kdsatker]],[1]!satkerdik[Kdsatker],[1]!satkerdik[Status],"")</f>
        <v>#REF!</v>
      </c>
    </row>
    <row r="440" spans="1:10" x14ac:dyDescent="0.3">
      <c r="A440" s="4" t="s">
        <v>6206</v>
      </c>
      <c r="B440" s="4" t="s">
        <v>5256</v>
      </c>
      <c r="C440" s="4" t="s">
        <v>6207</v>
      </c>
      <c r="D440" s="4" t="s">
        <v>5258</v>
      </c>
      <c r="E440" s="4" t="s">
        <v>5260</v>
      </c>
      <c r="F440" s="4" t="s">
        <v>698</v>
      </c>
      <c r="G440" s="4" t="s">
        <v>45</v>
      </c>
      <c r="H440" s="4" t="s">
        <v>5256</v>
      </c>
      <c r="I440" s="4" t="s">
        <v>6148</v>
      </c>
      <c r="J440" t="e">
        <f>_xlfn.XLOOKUP(Ref_satker[[#This Row],[kdsatker]],[1]!satkerdik[Kdsatker],[1]!satkerdik[Status],"")</f>
        <v>#REF!</v>
      </c>
    </row>
    <row r="441" spans="1:10" x14ac:dyDescent="0.3">
      <c r="A441" s="4" t="s">
        <v>6208</v>
      </c>
      <c r="B441" s="4" t="s">
        <v>5256</v>
      </c>
      <c r="C441" s="4" t="s">
        <v>6209</v>
      </c>
      <c r="D441" s="4" t="s">
        <v>5258</v>
      </c>
      <c r="E441" s="4" t="s">
        <v>5317</v>
      </c>
      <c r="F441" s="4" t="s">
        <v>5304</v>
      </c>
      <c r="G441" s="4" t="s">
        <v>5115</v>
      </c>
      <c r="H441" s="4" t="s">
        <v>5256</v>
      </c>
      <c r="I441" s="4" t="s">
        <v>6210</v>
      </c>
      <c r="J441" t="e">
        <f>_xlfn.XLOOKUP(Ref_satker[[#This Row],[kdsatker]],[1]!satkerdik[Kdsatker],[1]!satkerdik[Status],"")</f>
        <v>#REF!</v>
      </c>
    </row>
    <row r="442" spans="1:10" x14ac:dyDescent="0.3">
      <c r="A442" s="4" t="s">
        <v>6211</v>
      </c>
      <c r="B442" s="4" t="s">
        <v>5256</v>
      </c>
      <c r="C442" s="4" t="s">
        <v>6212</v>
      </c>
      <c r="D442" s="4" t="s">
        <v>5258</v>
      </c>
      <c r="E442" s="4" t="s">
        <v>5317</v>
      </c>
      <c r="F442" s="4" t="s">
        <v>5304</v>
      </c>
      <c r="G442" s="4" t="s">
        <v>82</v>
      </c>
      <c r="H442" s="4" t="s">
        <v>5256</v>
      </c>
      <c r="I442" s="4" t="s">
        <v>2660</v>
      </c>
      <c r="J442" t="e">
        <f>_xlfn.XLOOKUP(Ref_satker[[#This Row],[kdsatker]],[1]!satkerdik[Kdsatker],[1]!satkerdik[Status],"")</f>
        <v>#REF!</v>
      </c>
    </row>
    <row r="443" spans="1:10" x14ac:dyDescent="0.3">
      <c r="A443" s="4" t="s">
        <v>6213</v>
      </c>
      <c r="B443" s="4" t="s">
        <v>5256</v>
      </c>
      <c r="C443" s="4" t="s">
        <v>6214</v>
      </c>
      <c r="D443" s="4" t="s">
        <v>5258</v>
      </c>
      <c r="E443" s="4" t="s">
        <v>5115</v>
      </c>
      <c r="F443" s="4" t="s">
        <v>5279</v>
      </c>
      <c r="G443" s="4" t="s">
        <v>5317</v>
      </c>
      <c r="H443" s="4" t="s">
        <v>5256</v>
      </c>
      <c r="I443" s="4" t="s">
        <v>5287</v>
      </c>
      <c r="J443" t="e">
        <f>_xlfn.XLOOKUP(Ref_satker[[#This Row],[kdsatker]],[1]!satkerdik[Kdsatker],[1]!satkerdik[Status],"")</f>
        <v>#REF!</v>
      </c>
    </row>
    <row r="444" spans="1:10" x14ac:dyDescent="0.3">
      <c r="A444" s="4" t="s">
        <v>6215</v>
      </c>
      <c r="B444" s="4" t="s">
        <v>5256</v>
      </c>
      <c r="C444" s="4" t="s">
        <v>6216</v>
      </c>
      <c r="D444" s="4" t="s">
        <v>5258</v>
      </c>
      <c r="E444" s="4" t="s">
        <v>5317</v>
      </c>
      <c r="F444" s="4" t="s">
        <v>5371</v>
      </c>
      <c r="G444" s="4" t="s">
        <v>5275</v>
      </c>
      <c r="H444" s="4" t="s">
        <v>5256</v>
      </c>
      <c r="I444" s="4" t="s">
        <v>5372</v>
      </c>
      <c r="J444" t="e">
        <f>_xlfn.XLOOKUP(Ref_satker[[#This Row],[kdsatker]],[1]!satkerdik[Kdsatker],[1]!satkerdik[Status],"")</f>
        <v>#REF!</v>
      </c>
    </row>
    <row r="445" spans="1:10" x14ac:dyDescent="0.3">
      <c r="A445" s="4" t="s">
        <v>6217</v>
      </c>
      <c r="B445" s="4" t="s">
        <v>5256</v>
      </c>
      <c r="C445" s="4" t="s">
        <v>6218</v>
      </c>
      <c r="D445" s="4" t="s">
        <v>5258</v>
      </c>
      <c r="E445" s="4" t="s">
        <v>82</v>
      </c>
      <c r="F445" s="4" t="s">
        <v>5371</v>
      </c>
      <c r="G445" s="4" t="s">
        <v>82</v>
      </c>
      <c r="H445" s="4" t="s">
        <v>5256</v>
      </c>
      <c r="I445" s="4" t="s">
        <v>6219</v>
      </c>
      <c r="J445" t="e">
        <f>_xlfn.XLOOKUP(Ref_satker[[#This Row],[kdsatker]],[1]!satkerdik[Kdsatker],[1]!satkerdik[Status],"")</f>
        <v>#REF!</v>
      </c>
    </row>
    <row r="446" spans="1:10" x14ac:dyDescent="0.3">
      <c r="A446" s="4" t="s">
        <v>6220</v>
      </c>
      <c r="B446" s="4" t="s">
        <v>5256</v>
      </c>
      <c r="C446" s="4" t="s">
        <v>6221</v>
      </c>
      <c r="D446" s="4" t="s">
        <v>5258</v>
      </c>
      <c r="E446" s="4" t="s">
        <v>82</v>
      </c>
      <c r="F446" s="4" t="s">
        <v>5296</v>
      </c>
      <c r="G446" s="4" t="s">
        <v>5260</v>
      </c>
      <c r="H446" s="4" t="s">
        <v>5256</v>
      </c>
      <c r="I446" s="4" t="s">
        <v>5314</v>
      </c>
      <c r="J446" t="e">
        <f>_xlfn.XLOOKUP(Ref_satker[[#This Row],[kdsatker]],[1]!satkerdik[Kdsatker],[1]!satkerdik[Status],"")</f>
        <v>#REF!</v>
      </c>
    </row>
    <row r="447" spans="1:10" x14ac:dyDescent="0.3">
      <c r="A447" s="4" t="s">
        <v>6222</v>
      </c>
      <c r="B447" s="4" t="s">
        <v>5256</v>
      </c>
      <c r="C447" s="4" t="s">
        <v>6221</v>
      </c>
      <c r="D447" s="4" t="s">
        <v>5258</v>
      </c>
      <c r="E447" s="4" t="s">
        <v>5115</v>
      </c>
      <c r="F447" s="4" t="s">
        <v>5296</v>
      </c>
      <c r="G447" s="4" t="s">
        <v>5260</v>
      </c>
      <c r="H447" s="4" t="s">
        <v>5256</v>
      </c>
      <c r="I447" s="4" t="s">
        <v>5314</v>
      </c>
      <c r="J447" t="e">
        <f>_xlfn.XLOOKUP(Ref_satker[[#This Row],[kdsatker]],[1]!satkerdik[Kdsatker],[1]!satkerdik[Status],"")</f>
        <v>#REF!</v>
      </c>
    </row>
    <row r="448" spans="1:10" x14ac:dyDescent="0.3">
      <c r="A448" s="4" t="s">
        <v>6223</v>
      </c>
      <c r="B448" s="4" t="s">
        <v>5256</v>
      </c>
      <c r="C448" s="4" t="s">
        <v>6224</v>
      </c>
      <c r="D448" s="4" t="s">
        <v>5258</v>
      </c>
      <c r="E448" s="4" t="s">
        <v>5317</v>
      </c>
      <c r="F448" s="4" t="s">
        <v>816</v>
      </c>
      <c r="G448" s="4" t="s">
        <v>45</v>
      </c>
      <c r="H448" s="4" t="s">
        <v>5256</v>
      </c>
      <c r="I448" s="4" t="s">
        <v>5290</v>
      </c>
      <c r="J448" t="e">
        <f>_xlfn.XLOOKUP(Ref_satker[[#This Row],[kdsatker]],[1]!satkerdik[Kdsatker],[1]!satkerdik[Status],"")</f>
        <v>#REF!</v>
      </c>
    </row>
    <row r="449" spans="1:10" x14ac:dyDescent="0.3">
      <c r="A449" s="4" t="s">
        <v>6225</v>
      </c>
      <c r="B449" s="4" t="s">
        <v>5256</v>
      </c>
      <c r="C449" s="4" t="s">
        <v>6226</v>
      </c>
      <c r="D449" s="4" t="s">
        <v>5258</v>
      </c>
      <c r="E449" s="4" t="s">
        <v>5317</v>
      </c>
      <c r="F449" s="4" t="s">
        <v>816</v>
      </c>
      <c r="G449" s="4" t="s">
        <v>5310</v>
      </c>
      <c r="H449" s="4" t="s">
        <v>5256</v>
      </c>
      <c r="I449" s="4" t="s">
        <v>5290</v>
      </c>
      <c r="J449" t="e">
        <f>_xlfn.XLOOKUP(Ref_satker[[#This Row],[kdsatker]],[1]!satkerdik[Kdsatker],[1]!satkerdik[Status],"")</f>
        <v>#REF!</v>
      </c>
    </row>
    <row r="450" spans="1:10" x14ac:dyDescent="0.3">
      <c r="A450" s="4" t="s">
        <v>6227</v>
      </c>
      <c r="B450" s="4" t="s">
        <v>5256</v>
      </c>
      <c r="C450" s="4" t="s">
        <v>6228</v>
      </c>
      <c r="D450" s="4" t="s">
        <v>5258</v>
      </c>
      <c r="E450" s="4" t="s">
        <v>5317</v>
      </c>
      <c r="F450" s="4" t="s">
        <v>816</v>
      </c>
      <c r="G450" s="4" t="s">
        <v>5335</v>
      </c>
      <c r="H450" s="4" t="s">
        <v>5256</v>
      </c>
      <c r="I450" s="4" t="s">
        <v>5293</v>
      </c>
      <c r="J450" t="e">
        <f>_xlfn.XLOOKUP(Ref_satker[[#This Row],[kdsatker]],[1]!satkerdik[Kdsatker],[1]!satkerdik[Status],"")</f>
        <v>#REF!</v>
      </c>
    </row>
    <row r="451" spans="1:10" x14ac:dyDescent="0.3">
      <c r="A451" s="4" t="s">
        <v>6229</v>
      </c>
      <c r="B451" s="4" t="s">
        <v>5256</v>
      </c>
      <c r="C451" s="4" t="s">
        <v>6230</v>
      </c>
      <c r="D451" s="4" t="s">
        <v>5258</v>
      </c>
      <c r="E451" s="4" t="s">
        <v>5317</v>
      </c>
      <c r="F451" s="4" t="s">
        <v>816</v>
      </c>
      <c r="G451" s="4" t="s">
        <v>5466</v>
      </c>
      <c r="H451" s="4" t="s">
        <v>5256</v>
      </c>
      <c r="I451" s="4" t="s">
        <v>5290</v>
      </c>
      <c r="J451" t="e">
        <f>_xlfn.XLOOKUP(Ref_satker[[#This Row],[kdsatker]],[1]!satkerdik[Kdsatker],[1]!satkerdik[Status],"")</f>
        <v>#REF!</v>
      </c>
    </row>
    <row r="452" spans="1:10" x14ac:dyDescent="0.3">
      <c r="A452" s="4" t="s">
        <v>6231</v>
      </c>
      <c r="B452" s="4" t="s">
        <v>5256</v>
      </c>
      <c r="C452" s="4" t="s">
        <v>6232</v>
      </c>
      <c r="D452" s="4" t="s">
        <v>5258</v>
      </c>
      <c r="E452" s="4" t="s">
        <v>5317</v>
      </c>
      <c r="F452" s="4" t="s">
        <v>5283</v>
      </c>
      <c r="G452" s="4" t="s">
        <v>68</v>
      </c>
      <c r="H452" s="4" t="s">
        <v>5256</v>
      </c>
      <c r="I452" s="4" t="s">
        <v>5326</v>
      </c>
      <c r="J452" t="e">
        <f>_xlfn.XLOOKUP(Ref_satker[[#This Row],[kdsatker]],[1]!satkerdik[Kdsatker],[1]!satkerdik[Status],"")</f>
        <v>#REF!</v>
      </c>
    </row>
    <row r="453" spans="1:10" x14ac:dyDescent="0.3">
      <c r="A453" s="4" t="s">
        <v>6233</v>
      </c>
      <c r="B453" s="4" t="s">
        <v>5256</v>
      </c>
      <c r="C453" s="4" t="s">
        <v>6232</v>
      </c>
      <c r="D453" s="4" t="s">
        <v>5258</v>
      </c>
      <c r="E453" s="4" t="s">
        <v>82</v>
      </c>
      <c r="F453" s="4" t="s">
        <v>5283</v>
      </c>
      <c r="G453" s="4" t="s">
        <v>68</v>
      </c>
      <c r="H453" s="4" t="s">
        <v>5256</v>
      </c>
      <c r="I453" s="4" t="s">
        <v>5326</v>
      </c>
      <c r="J453" t="e">
        <f>_xlfn.XLOOKUP(Ref_satker[[#This Row],[kdsatker]],[1]!satkerdik[Kdsatker],[1]!satkerdik[Status],"")</f>
        <v>#REF!</v>
      </c>
    </row>
    <row r="454" spans="1:10" x14ac:dyDescent="0.3">
      <c r="A454" s="4" t="s">
        <v>6234</v>
      </c>
      <c r="B454" s="4" t="s">
        <v>5256</v>
      </c>
      <c r="C454" s="4" t="s">
        <v>6232</v>
      </c>
      <c r="D454" s="4" t="s">
        <v>5258</v>
      </c>
      <c r="E454" s="4" t="s">
        <v>5115</v>
      </c>
      <c r="F454" s="4" t="s">
        <v>5283</v>
      </c>
      <c r="G454" s="4" t="s">
        <v>68</v>
      </c>
      <c r="H454" s="4" t="s">
        <v>5256</v>
      </c>
      <c r="I454" s="4" t="s">
        <v>5326</v>
      </c>
      <c r="J454" t="e">
        <f>_xlfn.XLOOKUP(Ref_satker[[#This Row],[kdsatker]],[1]!satkerdik[Kdsatker],[1]!satkerdik[Status],"")</f>
        <v>#REF!</v>
      </c>
    </row>
    <row r="455" spans="1:10" x14ac:dyDescent="0.3">
      <c r="A455" s="4" t="s">
        <v>6235</v>
      </c>
      <c r="B455" s="4" t="s">
        <v>5256</v>
      </c>
      <c r="C455" s="4" t="s">
        <v>6236</v>
      </c>
      <c r="D455" s="4" t="s">
        <v>5258</v>
      </c>
      <c r="E455" s="4" t="s">
        <v>5317</v>
      </c>
      <c r="F455" s="4" t="s">
        <v>5283</v>
      </c>
      <c r="G455" s="4" t="s">
        <v>5260</v>
      </c>
      <c r="H455" s="4" t="s">
        <v>5256</v>
      </c>
      <c r="I455" s="4" t="s">
        <v>5326</v>
      </c>
      <c r="J455" t="e">
        <f>_xlfn.XLOOKUP(Ref_satker[[#This Row],[kdsatker]],[1]!satkerdik[Kdsatker],[1]!satkerdik[Status],"")</f>
        <v>#REF!</v>
      </c>
    </row>
    <row r="456" spans="1:10" x14ac:dyDescent="0.3">
      <c r="A456" s="4" t="s">
        <v>6237</v>
      </c>
      <c r="B456" s="4" t="s">
        <v>5256</v>
      </c>
      <c r="C456" s="4" t="s">
        <v>6238</v>
      </c>
      <c r="D456" s="4" t="s">
        <v>5258</v>
      </c>
      <c r="E456" s="4" t="s">
        <v>5317</v>
      </c>
      <c r="F456" s="4" t="s">
        <v>5283</v>
      </c>
      <c r="G456" s="4" t="s">
        <v>45</v>
      </c>
      <c r="H456" s="4" t="s">
        <v>5256</v>
      </c>
      <c r="I456" s="4" t="s">
        <v>5284</v>
      </c>
      <c r="J456" t="e">
        <f>_xlfn.XLOOKUP(Ref_satker[[#This Row],[kdsatker]],[1]!satkerdik[Kdsatker],[1]!satkerdik[Status],"")</f>
        <v>#REF!</v>
      </c>
    </row>
    <row r="457" spans="1:10" x14ac:dyDescent="0.3">
      <c r="A457" s="4" t="s">
        <v>6239</v>
      </c>
      <c r="B457" s="4" t="s">
        <v>5256</v>
      </c>
      <c r="C457" s="4" t="s">
        <v>6240</v>
      </c>
      <c r="D457" s="4" t="s">
        <v>5258</v>
      </c>
      <c r="E457" s="4" t="s">
        <v>5317</v>
      </c>
      <c r="F457" s="4" t="s">
        <v>5304</v>
      </c>
      <c r="G457" s="4" t="s">
        <v>5260</v>
      </c>
      <c r="H457" s="4" t="s">
        <v>5256</v>
      </c>
      <c r="I457" s="4" t="s">
        <v>5305</v>
      </c>
      <c r="J457" t="e">
        <f>_xlfn.XLOOKUP(Ref_satker[[#This Row],[kdsatker]],[1]!satkerdik[Kdsatker],[1]!satkerdik[Status],"")</f>
        <v>#REF!</v>
      </c>
    </row>
    <row r="458" spans="1:10" x14ac:dyDescent="0.3">
      <c r="A458" s="4" t="s">
        <v>6241</v>
      </c>
      <c r="B458" s="4" t="s">
        <v>5256</v>
      </c>
      <c r="C458" s="4" t="s">
        <v>6242</v>
      </c>
      <c r="D458" s="4" t="s">
        <v>5258</v>
      </c>
      <c r="E458" s="4" t="s">
        <v>5317</v>
      </c>
      <c r="F458" s="4" t="s">
        <v>5429</v>
      </c>
      <c r="G458" s="4" t="s">
        <v>5317</v>
      </c>
      <c r="H458" s="4" t="s">
        <v>5256</v>
      </c>
      <c r="I458" s="4" t="s">
        <v>5513</v>
      </c>
      <c r="J458" t="e">
        <f>_xlfn.XLOOKUP(Ref_satker[[#This Row],[kdsatker]],[1]!satkerdik[Kdsatker],[1]!satkerdik[Status],"")</f>
        <v>#REF!</v>
      </c>
    </row>
    <row r="459" spans="1:10" x14ac:dyDescent="0.3">
      <c r="A459" s="4" t="s">
        <v>6243</v>
      </c>
      <c r="B459" s="4" t="s">
        <v>5256</v>
      </c>
      <c r="C459" s="4" t="s">
        <v>6244</v>
      </c>
      <c r="D459" s="4" t="s">
        <v>5258</v>
      </c>
      <c r="E459" s="4" t="s">
        <v>5317</v>
      </c>
      <c r="F459" s="4" t="s">
        <v>5429</v>
      </c>
      <c r="G459" s="4" t="s">
        <v>5275</v>
      </c>
      <c r="H459" s="4" t="s">
        <v>5256</v>
      </c>
      <c r="I459" s="4" t="s">
        <v>250</v>
      </c>
      <c r="J459" t="e">
        <f>_xlfn.XLOOKUP(Ref_satker[[#This Row],[kdsatker]],[1]!satkerdik[Kdsatker],[1]!satkerdik[Status],"")</f>
        <v>#REF!</v>
      </c>
    </row>
    <row r="460" spans="1:10" x14ac:dyDescent="0.3">
      <c r="A460" s="4" t="s">
        <v>6245</v>
      </c>
      <c r="B460" s="4" t="s">
        <v>5256</v>
      </c>
      <c r="C460" s="4" t="s">
        <v>6246</v>
      </c>
      <c r="D460" s="4" t="s">
        <v>5258</v>
      </c>
      <c r="E460" s="4" t="s">
        <v>5260</v>
      </c>
      <c r="F460" s="4" t="s">
        <v>288</v>
      </c>
      <c r="G460" s="4" t="s">
        <v>5275</v>
      </c>
      <c r="H460" s="4" t="s">
        <v>5256</v>
      </c>
      <c r="I460" s="4" t="s">
        <v>6247</v>
      </c>
      <c r="J460" t="e">
        <f>_xlfn.XLOOKUP(Ref_satker[[#This Row],[kdsatker]],[1]!satkerdik[Kdsatker],[1]!satkerdik[Status],"")</f>
        <v>#REF!</v>
      </c>
    </row>
    <row r="461" spans="1:10" x14ac:dyDescent="0.3">
      <c r="A461" s="4" t="s">
        <v>6248</v>
      </c>
      <c r="B461" s="4" t="s">
        <v>5256</v>
      </c>
      <c r="C461" s="4" t="s">
        <v>6249</v>
      </c>
      <c r="D461" s="4" t="s">
        <v>5258</v>
      </c>
      <c r="E461" s="4" t="s">
        <v>45</v>
      </c>
      <c r="F461" s="4" t="s">
        <v>288</v>
      </c>
      <c r="G461" s="4" t="s">
        <v>5275</v>
      </c>
      <c r="H461" s="4" t="s">
        <v>5256</v>
      </c>
      <c r="I461" s="4" t="s">
        <v>6247</v>
      </c>
      <c r="J461" t="e">
        <f>_xlfn.XLOOKUP(Ref_satker[[#This Row],[kdsatker]],[1]!satkerdik[Kdsatker],[1]!satkerdik[Status],"")</f>
        <v>#REF!</v>
      </c>
    </row>
    <row r="462" spans="1:10" x14ac:dyDescent="0.3">
      <c r="A462" s="4" t="s">
        <v>6250</v>
      </c>
      <c r="B462" s="4" t="s">
        <v>5256</v>
      </c>
      <c r="C462" s="4" t="s">
        <v>6251</v>
      </c>
      <c r="D462" s="4" t="s">
        <v>5258</v>
      </c>
      <c r="E462" s="4" t="s">
        <v>5317</v>
      </c>
      <c r="F462" s="4" t="s">
        <v>288</v>
      </c>
      <c r="G462" s="4" t="s">
        <v>5115</v>
      </c>
      <c r="H462" s="4" t="s">
        <v>5256</v>
      </c>
      <c r="I462" s="4" t="s">
        <v>6252</v>
      </c>
      <c r="J462" t="e">
        <f>_xlfn.XLOOKUP(Ref_satker[[#This Row],[kdsatker]],[1]!satkerdik[Kdsatker],[1]!satkerdik[Status],"")</f>
        <v>#REF!</v>
      </c>
    </row>
    <row r="463" spans="1:10" x14ac:dyDescent="0.3">
      <c r="A463" s="4" t="s">
        <v>6253</v>
      </c>
      <c r="B463" s="4" t="s">
        <v>5256</v>
      </c>
      <c r="C463" s="4" t="s">
        <v>6254</v>
      </c>
      <c r="D463" s="4" t="s">
        <v>5258</v>
      </c>
      <c r="E463" s="4" t="s">
        <v>5317</v>
      </c>
      <c r="F463" s="4" t="s">
        <v>288</v>
      </c>
      <c r="G463" s="4" t="s">
        <v>82</v>
      </c>
      <c r="H463" s="4" t="s">
        <v>5256</v>
      </c>
      <c r="I463" s="4" t="s">
        <v>6053</v>
      </c>
      <c r="J463" t="e">
        <f>_xlfn.XLOOKUP(Ref_satker[[#This Row],[kdsatker]],[1]!satkerdik[Kdsatker],[1]!satkerdik[Status],"")</f>
        <v>#REF!</v>
      </c>
    </row>
    <row r="464" spans="1:10" x14ac:dyDescent="0.3">
      <c r="A464" s="4" t="s">
        <v>6255</v>
      </c>
      <c r="B464" s="4" t="s">
        <v>5256</v>
      </c>
      <c r="C464" s="4" t="s">
        <v>5984</v>
      </c>
      <c r="D464" s="4" t="s">
        <v>5258</v>
      </c>
      <c r="E464" s="4" t="s">
        <v>5260</v>
      </c>
      <c r="F464" s="4" t="s">
        <v>5300</v>
      </c>
      <c r="G464" s="4" t="s">
        <v>282</v>
      </c>
      <c r="H464" s="4" t="s">
        <v>5256</v>
      </c>
      <c r="I464" s="4" t="s">
        <v>794</v>
      </c>
      <c r="J464" t="e">
        <f>_xlfn.XLOOKUP(Ref_satker[[#This Row],[kdsatker]],[1]!satkerdik[Kdsatker],[1]!satkerdik[Status],"")</f>
        <v>#REF!</v>
      </c>
    </row>
    <row r="465" spans="1:10" x14ac:dyDescent="0.3">
      <c r="A465" s="4" t="s">
        <v>6256</v>
      </c>
      <c r="B465" s="4" t="s">
        <v>5256</v>
      </c>
      <c r="C465" s="4" t="s">
        <v>6257</v>
      </c>
      <c r="D465" s="4" t="s">
        <v>5258</v>
      </c>
      <c r="E465" s="4" t="s">
        <v>5260</v>
      </c>
      <c r="F465" s="4" t="s">
        <v>5300</v>
      </c>
      <c r="G465" s="4" t="s">
        <v>288</v>
      </c>
      <c r="H465" s="4" t="s">
        <v>5256</v>
      </c>
      <c r="I465" s="4" t="s">
        <v>241</v>
      </c>
      <c r="J465" t="e">
        <f>_xlfn.XLOOKUP(Ref_satker[[#This Row],[kdsatker]],[1]!satkerdik[Kdsatker],[1]!satkerdik[Status],"")</f>
        <v>#REF!</v>
      </c>
    </row>
    <row r="466" spans="1:10" x14ac:dyDescent="0.3">
      <c r="A466" s="4" t="s">
        <v>6258</v>
      </c>
      <c r="B466" s="4" t="s">
        <v>5256</v>
      </c>
      <c r="C466" s="4" t="s">
        <v>6259</v>
      </c>
      <c r="D466" s="4" t="s">
        <v>5258</v>
      </c>
      <c r="E466" s="4" t="s">
        <v>5317</v>
      </c>
      <c r="F466" s="4" t="s">
        <v>5300</v>
      </c>
      <c r="G466" s="4" t="s">
        <v>816</v>
      </c>
      <c r="H466" s="4" t="s">
        <v>5256</v>
      </c>
      <c r="I466" s="4" t="s">
        <v>5720</v>
      </c>
      <c r="J466" t="e">
        <f>_xlfn.XLOOKUP(Ref_satker[[#This Row],[kdsatker]],[1]!satkerdik[Kdsatker],[1]!satkerdik[Status],"")</f>
        <v>#REF!</v>
      </c>
    </row>
    <row r="467" spans="1:10" x14ac:dyDescent="0.3">
      <c r="A467" s="4" t="s">
        <v>6260</v>
      </c>
      <c r="B467" s="4" t="s">
        <v>5256</v>
      </c>
      <c r="C467" s="4" t="s">
        <v>6261</v>
      </c>
      <c r="D467" s="4" t="s">
        <v>5258</v>
      </c>
      <c r="E467" s="4" t="s">
        <v>5115</v>
      </c>
      <c r="F467" s="4" t="s">
        <v>5300</v>
      </c>
      <c r="G467" s="4" t="s">
        <v>816</v>
      </c>
      <c r="H467" s="4" t="s">
        <v>5256</v>
      </c>
      <c r="I467" s="4" t="s">
        <v>5720</v>
      </c>
      <c r="J467" t="e">
        <f>_xlfn.XLOOKUP(Ref_satker[[#This Row],[kdsatker]],[1]!satkerdik[Kdsatker],[1]!satkerdik[Status],"")</f>
        <v>#REF!</v>
      </c>
    </row>
    <row r="468" spans="1:10" x14ac:dyDescent="0.3">
      <c r="A468" s="4" t="s">
        <v>6262</v>
      </c>
      <c r="B468" s="4" t="s">
        <v>5256</v>
      </c>
      <c r="C468" s="4" t="s">
        <v>6263</v>
      </c>
      <c r="D468" s="4" t="s">
        <v>5258</v>
      </c>
      <c r="E468" s="4" t="s">
        <v>5317</v>
      </c>
      <c r="F468" s="4" t="s">
        <v>5279</v>
      </c>
      <c r="G468" s="4" t="s">
        <v>5310</v>
      </c>
      <c r="H468" s="4" t="s">
        <v>5256</v>
      </c>
      <c r="I468" s="4" t="s">
        <v>415</v>
      </c>
      <c r="J468" t="e">
        <f>_xlfn.XLOOKUP(Ref_satker[[#This Row],[kdsatker]],[1]!satkerdik[Kdsatker],[1]!satkerdik[Status],"")</f>
        <v>#REF!</v>
      </c>
    </row>
    <row r="469" spans="1:10" x14ac:dyDescent="0.3">
      <c r="A469" s="4" t="s">
        <v>6264</v>
      </c>
      <c r="B469" s="4" t="s">
        <v>5256</v>
      </c>
      <c r="C469" s="4" t="s">
        <v>6265</v>
      </c>
      <c r="D469" s="4" t="s">
        <v>5258</v>
      </c>
      <c r="E469" s="4" t="s">
        <v>5317</v>
      </c>
      <c r="F469" s="4" t="s">
        <v>5279</v>
      </c>
      <c r="G469" s="4" t="s">
        <v>5335</v>
      </c>
      <c r="H469" s="4" t="s">
        <v>5256</v>
      </c>
      <c r="I469" s="4" t="s">
        <v>6266</v>
      </c>
      <c r="J469" t="e">
        <f>_xlfn.XLOOKUP(Ref_satker[[#This Row],[kdsatker]],[1]!satkerdik[Kdsatker],[1]!satkerdik[Status],"")</f>
        <v>#REF!</v>
      </c>
    </row>
    <row r="470" spans="1:10" x14ac:dyDescent="0.3">
      <c r="A470" s="4" t="s">
        <v>6267</v>
      </c>
      <c r="B470" s="4" t="s">
        <v>5256</v>
      </c>
      <c r="C470" s="4" t="s">
        <v>6268</v>
      </c>
      <c r="D470" s="4" t="s">
        <v>5258</v>
      </c>
      <c r="E470" s="4" t="s">
        <v>5317</v>
      </c>
      <c r="F470" s="4" t="s">
        <v>5329</v>
      </c>
      <c r="G470" s="4" t="s">
        <v>310</v>
      </c>
      <c r="H470" s="4" t="s">
        <v>5256</v>
      </c>
      <c r="I470" s="4" t="s">
        <v>5865</v>
      </c>
      <c r="J470" t="e">
        <f>_xlfn.XLOOKUP(Ref_satker[[#This Row],[kdsatker]],[1]!satkerdik[Kdsatker],[1]!satkerdik[Status],"")</f>
        <v>#REF!</v>
      </c>
    </row>
    <row r="471" spans="1:10" x14ac:dyDescent="0.3">
      <c r="A471" s="4" t="s">
        <v>6269</v>
      </c>
      <c r="B471" s="4" t="s">
        <v>5256</v>
      </c>
      <c r="C471" s="4" t="s">
        <v>6270</v>
      </c>
      <c r="D471" s="4" t="s">
        <v>5258</v>
      </c>
      <c r="E471" s="4" t="s">
        <v>5317</v>
      </c>
      <c r="F471" s="4" t="s">
        <v>5279</v>
      </c>
      <c r="G471" s="4" t="s">
        <v>144</v>
      </c>
      <c r="H471" s="4" t="s">
        <v>5256</v>
      </c>
      <c r="I471" s="4" t="s">
        <v>283</v>
      </c>
      <c r="J471" t="e">
        <f>_xlfn.XLOOKUP(Ref_satker[[#This Row],[kdsatker]],[1]!satkerdik[Kdsatker],[1]!satkerdik[Status],"")</f>
        <v>#REF!</v>
      </c>
    </row>
    <row r="472" spans="1:10" x14ac:dyDescent="0.3">
      <c r="A472" s="4" t="s">
        <v>6271</v>
      </c>
      <c r="B472" s="4" t="s">
        <v>5256</v>
      </c>
      <c r="C472" s="4" t="s">
        <v>6272</v>
      </c>
      <c r="D472" s="4" t="s">
        <v>5258</v>
      </c>
      <c r="E472" s="4" t="s">
        <v>5260</v>
      </c>
      <c r="F472" s="4" t="s">
        <v>5279</v>
      </c>
      <c r="G472" s="4" t="s">
        <v>158</v>
      </c>
      <c r="H472" s="4" t="s">
        <v>5256</v>
      </c>
      <c r="I472" s="4" t="s">
        <v>5320</v>
      </c>
      <c r="J472" t="e">
        <f>_xlfn.XLOOKUP(Ref_satker[[#This Row],[kdsatker]],[1]!satkerdik[Kdsatker],[1]!satkerdik[Status],"")</f>
        <v>#REF!</v>
      </c>
    </row>
    <row r="473" spans="1:10" x14ac:dyDescent="0.3">
      <c r="A473" s="4" t="s">
        <v>6273</v>
      </c>
      <c r="B473" s="4" t="s">
        <v>5256</v>
      </c>
      <c r="C473" s="4" t="s">
        <v>6274</v>
      </c>
      <c r="D473" s="4" t="s">
        <v>5258</v>
      </c>
      <c r="E473" s="4" t="s">
        <v>5317</v>
      </c>
      <c r="F473" s="4" t="s">
        <v>5279</v>
      </c>
      <c r="G473" s="4" t="s">
        <v>282</v>
      </c>
      <c r="H473" s="4" t="s">
        <v>5256</v>
      </c>
      <c r="I473" s="4" t="s">
        <v>5320</v>
      </c>
      <c r="J473" t="e">
        <f>_xlfn.XLOOKUP(Ref_satker[[#This Row],[kdsatker]],[1]!satkerdik[Kdsatker],[1]!satkerdik[Status],"")</f>
        <v>#REF!</v>
      </c>
    </row>
    <row r="474" spans="1:10" x14ac:dyDescent="0.3">
      <c r="A474" s="4" t="s">
        <v>6275</v>
      </c>
      <c r="B474" s="4" t="s">
        <v>5256</v>
      </c>
      <c r="C474" s="4" t="s">
        <v>6274</v>
      </c>
      <c r="D474" s="4" t="s">
        <v>5258</v>
      </c>
      <c r="E474" s="4" t="s">
        <v>5260</v>
      </c>
      <c r="F474" s="4" t="s">
        <v>5279</v>
      </c>
      <c r="G474" s="4" t="s">
        <v>282</v>
      </c>
      <c r="H474" s="4" t="s">
        <v>5256</v>
      </c>
      <c r="I474" s="4" t="s">
        <v>5320</v>
      </c>
      <c r="J474" t="e">
        <f>_xlfn.XLOOKUP(Ref_satker[[#This Row],[kdsatker]],[1]!satkerdik[Kdsatker],[1]!satkerdik[Status],"")</f>
        <v>#REF!</v>
      </c>
    </row>
    <row r="475" spans="1:10" x14ac:dyDescent="0.3">
      <c r="A475" s="4" t="s">
        <v>6276</v>
      </c>
      <c r="B475" s="4" t="s">
        <v>5256</v>
      </c>
      <c r="C475" s="4" t="s">
        <v>6277</v>
      </c>
      <c r="D475" s="4" t="s">
        <v>5258</v>
      </c>
      <c r="E475" s="4" t="s">
        <v>5317</v>
      </c>
      <c r="F475" s="4" t="s">
        <v>5279</v>
      </c>
      <c r="G475" s="4" t="s">
        <v>5466</v>
      </c>
      <c r="H475" s="4" t="s">
        <v>5256</v>
      </c>
      <c r="I475" s="4" t="s">
        <v>6266</v>
      </c>
      <c r="J475" t="e">
        <f>_xlfn.XLOOKUP(Ref_satker[[#This Row],[kdsatker]],[1]!satkerdik[Kdsatker],[1]!satkerdik[Status],"")</f>
        <v>#REF!</v>
      </c>
    </row>
    <row r="476" spans="1:10" x14ac:dyDescent="0.3">
      <c r="A476" s="4" t="s">
        <v>6278</v>
      </c>
      <c r="B476" s="4" t="s">
        <v>5256</v>
      </c>
      <c r="C476" s="4" t="s">
        <v>6279</v>
      </c>
      <c r="D476" s="4" t="s">
        <v>5258</v>
      </c>
      <c r="E476" s="4" t="s">
        <v>5317</v>
      </c>
      <c r="F476" s="4" t="s">
        <v>5279</v>
      </c>
      <c r="G476" s="4" t="s">
        <v>366</v>
      </c>
      <c r="H476" s="4" t="s">
        <v>5256</v>
      </c>
      <c r="I476" s="4" t="s">
        <v>415</v>
      </c>
      <c r="J476" t="e">
        <f>_xlfn.XLOOKUP(Ref_satker[[#This Row],[kdsatker]],[1]!satkerdik[Kdsatker],[1]!satkerdik[Status],"")</f>
        <v>#REF!</v>
      </c>
    </row>
    <row r="477" spans="1:10" x14ac:dyDescent="0.3">
      <c r="A477" s="4" t="s">
        <v>6280</v>
      </c>
      <c r="B477" s="4" t="s">
        <v>5256</v>
      </c>
      <c r="C477" s="4" t="s">
        <v>6281</v>
      </c>
      <c r="D477" s="4" t="s">
        <v>5258</v>
      </c>
      <c r="E477" s="4" t="s">
        <v>45</v>
      </c>
      <c r="F477" s="4" t="s">
        <v>158</v>
      </c>
      <c r="G477" s="4" t="s">
        <v>5317</v>
      </c>
      <c r="H477" s="4" t="s">
        <v>5256</v>
      </c>
      <c r="I477" s="4" t="s">
        <v>5380</v>
      </c>
      <c r="J477" t="e">
        <f>_xlfn.XLOOKUP(Ref_satker[[#This Row],[kdsatker]],[1]!satkerdik[Kdsatker],[1]!satkerdik[Status],"")</f>
        <v>#REF!</v>
      </c>
    </row>
    <row r="478" spans="1:10" x14ac:dyDescent="0.3">
      <c r="A478" s="4" t="s">
        <v>6282</v>
      </c>
      <c r="B478" s="4" t="s">
        <v>5256</v>
      </c>
      <c r="C478" s="4" t="s">
        <v>6283</v>
      </c>
      <c r="D478" s="4" t="s">
        <v>5258</v>
      </c>
      <c r="E478" s="4" t="s">
        <v>5317</v>
      </c>
      <c r="F478" s="4" t="s">
        <v>158</v>
      </c>
      <c r="G478" s="4" t="s">
        <v>5275</v>
      </c>
      <c r="H478" s="4" t="s">
        <v>5256</v>
      </c>
      <c r="I478" s="4" t="s">
        <v>1163</v>
      </c>
      <c r="J478" t="e">
        <f>_xlfn.XLOOKUP(Ref_satker[[#This Row],[kdsatker]],[1]!satkerdik[Kdsatker],[1]!satkerdik[Status],"")</f>
        <v>#REF!</v>
      </c>
    </row>
    <row r="479" spans="1:10" x14ac:dyDescent="0.3">
      <c r="A479" s="4" t="s">
        <v>6284</v>
      </c>
      <c r="B479" s="4" t="s">
        <v>5256</v>
      </c>
      <c r="C479" s="4" t="s">
        <v>6285</v>
      </c>
      <c r="D479" s="4" t="s">
        <v>5258</v>
      </c>
      <c r="E479" s="4" t="s">
        <v>5317</v>
      </c>
      <c r="F479" s="4" t="s">
        <v>282</v>
      </c>
      <c r="G479" s="4" t="s">
        <v>5275</v>
      </c>
      <c r="H479" s="4" t="s">
        <v>5256</v>
      </c>
      <c r="I479" s="4" t="s">
        <v>6286</v>
      </c>
      <c r="J479" t="e">
        <f>_xlfn.XLOOKUP(Ref_satker[[#This Row],[kdsatker]],[1]!satkerdik[Kdsatker],[1]!satkerdik[Status],"")</f>
        <v>#REF!</v>
      </c>
    </row>
    <row r="480" spans="1:10" x14ac:dyDescent="0.3">
      <c r="A480" s="4" t="s">
        <v>6287</v>
      </c>
      <c r="B480" s="4" t="s">
        <v>5256</v>
      </c>
      <c r="C480" s="4" t="s">
        <v>6288</v>
      </c>
      <c r="D480" s="4" t="s">
        <v>5483</v>
      </c>
      <c r="E480" s="4" t="s">
        <v>144</v>
      </c>
      <c r="F480" s="4" t="s">
        <v>5317</v>
      </c>
      <c r="G480" s="4" t="s">
        <v>5339</v>
      </c>
      <c r="H480" s="4" t="s">
        <v>5256</v>
      </c>
      <c r="I480" s="4" t="s">
        <v>5484</v>
      </c>
      <c r="J480" t="e">
        <f>_xlfn.XLOOKUP(Ref_satker[[#This Row],[kdsatker]],[1]!satkerdik[Kdsatker],[1]!satkerdik[Status],"")</f>
        <v>#REF!</v>
      </c>
    </row>
    <row r="481" spans="1:10" x14ac:dyDescent="0.3">
      <c r="A481" s="4" t="s">
        <v>6289</v>
      </c>
      <c r="B481" s="4" t="s">
        <v>5256</v>
      </c>
      <c r="C481" s="4" t="s">
        <v>6290</v>
      </c>
      <c r="D481" s="4" t="s">
        <v>5483</v>
      </c>
      <c r="E481" s="4" t="s">
        <v>144</v>
      </c>
      <c r="F481" s="4" t="s">
        <v>5317</v>
      </c>
      <c r="G481" s="4" t="s">
        <v>5339</v>
      </c>
      <c r="H481" s="4" t="s">
        <v>5256</v>
      </c>
      <c r="I481" s="4" t="s">
        <v>5484</v>
      </c>
      <c r="J481" t="e">
        <f>_xlfn.XLOOKUP(Ref_satker[[#This Row],[kdsatker]],[1]!satkerdik[Kdsatker],[1]!satkerdik[Status],"")</f>
        <v>#REF!</v>
      </c>
    </row>
    <row r="482" spans="1:10" x14ac:dyDescent="0.3">
      <c r="A482" s="4" t="s">
        <v>6291</v>
      </c>
      <c r="B482" s="4" t="s">
        <v>5256</v>
      </c>
      <c r="C482" s="4" t="s">
        <v>6292</v>
      </c>
      <c r="D482" s="4" t="s">
        <v>5483</v>
      </c>
      <c r="E482" s="4" t="s">
        <v>144</v>
      </c>
      <c r="F482" s="4" t="s">
        <v>5317</v>
      </c>
      <c r="G482" s="4" t="s">
        <v>5339</v>
      </c>
      <c r="H482" s="4" t="s">
        <v>5256</v>
      </c>
      <c r="I482" s="4" t="s">
        <v>5484</v>
      </c>
      <c r="J482" t="e">
        <f>_xlfn.XLOOKUP(Ref_satker[[#This Row],[kdsatker]],[1]!satkerdik[Kdsatker],[1]!satkerdik[Status],"")</f>
        <v>#REF!</v>
      </c>
    </row>
    <row r="483" spans="1:10" x14ac:dyDescent="0.3">
      <c r="A483" s="4" t="s">
        <v>6293</v>
      </c>
      <c r="B483" s="4" t="s">
        <v>5256</v>
      </c>
      <c r="C483" s="4" t="s">
        <v>6294</v>
      </c>
      <c r="D483" s="4" t="s">
        <v>5483</v>
      </c>
      <c r="E483" s="4" t="s">
        <v>144</v>
      </c>
      <c r="F483" s="4" t="s">
        <v>5317</v>
      </c>
      <c r="G483" s="4" t="s">
        <v>5339</v>
      </c>
      <c r="H483" s="4" t="s">
        <v>5256</v>
      </c>
      <c r="I483" s="4" t="s">
        <v>5484</v>
      </c>
      <c r="J483" t="e">
        <f>_xlfn.XLOOKUP(Ref_satker[[#This Row],[kdsatker]],[1]!satkerdik[Kdsatker],[1]!satkerdik[Status],"")</f>
        <v>#REF!</v>
      </c>
    </row>
    <row r="484" spans="1:10" x14ac:dyDescent="0.3">
      <c r="A484" s="4" t="s">
        <v>6295</v>
      </c>
      <c r="B484" s="4" t="s">
        <v>5256</v>
      </c>
      <c r="C484" s="4" t="s">
        <v>6296</v>
      </c>
      <c r="D484" s="4" t="s">
        <v>5483</v>
      </c>
      <c r="E484" s="4" t="s">
        <v>144</v>
      </c>
      <c r="F484" s="4" t="s">
        <v>5317</v>
      </c>
      <c r="G484" s="4" t="s">
        <v>5339</v>
      </c>
      <c r="H484" s="4" t="s">
        <v>5256</v>
      </c>
      <c r="I484" s="4" t="s">
        <v>5484</v>
      </c>
      <c r="J484" t="e">
        <f>_xlfn.XLOOKUP(Ref_satker[[#This Row],[kdsatker]],[1]!satkerdik[Kdsatker],[1]!satkerdik[Status],"")</f>
        <v>#REF!</v>
      </c>
    </row>
    <row r="485" spans="1:10" x14ac:dyDescent="0.3">
      <c r="A485" s="4" t="s">
        <v>6297</v>
      </c>
      <c r="B485" s="4" t="s">
        <v>5256</v>
      </c>
      <c r="C485" s="4" t="s">
        <v>6298</v>
      </c>
      <c r="D485" s="4" t="s">
        <v>5483</v>
      </c>
      <c r="E485" s="4" t="s">
        <v>144</v>
      </c>
      <c r="F485" s="4" t="s">
        <v>5317</v>
      </c>
      <c r="G485" s="4" t="s">
        <v>5339</v>
      </c>
      <c r="H485" s="4" t="s">
        <v>5256</v>
      </c>
      <c r="I485" s="4" t="s">
        <v>5484</v>
      </c>
      <c r="J485" t="e">
        <f>_xlfn.XLOOKUP(Ref_satker[[#This Row],[kdsatker]],[1]!satkerdik[Kdsatker],[1]!satkerdik[Status],"")</f>
        <v>#REF!</v>
      </c>
    </row>
    <row r="486" spans="1:10" x14ac:dyDescent="0.3">
      <c r="A486" s="4" t="s">
        <v>6299</v>
      </c>
      <c r="B486" s="4" t="s">
        <v>5256</v>
      </c>
      <c r="C486" s="4" t="s">
        <v>6300</v>
      </c>
      <c r="D486" s="4" t="s">
        <v>5258</v>
      </c>
      <c r="E486" s="4" t="s">
        <v>5317</v>
      </c>
      <c r="F486" s="4" t="s">
        <v>5304</v>
      </c>
      <c r="G486" s="4" t="s">
        <v>45</v>
      </c>
      <c r="H486" s="4" t="s">
        <v>5256</v>
      </c>
      <c r="I486" s="4" t="s">
        <v>6210</v>
      </c>
      <c r="J486" t="e">
        <f>_xlfn.XLOOKUP(Ref_satker[[#This Row],[kdsatker]],[1]!satkerdik[Kdsatker],[1]!satkerdik[Status],"")</f>
        <v>#REF!</v>
      </c>
    </row>
    <row r="487" spans="1:10" x14ac:dyDescent="0.3">
      <c r="A487" s="4" t="s">
        <v>6301</v>
      </c>
      <c r="B487" s="4" t="s">
        <v>5256</v>
      </c>
      <c r="C487" s="4" t="s">
        <v>6302</v>
      </c>
      <c r="D487" s="4" t="s">
        <v>5258</v>
      </c>
      <c r="E487" s="4" t="s">
        <v>5317</v>
      </c>
      <c r="F487" s="4" t="s">
        <v>5304</v>
      </c>
      <c r="G487" s="4" t="s">
        <v>5310</v>
      </c>
      <c r="H487" s="4" t="s">
        <v>5256</v>
      </c>
      <c r="I487" s="4" t="s">
        <v>6210</v>
      </c>
      <c r="J487" t="e">
        <f>_xlfn.XLOOKUP(Ref_satker[[#This Row],[kdsatker]],[1]!satkerdik[Kdsatker],[1]!satkerdik[Status],"")</f>
        <v>#REF!</v>
      </c>
    </row>
    <row r="488" spans="1:10" x14ac:dyDescent="0.3">
      <c r="A488" s="4" t="s">
        <v>6303</v>
      </c>
      <c r="B488" s="4" t="s">
        <v>5256</v>
      </c>
      <c r="C488" s="4" t="s">
        <v>5286</v>
      </c>
      <c r="D488" s="4" t="s">
        <v>5258</v>
      </c>
      <c r="E488" s="4" t="s">
        <v>5317</v>
      </c>
      <c r="F488" s="4" t="s">
        <v>5279</v>
      </c>
      <c r="G488" s="4" t="s">
        <v>816</v>
      </c>
      <c r="H488" s="4" t="s">
        <v>5256</v>
      </c>
      <c r="I488" s="4" t="s">
        <v>5287</v>
      </c>
      <c r="J488" t="e">
        <f>_xlfn.XLOOKUP(Ref_satker[[#This Row],[kdsatker]],[1]!satkerdik[Kdsatker],[1]!satkerdik[Status],"")</f>
        <v>#REF!</v>
      </c>
    </row>
    <row r="489" spans="1:10" x14ac:dyDescent="0.3">
      <c r="A489" s="4" t="s">
        <v>6304</v>
      </c>
      <c r="B489" s="4" t="s">
        <v>5256</v>
      </c>
      <c r="C489" s="4" t="s">
        <v>6305</v>
      </c>
      <c r="D489" s="4" t="s">
        <v>5258</v>
      </c>
      <c r="E489" s="4" t="s">
        <v>5317</v>
      </c>
      <c r="F489" s="4" t="s">
        <v>5279</v>
      </c>
      <c r="G489" s="4" t="s">
        <v>5259</v>
      </c>
      <c r="H489" s="4" t="s">
        <v>5256</v>
      </c>
      <c r="I489" s="4" t="s">
        <v>5287</v>
      </c>
      <c r="J489" t="e">
        <f>_xlfn.XLOOKUP(Ref_satker[[#This Row],[kdsatker]],[1]!satkerdik[Kdsatker],[1]!satkerdik[Status],"")</f>
        <v>#REF!</v>
      </c>
    </row>
    <row r="490" spans="1:10" x14ac:dyDescent="0.3">
      <c r="A490" s="4" t="s">
        <v>6306</v>
      </c>
      <c r="B490" s="4" t="s">
        <v>5256</v>
      </c>
      <c r="C490" s="4" t="s">
        <v>6307</v>
      </c>
      <c r="D490" s="4" t="s">
        <v>5258</v>
      </c>
      <c r="E490" s="4" t="s">
        <v>5260</v>
      </c>
      <c r="F490" s="4" t="s">
        <v>158</v>
      </c>
      <c r="G490" s="4" t="s">
        <v>5275</v>
      </c>
      <c r="H490" s="4" t="s">
        <v>5256</v>
      </c>
      <c r="I490" s="4" t="s">
        <v>1163</v>
      </c>
      <c r="J490" t="e">
        <f>_xlfn.XLOOKUP(Ref_satker[[#This Row],[kdsatker]],[1]!satkerdik[Kdsatker],[1]!satkerdik[Status],"")</f>
        <v>#REF!</v>
      </c>
    </row>
    <row r="491" spans="1:10" x14ac:dyDescent="0.3">
      <c r="A491" s="4" t="s">
        <v>6308</v>
      </c>
      <c r="B491" s="4" t="s">
        <v>5256</v>
      </c>
      <c r="C491" s="4" t="s">
        <v>6309</v>
      </c>
      <c r="D491" s="4" t="s">
        <v>5258</v>
      </c>
      <c r="E491" s="4" t="s">
        <v>5317</v>
      </c>
      <c r="F491" s="4" t="s">
        <v>158</v>
      </c>
      <c r="G491" s="4" t="s">
        <v>5115</v>
      </c>
      <c r="H491" s="4" t="s">
        <v>5256</v>
      </c>
      <c r="I491" s="4" t="s">
        <v>6310</v>
      </c>
      <c r="J491" t="e">
        <f>_xlfn.XLOOKUP(Ref_satker[[#This Row],[kdsatker]],[1]!satkerdik[Kdsatker],[1]!satkerdik[Status],"")</f>
        <v>#REF!</v>
      </c>
    </row>
    <row r="492" spans="1:10" x14ac:dyDescent="0.3">
      <c r="A492" s="4" t="s">
        <v>6311</v>
      </c>
      <c r="B492" s="4" t="s">
        <v>5256</v>
      </c>
      <c r="C492" s="4" t="s">
        <v>6230</v>
      </c>
      <c r="D492" s="4" t="s">
        <v>5258</v>
      </c>
      <c r="E492" s="4" t="s">
        <v>82</v>
      </c>
      <c r="F492" s="4" t="s">
        <v>816</v>
      </c>
      <c r="G492" s="4" t="s">
        <v>5466</v>
      </c>
      <c r="H492" s="4" t="s">
        <v>5256</v>
      </c>
      <c r="I492" s="4" t="s">
        <v>5290</v>
      </c>
      <c r="J492" t="e">
        <f>_xlfn.XLOOKUP(Ref_satker[[#This Row],[kdsatker]],[1]!satkerdik[Kdsatker],[1]!satkerdik[Status],"")</f>
        <v>#REF!</v>
      </c>
    </row>
    <row r="493" spans="1:10" x14ac:dyDescent="0.3">
      <c r="A493" s="4" t="s">
        <v>6312</v>
      </c>
      <c r="B493" s="4" t="s">
        <v>5256</v>
      </c>
      <c r="C493" s="4" t="s">
        <v>6313</v>
      </c>
      <c r="D493" s="4" t="s">
        <v>5258</v>
      </c>
      <c r="E493" s="4" t="s">
        <v>5317</v>
      </c>
      <c r="F493" s="4" t="s">
        <v>5300</v>
      </c>
      <c r="G493" s="4" t="s">
        <v>5259</v>
      </c>
      <c r="H493" s="4" t="s">
        <v>5256</v>
      </c>
      <c r="I493" s="4" t="s">
        <v>5720</v>
      </c>
      <c r="J493" t="e">
        <f>_xlfn.XLOOKUP(Ref_satker[[#This Row],[kdsatker]],[1]!satkerdik[Kdsatker],[1]!satkerdik[Status],"")</f>
        <v>#REF!</v>
      </c>
    </row>
    <row r="494" spans="1:10" x14ac:dyDescent="0.3">
      <c r="A494" s="4" t="s">
        <v>6314</v>
      </c>
      <c r="B494" s="4" t="s">
        <v>5256</v>
      </c>
      <c r="C494" s="4" t="s">
        <v>5536</v>
      </c>
      <c r="D494" s="4" t="s">
        <v>5258</v>
      </c>
      <c r="E494" s="4" t="s">
        <v>5317</v>
      </c>
      <c r="F494" s="4" t="s">
        <v>5283</v>
      </c>
      <c r="G494" s="4" t="s">
        <v>5310</v>
      </c>
      <c r="H494" s="4" t="s">
        <v>5256</v>
      </c>
      <c r="I494" s="4" t="s">
        <v>799</v>
      </c>
      <c r="J494" t="e">
        <f>_xlfn.XLOOKUP(Ref_satker[[#This Row],[kdsatker]],[1]!satkerdik[Kdsatker],[1]!satkerdik[Status],"")</f>
        <v>#REF!</v>
      </c>
    </row>
    <row r="495" spans="1:10" x14ac:dyDescent="0.3">
      <c r="A495" s="4" t="s">
        <v>6315</v>
      </c>
      <c r="B495" s="4" t="s">
        <v>5256</v>
      </c>
      <c r="C495" s="4" t="s">
        <v>5722</v>
      </c>
      <c r="D495" s="4" t="s">
        <v>5258</v>
      </c>
      <c r="E495" s="4" t="s">
        <v>45</v>
      </c>
      <c r="F495" s="4" t="s">
        <v>5283</v>
      </c>
      <c r="G495" s="4" t="s">
        <v>5335</v>
      </c>
      <c r="H495" s="4" t="s">
        <v>5256</v>
      </c>
      <c r="I495" s="4" t="s">
        <v>5326</v>
      </c>
      <c r="J495" t="e">
        <f>_xlfn.XLOOKUP(Ref_satker[[#This Row],[kdsatker]],[1]!satkerdik[Kdsatker],[1]!satkerdik[Status],"")</f>
        <v>#REF!</v>
      </c>
    </row>
    <row r="496" spans="1:10" x14ac:dyDescent="0.3">
      <c r="A496" s="4" t="s">
        <v>6316</v>
      </c>
      <c r="B496" s="4" t="s">
        <v>5256</v>
      </c>
      <c r="C496" s="4" t="s">
        <v>5515</v>
      </c>
      <c r="D496" s="4" t="s">
        <v>5258</v>
      </c>
      <c r="E496" s="4" t="s">
        <v>5317</v>
      </c>
      <c r="F496" s="4" t="s">
        <v>5283</v>
      </c>
      <c r="G496" s="4" t="s">
        <v>5466</v>
      </c>
      <c r="H496" s="4" t="s">
        <v>5256</v>
      </c>
      <c r="I496" s="4" t="s">
        <v>5326</v>
      </c>
      <c r="J496" t="e">
        <f>_xlfn.XLOOKUP(Ref_satker[[#This Row],[kdsatker]],[1]!satkerdik[Kdsatker],[1]!satkerdik[Status],"")</f>
        <v>#REF!</v>
      </c>
    </row>
    <row r="497" spans="1:10" x14ac:dyDescent="0.3">
      <c r="A497" s="4" t="s">
        <v>6317</v>
      </c>
      <c r="B497" s="4" t="s">
        <v>5256</v>
      </c>
      <c r="C497" s="4" t="s">
        <v>5515</v>
      </c>
      <c r="D497" s="4" t="s">
        <v>5258</v>
      </c>
      <c r="E497" s="4" t="s">
        <v>5115</v>
      </c>
      <c r="F497" s="4" t="s">
        <v>5283</v>
      </c>
      <c r="G497" s="4" t="s">
        <v>5466</v>
      </c>
      <c r="H497" s="4" t="s">
        <v>5256</v>
      </c>
      <c r="I497" s="4" t="s">
        <v>5326</v>
      </c>
      <c r="J497" t="e">
        <f>_xlfn.XLOOKUP(Ref_satker[[#This Row],[kdsatker]],[1]!satkerdik[Kdsatker],[1]!satkerdik[Status],"")</f>
        <v>#REF!</v>
      </c>
    </row>
    <row r="498" spans="1:10" x14ac:dyDescent="0.3">
      <c r="A498" s="4" t="s">
        <v>6318</v>
      </c>
      <c r="B498" s="4" t="s">
        <v>5256</v>
      </c>
      <c r="C498" s="4" t="s">
        <v>6319</v>
      </c>
      <c r="D498" s="4" t="s">
        <v>5258</v>
      </c>
      <c r="E498" s="4" t="s">
        <v>5317</v>
      </c>
      <c r="F498" s="4" t="s">
        <v>288</v>
      </c>
      <c r="G498" s="4" t="s">
        <v>68</v>
      </c>
      <c r="H498" s="4" t="s">
        <v>5256</v>
      </c>
      <c r="I498" s="4" t="s">
        <v>6053</v>
      </c>
      <c r="J498" t="e">
        <f>_xlfn.XLOOKUP(Ref_satker[[#This Row],[kdsatker]],[1]!satkerdik[Kdsatker],[1]!satkerdik[Status],"")</f>
        <v>#REF!</v>
      </c>
    </row>
    <row r="499" spans="1:10" x14ac:dyDescent="0.3">
      <c r="A499" s="4" t="s">
        <v>6320</v>
      </c>
      <c r="B499" s="4" t="s">
        <v>5256</v>
      </c>
      <c r="C499" s="4" t="s">
        <v>6321</v>
      </c>
      <c r="D499" s="4" t="s">
        <v>5258</v>
      </c>
      <c r="E499" s="4" t="s">
        <v>5317</v>
      </c>
      <c r="F499" s="4" t="s">
        <v>288</v>
      </c>
      <c r="G499" s="4" t="s">
        <v>5335</v>
      </c>
      <c r="H499" s="4" t="s">
        <v>5256</v>
      </c>
      <c r="I499" s="4" t="s">
        <v>289</v>
      </c>
      <c r="J499" t="e">
        <f>_xlfn.XLOOKUP(Ref_satker[[#This Row],[kdsatker]],[1]!satkerdik[Kdsatker],[1]!satkerdik[Status],"")</f>
        <v>#REF!</v>
      </c>
    </row>
    <row r="500" spans="1:10" x14ac:dyDescent="0.3">
      <c r="A500" s="4" t="s">
        <v>6322</v>
      </c>
      <c r="B500" s="4" t="s">
        <v>5256</v>
      </c>
      <c r="C500" s="4" t="s">
        <v>6323</v>
      </c>
      <c r="D500" s="4" t="s">
        <v>5258</v>
      </c>
      <c r="E500" s="4" t="s">
        <v>5115</v>
      </c>
      <c r="F500" s="4" t="s">
        <v>5329</v>
      </c>
      <c r="G500" s="4" t="s">
        <v>5339</v>
      </c>
      <c r="H500" s="4" t="s">
        <v>5256</v>
      </c>
      <c r="I500" s="4" t="s">
        <v>5865</v>
      </c>
      <c r="J500" t="e">
        <f>_xlfn.XLOOKUP(Ref_satker[[#This Row],[kdsatker]],[1]!satkerdik[Kdsatker],[1]!satkerdik[Status],"")</f>
        <v>#REF!</v>
      </c>
    </row>
    <row r="501" spans="1:10" x14ac:dyDescent="0.3">
      <c r="A501" s="4" t="s">
        <v>6324</v>
      </c>
      <c r="B501" s="4" t="s">
        <v>5256</v>
      </c>
      <c r="C501" s="4" t="s">
        <v>6323</v>
      </c>
      <c r="D501" s="4" t="s">
        <v>5258</v>
      </c>
      <c r="E501" s="4" t="s">
        <v>5260</v>
      </c>
      <c r="F501" s="4" t="s">
        <v>5329</v>
      </c>
      <c r="G501" s="4" t="s">
        <v>5339</v>
      </c>
      <c r="H501" s="4" t="s">
        <v>5256</v>
      </c>
      <c r="I501" s="4" t="s">
        <v>5865</v>
      </c>
      <c r="J501" t="e">
        <f>_xlfn.XLOOKUP(Ref_satker[[#This Row],[kdsatker]],[1]!satkerdik[Kdsatker],[1]!satkerdik[Status],"")</f>
        <v>#REF!</v>
      </c>
    </row>
    <row r="502" spans="1:10" x14ac:dyDescent="0.3">
      <c r="A502" s="4" t="s">
        <v>6325</v>
      </c>
      <c r="B502" s="4" t="s">
        <v>5256</v>
      </c>
      <c r="C502" s="4" t="s">
        <v>6326</v>
      </c>
      <c r="D502" s="4" t="s">
        <v>5258</v>
      </c>
      <c r="E502" s="4" t="s">
        <v>5317</v>
      </c>
      <c r="F502" s="4" t="s">
        <v>5300</v>
      </c>
      <c r="G502" s="4" t="s">
        <v>5329</v>
      </c>
      <c r="H502" s="4" t="s">
        <v>5256</v>
      </c>
      <c r="I502" s="4" t="s">
        <v>241</v>
      </c>
      <c r="J502" t="e">
        <f>_xlfn.XLOOKUP(Ref_satker[[#This Row],[kdsatker]],[1]!satkerdik[Kdsatker],[1]!satkerdik[Status],"")</f>
        <v>#REF!</v>
      </c>
    </row>
    <row r="503" spans="1:10" x14ac:dyDescent="0.3">
      <c r="A503" s="4" t="s">
        <v>6327</v>
      </c>
      <c r="B503" s="4" t="s">
        <v>5256</v>
      </c>
      <c r="C503" s="4" t="s">
        <v>6328</v>
      </c>
      <c r="D503" s="4" t="s">
        <v>5258</v>
      </c>
      <c r="E503" s="4" t="s">
        <v>5317</v>
      </c>
      <c r="F503" s="4" t="s">
        <v>5300</v>
      </c>
      <c r="G503" s="4" t="s">
        <v>5329</v>
      </c>
      <c r="H503" s="4" t="s">
        <v>5256</v>
      </c>
      <c r="I503" s="4" t="s">
        <v>241</v>
      </c>
      <c r="J503" t="e">
        <f>_xlfn.XLOOKUP(Ref_satker[[#This Row],[kdsatker]],[1]!satkerdik[Kdsatker],[1]!satkerdik[Status],"")</f>
        <v>#REF!</v>
      </c>
    </row>
    <row r="504" spans="1:10" x14ac:dyDescent="0.3">
      <c r="A504" s="4" t="s">
        <v>6329</v>
      </c>
      <c r="B504" s="4" t="s">
        <v>5256</v>
      </c>
      <c r="C504" s="4" t="s">
        <v>6330</v>
      </c>
      <c r="D504" s="4" t="s">
        <v>5258</v>
      </c>
      <c r="E504" s="4" t="s">
        <v>5317</v>
      </c>
      <c r="F504" s="4" t="s">
        <v>5300</v>
      </c>
      <c r="G504" s="4" t="s">
        <v>5300</v>
      </c>
      <c r="H504" s="4" t="s">
        <v>5256</v>
      </c>
      <c r="I504" s="4" t="s">
        <v>5996</v>
      </c>
      <c r="J504" t="e">
        <f>_xlfn.XLOOKUP(Ref_satker[[#This Row],[kdsatker]],[1]!satkerdik[Kdsatker],[1]!satkerdik[Status],"")</f>
        <v>#REF!</v>
      </c>
    </row>
    <row r="505" spans="1:10" x14ac:dyDescent="0.3">
      <c r="A505" s="4" t="s">
        <v>6331</v>
      </c>
      <c r="B505" s="4" t="s">
        <v>5256</v>
      </c>
      <c r="C505" s="4" t="s">
        <v>6332</v>
      </c>
      <c r="D505" s="4" t="s">
        <v>5258</v>
      </c>
      <c r="E505" s="4" t="s">
        <v>82</v>
      </c>
      <c r="F505" s="4" t="s">
        <v>5300</v>
      </c>
      <c r="G505" s="4" t="s">
        <v>5300</v>
      </c>
      <c r="H505" s="4" t="s">
        <v>5256</v>
      </c>
      <c r="I505" s="4" t="s">
        <v>5996</v>
      </c>
      <c r="J505" t="e">
        <f>_xlfn.XLOOKUP(Ref_satker[[#This Row],[kdsatker]],[1]!satkerdik[Kdsatker],[1]!satkerdik[Status],"")</f>
        <v>#REF!</v>
      </c>
    </row>
    <row r="506" spans="1:10" x14ac:dyDescent="0.3">
      <c r="A506" s="4" t="s">
        <v>6333</v>
      </c>
      <c r="B506" s="4" t="s">
        <v>5256</v>
      </c>
      <c r="C506" s="4" t="s">
        <v>6334</v>
      </c>
      <c r="D506" s="4" t="s">
        <v>5258</v>
      </c>
      <c r="E506" s="4" t="s">
        <v>5115</v>
      </c>
      <c r="F506" s="4" t="s">
        <v>698</v>
      </c>
      <c r="G506" s="4" t="s">
        <v>5339</v>
      </c>
      <c r="H506" s="4" t="s">
        <v>5256</v>
      </c>
      <c r="I506" s="4" t="s">
        <v>5387</v>
      </c>
      <c r="J506" t="e">
        <f>_xlfn.XLOOKUP(Ref_satker[[#This Row],[kdsatker]],[1]!satkerdik[Kdsatker],[1]!satkerdik[Status],"")</f>
        <v>#REF!</v>
      </c>
    </row>
    <row r="507" spans="1:10" x14ac:dyDescent="0.3">
      <c r="A507" s="4" t="s">
        <v>6335</v>
      </c>
      <c r="B507" s="4" t="s">
        <v>5256</v>
      </c>
      <c r="C507" s="4" t="s">
        <v>6334</v>
      </c>
      <c r="D507" s="4" t="s">
        <v>5258</v>
      </c>
      <c r="E507" s="4" t="s">
        <v>82</v>
      </c>
      <c r="F507" s="4" t="s">
        <v>698</v>
      </c>
      <c r="G507" s="4" t="s">
        <v>5339</v>
      </c>
      <c r="H507" s="4" t="s">
        <v>5256</v>
      </c>
      <c r="I507" s="4" t="s">
        <v>5387</v>
      </c>
      <c r="J507" t="e">
        <f>_xlfn.XLOOKUP(Ref_satker[[#This Row],[kdsatker]],[1]!satkerdik[Kdsatker],[1]!satkerdik[Status],"")</f>
        <v>#REF!</v>
      </c>
    </row>
    <row r="508" spans="1:10" x14ac:dyDescent="0.3">
      <c r="A508" s="4" t="s">
        <v>6336</v>
      </c>
      <c r="B508" s="4" t="s">
        <v>5256</v>
      </c>
      <c r="C508" s="4" t="s">
        <v>6334</v>
      </c>
      <c r="D508" s="4" t="s">
        <v>5258</v>
      </c>
      <c r="E508" s="4" t="s">
        <v>5260</v>
      </c>
      <c r="F508" s="4" t="s">
        <v>698</v>
      </c>
      <c r="G508" s="4" t="s">
        <v>5339</v>
      </c>
      <c r="H508" s="4" t="s">
        <v>5256</v>
      </c>
      <c r="I508" s="4" t="s">
        <v>5387</v>
      </c>
      <c r="J508" t="e">
        <f>_xlfn.XLOOKUP(Ref_satker[[#This Row],[kdsatker]],[1]!satkerdik[Kdsatker],[1]!satkerdik[Status],"")</f>
        <v>#REF!</v>
      </c>
    </row>
    <row r="509" spans="1:10" x14ac:dyDescent="0.3">
      <c r="A509" s="4" t="s">
        <v>6337</v>
      </c>
      <c r="B509" s="4" t="s">
        <v>5256</v>
      </c>
      <c r="C509" s="4" t="s">
        <v>6338</v>
      </c>
      <c r="D509" s="4" t="s">
        <v>5258</v>
      </c>
      <c r="E509" s="4" t="s">
        <v>5260</v>
      </c>
      <c r="F509" s="4" t="s">
        <v>282</v>
      </c>
      <c r="G509" s="4" t="s">
        <v>82</v>
      </c>
      <c r="H509" s="4" t="s">
        <v>5256</v>
      </c>
      <c r="I509" s="4" t="s">
        <v>5858</v>
      </c>
      <c r="J509" t="e">
        <f>_xlfn.XLOOKUP(Ref_satker[[#This Row],[kdsatker]],[1]!satkerdik[Kdsatker],[1]!satkerdik[Status],"")</f>
        <v>#REF!</v>
      </c>
    </row>
    <row r="510" spans="1:10" x14ac:dyDescent="0.3">
      <c r="A510" s="4" t="s">
        <v>6339</v>
      </c>
      <c r="B510" s="4" t="s">
        <v>5256</v>
      </c>
      <c r="C510" s="4" t="s">
        <v>6340</v>
      </c>
      <c r="D510" s="4" t="s">
        <v>5258</v>
      </c>
      <c r="E510" s="4" t="s">
        <v>5317</v>
      </c>
      <c r="F510" s="4" t="s">
        <v>5300</v>
      </c>
      <c r="G510" s="4" t="s">
        <v>5275</v>
      </c>
      <c r="H510" s="4" t="s">
        <v>5256</v>
      </c>
      <c r="I510" s="4" t="s">
        <v>241</v>
      </c>
      <c r="J510" t="e">
        <f>_xlfn.XLOOKUP(Ref_satker[[#This Row],[kdsatker]],[1]!satkerdik[Kdsatker],[1]!satkerdik[Status],"")</f>
        <v>#REF!</v>
      </c>
    </row>
    <row r="511" spans="1:10" x14ac:dyDescent="0.3">
      <c r="A511" s="4" t="s">
        <v>6341</v>
      </c>
      <c r="B511" s="4" t="s">
        <v>5256</v>
      </c>
      <c r="C511" s="4" t="s">
        <v>6342</v>
      </c>
      <c r="D511" s="4" t="s">
        <v>5258</v>
      </c>
      <c r="E511" s="4" t="s">
        <v>5317</v>
      </c>
      <c r="F511" s="4" t="s">
        <v>5296</v>
      </c>
      <c r="G511" s="4" t="s">
        <v>5329</v>
      </c>
      <c r="H511" s="4" t="s">
        <v>5256</v>
      </c>
      <c r="I511" s="4" t="s">
        <v>5362</v>
      </c>
      <c r="J511" t="e">
        <f>_xlfn.XLOOKUP(Ref_satker[[#This Row],[kdsatker]],[1]!satkerdik[Kdsatker],[1]!satkerdik[Status],"")</f>
        <v>#REF!</v>
      </c>
    </row>
    <row r="512" spans="1:10" x14ac:dyDescent="0.3">
      <c r="A512" s="4" t="s">
        <v>6343</v>
      </c>
      <c r="B512" s="4" t="s">
        <v>5256</v>
      </c>
      <c r="C512" s="4" t="s">
        <v>6344</v>
      </c>
      <c r="D512" s="4" t="s">
        <v>5258</v>
      </c>
      <c r="E512" s="4" t="s">
        <v>5317</v>
      </c>
      <c r="F512" s="4" t="s">
        <v>5296</v>
      </c>
      <c r="G512" s="4" t="s">
        <v>5300</v>
      </c>
      <c r="H512" s="4" t="s">
        <v>5256</v>
      </c>
      <c r="I512" s="4" t="s">
        <v>5362</v>
      </c>
      <c r="J512" t="e">
        <f>_xlfn.XLOOKUP(Ref_satker[[#This Row],[kdsatker]],[1]!satkerdik[Kdsatker],[1]!satkerdik[Status],"")</f>
        <v>#REF!</v>
      </c>
    </row>
    <row r="513" spans="1:10" x14ac:dyDescent="0.3">
      <c r="A513" s="4" t="s">
        <v>6345</v>
      </c>
      <c r="B513" s="4" t="s">
        <v>5256</v>
      </c>
      <c r="C513" s="4" t="s">
        <v>6346</v>
      </c>
      <c r="D513" s="4" t="s">
        <v>5258</v>
      </c>
      <c r="E513" s="4" t="s">
        <v>45</v>
      </c>
      <c r="F513" s="4" t="s">
        <v>5283</v>
      </c>
      <c r="G513" s="4" t="s">
        <v>68</v>
      </c>
      <c r="H513" s="4" t="s">
        <v>5256</v>
      </c>
      <c r="I513" s="4" t="s">
        <v>5326</v>
      </c>
      <c r="J513" t="e">
        <f>_xlfn.XLOOKUP(Ref_satker[[#This Row],[kdsatker]],[1]!satkerdik[Kdsatker],[1]!satkerdik[Status],"")</f>
        <v>#REF!</v>
      </c>
    </row>
    <row r="514" spans="1:10" x14ac:dyDescent="0.3">
      <c r="A514" s="4" t="s">
        <v>6347</v>
      </c>
      <c r="B514" s="4" t="s">
        <v>5256</v>
      </c>
      <c r="C514" s="4" t="s">
        <v>6348</v>
      </c>
      <c r="D514" s="4" t="s">
        <v>5258</v>
      </c>
      <c r="E514" s="4" t="s">
        <v>5260</v>
      </c>
      <c r="F514" s="4" t="s">
        <v>158</v>
      </c>
      <c r="G514" s="4" t="s">
        <v>5260</v>
      </c>
      <c r="H514" s="4" t="s">
        <v>5256</v>
      </c>
      <c r="I514" s="4" t="s">
        <v>5711</v>
      </c>
      <c r="J514" t="e">
        <f>_xlfn.XLOOKUP(Ref_satker[[#This Row],[kdsatker]],[1]!satkerdik[Kdsatker],[1]!satkerdik[Status],"")</f>
        <v>#REF!</v>
      </c>
    </row>
    <row r="515" spans="1:10" x14ac:dyDescent="0.3">
      <c r="A515" s="4" t="s">
        <v>6349</v>
      </c>
      <c r="B515" s="4" t="s">
        <v>5256</v>
      </c>
      <c r="C515" s="4" t="s">
        <v>6338</v>
      </c>
      <c r="D515" s="4" t="s">
        <v>5258</v>
      </c>
      <c r="E515" s="4" t="s">
        <v>5317</v>
      </c>
      <c r="F515" s="4" t="s">
        <v>282</v>
      </c>
      <c r="G515" s="4" t="s">
        <v>82</v>
      </c>
      <c r="H515" s="4" t="s">
        <v>5256</v>
      </c>
      <c r="I515" s="4" t="s">
        <v>5858</v>
      </c>
      <c r="J515" t="e">
        <f>_xlfn.XLOOKUP(Ref_satker[[#This Row],[kdsatker]],[1]!satkerdik[Kdsatker],[1]!satkerdik[Status],"")</f>
        <v>#REF!</v>
      </c>
    </row>
    <row r="516" spans="1:10" x14ac:dyDescent="0.3">
      <c r="A516" s="4" t="s">
        <v>6350</v>
      </c>
      <c r="B516" s="4" t="s">
        <v>5256</v>
      </c>
      <c r="C516" s="4" t="s">
        <v>6351</v>
      </c>
      <c r="D516" s="4" t="s">
        <v>5258</v>
      </c>
      <c r="E516" s="4" t="s">
        <v>5317</v>
      </c>
      <c r="F516" s="4" t="s">
        <v>5259</v>
      </c>
      <c r="G516" s="4" t="s">
        <v>654</v>
      </c>
      <c r="H516" s="4" t="s">
        <v>5256</v>
      </c>
      <c r="I516" s="4" t="s">
        <v>5261</v>
      </c>
      <c r="J516" t="e">
        <f>_xlfn.XLOOKUP(Ref_satker[[#This Row],[kdsatker]],[1]!satkerdik[Kdsatker],[1]!satkerdik[Status],"")</f>
        <v>#REF!</v>
      </c>
    </row>
    <row r="517" spans="1:10" x14ac:dyDescent="0.3">
      <c r="A517" s="4" t="s">
        <v>6352</v>
      </c>
      <c r="B517" s="4" t="s">
        <v>5256</v>
      </c>
      <c r="C517" s="4" t="s">
        <v>6353</v>
      </c>
      <c r="D517" s="4" t="s">
        <v>5258</v>
      </c>
      <c r="E517" s="4" t="s">
        <v>5115</v>
      </c>
      <c r="F517" s="4" t="s">
        <v>282</v>
      </c>
      <c r="G517" s="4" t="s">
        <v>68</v>
      </c>
      <c r="H517" s="4" t="s">
        <v>5256</v>
      </c>
      <c r="I517" s="4" t="s">
        <v>6354</v>
      </c>
      <c r="J517" t="e">
        <f>_xlfn.XLOOKUP(Ref_satker[[#This Row],[kdsatker]],[1]!satkerdik[Kdsatker],[1]!satkerdik[Status],"")</f>
        <v>#REF!</v>
      </c>
    </row>
    <row r="518" spans="1:10" x14ac:dyDescent="0.3">
      <c r="A518" s="4" t="s">
        <v>6355</v>
      </c>
      <c r="B518" s="4" t="s">
        <v>5256</v>
      </c>
      <c r="C518" s="4" t="s">
        <v>6356</v>
      </c>
      <c r="D518" s="4" t="s">
        <v>5258</v>
      </c>
      <c r="E518" s="4" t="s">
        <v>5317</v>
      </c>
      <c r="F518" s="4" t="s">
        <v>282</v>
      </c>
      <c r="G518" s="4" t="s">
        <v>5260</v>
      </c>
      <c r="H518" s="4" t="s">
        <v>5256</v>
      </c>
      <c r="I518" s="4" t="s">
        <v>5858</v>
      </c>
      <c r="J518" t="e">
        <f>_xlfn.XLOOKUP(Ref_satker[[#This Row],[kdsatker]],[1]!satkerdik[Kdsatker],[1]!satkerdik[Status],"")</f>
        <v>#REF!</v>
      </c>
    </row>
    <row r="519" spans="1:10" x14ac:dyDescent="0.3">
      <c r="A519" s="4" t="s">
        <v>6357</v>
      </c>
      <c r="B519" s="4" t="s">
        <v>5256</v>
      </c>
      <c r="C519" s="4" t="s">
        <v>6358</v>
      </c>
      <c r="D519" s="4" t="s">
        <v>5258</v>
      </c>
      <c r="E519" s="4" t="s">
        <v>5317</v>
      </c>
      <c r="F519" s="4" t="s">
        <v>282</v>
      </c>
      <c r="G519" s="4" t="s">
        <v>45</v>
      </c>
      <c r="H519" s="4" t="s">
        <v>5256</v>
      </c>
      <c r="I519" s="4" t="s">
        <v>5858</v>
      </c>
      <c r="J519" t="e">
        <f>_xlfn.XLOOKUP(Ref_satker[[#This Row],[kdsatker]],[1]!satkerdik[Kdsatker],[1]!satkerdik[Status],"")</f>
        <v>#REF!</v>
      </c>
    </row>
    <row r="520" spans="1:10" x14ac:dyDescent="0.3">
      <c r="A520" s="4" t="s">
        <v>6359</v>
      </c>
      <c r="B520" s="4" t="s">
        <v>5256</v>
      </c>
      <c r="C520" s="4" t="s">
        <v>6360</v>
      </c>
      <c r="D520" s="4" t="s">
        <v>5258</v>
      </c>
      <c r="E520" s="4" t="s">
        <v>5115</v>
      </c>
      <c r="F520" s="4" t="s">
        <v>5259</v>
      </c>
      <c r="G520" s="4" t="s">
        <v>5339</v>
      </c>
      <c r="H520" s="4" t="s">
        <v>5256</v>
      </c>
      <c r="I520" s="4" t="s">
        <v>5261</v>
      </c>
      <c r="J520" t="e">
        <f>_xlfn.XLOOKUP(Ref_satker[[#This Row],[kdsatker]],[1]!satkerdik[Kdsatker],[1]!satkerdik[Status],"")</f>
        <v>#REF!</v>
      </c>
    </row>
    <row r="521" spans="1:10" x14ac:dyDescent="0.3">
      <c r="A521" s="4" t="s">
        <v>6361</v>
      </c>
      <c r="B521" s="4" t="s">
        <v>5256</v>
      </c>
      <c r="C521" s="4" t="s">
        <v>6362</v>
      </c>
      <c r="D521" s="4" t="s">
        <v>5258</v>
      </c>
      <c r="E521" s="4" t="s">
        <v>45</v>
      </c>
      <c r="F521" s="4" t="s">
        <v>5371</v>
      </c>
      <c r="G521" s="4" t="s">
        <v>5310</v>
      </c>
      <c r="H521" s="4" t="s">
        <v>5256</v>
      </c>
      <c r="I521" s="4" t="s">
        <v>5372</v>
      </c>
      <c r="J521" t="e">
        <f>_xlfn.XLOOKUP(Ref_satker[[#This Row],[kdsatker]],[1]!satkerdik[Kdsatker],[1]!satkerdik[Status],"")</f>
        <v>#REF!</v>
      </c>
    </row>
    <row r="522" spans="1:10" x14ac:dyDescent="0.3">
      <c r="A522" s="4" t="s">
        <v>6363</v>
      </c>
      <c r="B522" s="4" t="s">
        <v>5256</v>
      </c>
      <c r="C522" s="4" t="s">
        <v>6364</v>
      </c>
      <c r="D522" s="4" t="s">
        <v>6365</v>
      </c>
      <c r="E522" s="4" t="s">
        <v>144</v>
      </c>
      <c r="F522" s="4" t="s">
        <v>5275</v>
      </c>
      <c r="G522" s="4" t="s">
        <v>1212</v>
      </c>
      <c r="H522" s="4" t="s">
        <v>5256</v>
      </c>
      <c r="I522" s="4" t="s">
        <v>5276</v>
      </c>
      <c r="J522" t="e">
        <f>_xlfn.XLOOKUP(Ref_satker[[#This Row],[kdsatker]],[1]!satkerdik[Kdsatker],[1]!satkerdik[Status],"")</f>
        <v>#REF!</v>
      </c>
    </row>
    <row r="523" spans="1:10" x14ac:dyDescent="0.3">
      <c r="A523" s="4" t="s">
        <v>6366</v>
      </c>
      <c r="B523" s="4" t="s">
        <v>5256</v>
      </c>
      <c r="C523" s="4" t="s">
        <v>6367</v>
      </c>
      <c r="D523" s="4" t="s">
        <v>6365</v>
      </c>
      <c r="E523" s="4" t="s">
        <v>144</v>
      </c>
      <c r="F523" s="4" t="s">
        <v>5555</v>
      </c>
      <c r="G523" s="4" t="s">
        <v>5317</v>
      </c>
      <c r="H523" s="4" t="s">
        <v>5256</v>
      </c>
      <c r="I523" s="4" t="s">
        <v>5689</v>
      </c>
      <c r="J523" t="e">
        <f>_xlfn.XLOOKUP(Ref_satker[[#This Row],[kdsatker]],[1]!satkerdik[Kdsatker],[1]!satkerdik[Status],"")</f>
        <v>#REF!</v>
      </c>
    </row>
    <row r="524" spans="1:10" x14ac:dyDescent="0.3">
      <c r="A524" s="4" t="s">
        <v>6368</v>
      </c>
      <c r="B524" s="4" t="s">
        <v>5256</v>
      </c>
      <c r="C524" s="4" t="s">
        <v>6369</v>
      </c>
      <c r="D524" s="4" t="s">
        <v>6365</v>
      </c>
      <c r="E524" s="4" t="s">
        <v>144</v>
      </c>
      <c r="F524" s="4" t="s">
        <v>5259</v>
      </c>
      <c r="G524" s="4" t="s">
        <v>654</v>
      </c>
      <c r="H524" s="4" t="s">
        <v>5256</v>
      </c>
      <c r="I524" s="4" t="s">
        <v>5343</v>
      </c>
      <c r="J524" t="e">
        <f>_xlfn.XLOOKUP(Ref_satker[[#This Row],[kdsatker]],[1]!satkerdik[Kdsatker],[1]!satkerdik[Status],"")</f>
        <v>#REF!</v>
      </c>
    </row>
    <row r="525" spans="1:10" x14ac:dyDescent="0.3">
      <c r="A525" s="4" t="s">
        <v>6370</v>
      </c>
      <c r="B525" s="4" t="s">
        <v>5256</v>
      </c>
      <c r="C525" s="4" t="s">
        <v>6371</v>
      </c>
      <c r="D525" s="4" t="s">
        <v>6365</v>
      </c>
      <c r="E525" s="4" t="s">
        <v>144</v>
      </c>
      <c r="F525" s="4" t="s">
        <v>2332</v>
      </c>
      <c r="G525" s="4" t="s">
        <v>45</v>
      </c>
      <c r="H525" s="4" t="s">
        <v>5256</v>
      </c>
      <c r="I525" s="4" t="s">
        <v>5441</v>
      </c>
      <c r="J525" t="e">
        <f>_xlfn.XLOOKUP(Ref_satker[[#This Row],[kdsatker]],[1]!satkerdik[Kdsatker],[1]!satkerdik[Status],"")</f>
        <v>#REF!</v>
      </c>
    </row>
    <row r="526" spans="1:10" x14ac:dyDescent="0.3">
      <c r="A526" s="4" t="s">
        <v>6372</v>
      </c>
      <c r="B526" s="4" t="s">
        <v>5256</v>
      </c>
      <c r="C526" s="4" t="s">
        <v>6373</v>
      </c>
      <c r="D526" s="4" t="s">
        <v>5258</v>
      </c>
      <c r="E526" s="4" t="s">
        <v>5317</v>
      </c>
      <c r="F526" s="4" t="s">
        <v>158</v>
      </c>
      <c r="G526" s="4" t="s">
        <v>5310</v>
      </c>
      <c r="H526" s="4" t="s">
        <v>5256</v>
      </c>
      <c r="I526" s="4" t="s">
        <v>1163</v>
      </c>
      <c r="J526" t="e">
        <f>_xlfn.XLOOKUP(Ref_satker[[#This Row],[kdsatker]],[1]!satkerdik[Kdsatker],[1]!satkerdik[Status],"")</f>
        <v>#REF!</v>
      </c>
    </row>
    <row r="527" spans="1:10" x14ac:dyDescent="0.3">
      <c r="A527" s="4" t="s">
        <v>6374</v>
      </c>
      <c r="B527" s="4" t="s">
        <v>5256</v>
      </c>
      <c r="C527" s="4" t="s">
        <v>6375</v>
      </c>
      <c r="D527" s="4" t="s">
        <v>5258</v>
      </c>
      <c r="E527" s="4" t="s">
        <v>5317</v>
      </c>
      <c r="F527" s="4" t="s">
        <v>5394</v>
      </c>
      <c r="G527" s="4" t="s">
        <v>310</v>
      </c>
      <c r="H527" s="4" t="s">
        <v>5256</v>
      </c>
      <c r="I527" s="4" t="s">
        <v>5395</v>
      </c>
      <c r="J527" t="e">
        <f>_xlfn.XLOOKUP(Ref_satker[[#This Row],[kdsatker]],[1]!satkerdik[Kdsatker],[1]!satkerdik[Status],"")</f>
        <v>#REF!</v>
      </c>
    </row>
    <row r="528" spans="1:10" x14ac:dyDescent="0.3">
      <c r="A528" s="4" t="s">
        <v>6376</v>
      </c>
      <c r="B528" s="4" t="s">
        <v>5256</v>
      </c>
      <c r="C528" s="4" t="s">
        <v>6377</v>
      </c>
      <c r="D528" s="4" t="s">
        <v>5258</v>
      </c>
      <c r="E528" s="4" t="s">
        <v>5115</v>
      </c>
      <c r="F528" s="4" t="s">
        <v>816</v>
      </c>
      <c r="G528" s="4" t="s">
        <v>5339</v>
      </c>
      <c r="H528" s="4" t="s">
        <v>5256</v>
      </c>
      <c r="I528" s="4" t="s">
        <v>5290</v>
      </c>
      <c r="J528" t="e">
        <f>_xlfn.XLOOKUP(Ref_satker[[#This Row],[kdsatker]],[1]!satkerdik[Kdsatker],[1]!satkerdik[Status],"")</f>
        <v>#REF!</v>
      </c>
    </row>
    <row r="529" spans="1:10" x14ac:dyDescent="0.3">
      <c r="A529" s="4" t="s">
        <v>6378</v>
      </c>
      <c r="B529" s="4" t="s">
        <v>5256</v>
      </c>
      <c r="C529" s="4" t="s">
        <v>6377</v>
      </c>
      <c r="D529" s="4" t="s">
        <v>5258</v>
      </c>
      <c r="E529" s="4" t="s">
        <v>82</v>
      </c>
      <c r="F529" s="4" t="s">
        <v>816</v>
      </c>
      <c r="G529" s="4" t="s">
        <v>5339</v>
      </c>
      <c r="H529" s="4" t="s">
        <v>5256</v>
      </c>
      <c r="I529" s="4" t="s">
        <v>5290</v>
      </c>
      <c r="J529" t="e">
        <f>_xlfn.XLOOKUP(Ref_satker[[#This Row],[kdsatker]],[1]!satkerdik[Kdsatker],[1]!satkerdik[Status],"")</f>
        <v>#REF!</v>
      </c>
    </row>
    <row r="530" spans="1:10" x14ac:dyDescent="0.3">
      <c r="A530" s="4" t="s">
        <v>6379</v>
      </c>
      <c r="B530" s="4" t="s">
        <v>5256</v>
      </c>
      <c r="C530" s="4" t="s">
        <v>6377</v>
      </c>
      <c r="D530" s="4" t="s">
        <v>5258</v>
      </c>
      <c r="E530" s="4" t="s">
        <v>5260</v>
      </c>
      <c r="F530" s="4" t="s">
        <v>816</v>
      </c>
      <c r="G530" s="4" t="s">
        <v>5339</v>
      </c>
      <c r="H530" s="4" t="s">
        <v>5256</v>
      </c>
      <c r="I530" s="4" t="s">
        <v>5290</v>
      </c>
      <c r="J530" t="e">
        <f>_xlfn.XLOOKUP(Ref_satker[[#This Row],[kdsatker]],[1]!satkerdik[Kdsatker],[1]!satkerdik[Status],"")</f>
        <v>#REF!</v>
      </c>
    </row>
    <row r="531" spans="1:10" x14ac:dyDescent="0.3">
      <c r="A531" s="4" t="s">
        <v>6380</v>
      </c>
      <c r="B531" s="4" t="s">
        <v>5256</v>
      </c>
      <c r="C531" s="4" t="s">
        <v>5457</v>
      </c>
      <c r="D531" s="4" t="s">
        <v>5258</v>
      </c>
      <c r="E531" s="4" t="s">
        <v>5115</v>
      </c>
      <c r="F531" s="4" t="s">
        <v>5394</v>
      </c>
      <c r="G531" s="4" t="s">
        <v>5339</v>
      </c>
      <c r="H531" s="4" t="s">
        <v>5256</v>
      </c>
      <c r="I531" s="4" t="s">
        <v>5395</v>
      </c>
      <c r="J531" t="e">
        <f>_xlfn.XLOOKUP(Ref_satker[[#This Row],[kdsatker]],[1]!satkerdik[Kdsatker],[1]!satkerdik[Status],"")</f>
        <v>#REF!</v>
      </c>
    </row>
    <row r="532" spans="1:10" x14ac:dyDescent="0.3">
      <c r="A532" s="4" t="s">
        <v>6381</v>
      </c>
      <c r="B532" s="4" t="s">
        <v>5256</v>
      </c>
      <c r="C532" s="4" t="s">
        <v>6360</v>
      </c>
      <c r="D532" s="4" t="s">
        <v>5258</v>
      </c>
      <c r="E532" s="4" t="s">
        <v>5260</v>
      </c>
      <c r="F532" s="4" t="s">
        <v>5259</v>
      </c>
      <c r="G532" s="4" t="s">
        <v>5339</v>
      </c>
      <c r="H532" s="4" t="s">
        <v>5256</v>
      </c>
      <c r="I532" s="4" t="s">
        <v>5261</v>
      </c>
      <c r="J532" t="e">
        <f>_xlfn.XLOOKUP(Ref_satker[[#This Row],[kdsatker]],[1]!satkerdik[Kdsatker],[1]!satkerdik[Status],"")</f>
        <v>#REF!</v>
      </c>
    </row>
    <row r="533" spans="1:10" x14ac:dyDescent="0.3">
      <c r="A533" s="4" t="s">
        <v>6382</v>
      </c>
      <c r="B533" s="4" t="s">
        <v>5256</v>
      </c>
      <c r="C533" s="4" t="s">
        <v>6383</v>
      </c>
      <c r="D533" s="4" t="s">
        <v>5258</v>
      </c>
      <c r="E533" s="4" t="s">
        <v>5317</v>
      </c>
      <c r="F533" s="4" t="s">
        <v>288</v>
      </c>
      <c r="G533" s="4" t="s">
        <v>310</v>
      </c>
      <c r="H533" s="4" t="s">
        <v>5256</v>
      </c>
      <c r="I533" s="4" t="s">
        <v>6252</v>
      </c>
      <c r="J533" t="e">
        <f>_xlfn.XLOOKUP(Ref_satker[[#This Row],[kdsatker]],[1]!satkerdik[Kdsatker],[1]!satkerdik[Status],"")</f>
        <v>#REF!</v>
      </c>
    </row>
    <row r="534" spans="1:10" x14ac:dyDescent="0.3">
      <c r="A534" s="4" t="s">
        <v>6384</v>
      </c>
      <c r="B534" s="4" t="s">
        <v>5256</v>
      </c>
      <c r="C534" s="4" t="s">
        <v>6385</v>
      </c>
      <c r="D534" s="4" t="s">
        <v>5258</v>
      </c>
      <c r="E534" s="4" t="s">
        <v>5317</v>
      </c>
      <c r="F534" s="4" t="s">
        <v>288</v>
      </c>
      <c r="G534" s="4" t="s">
        <v>310</v>
      </c>
      <c r="H534" s="4" t="s">
        <v>5256</v>
      </c>
      <c r="I534" s="4" t="s">
        <v>6252</v>
      </c>
      <c r="J534" t="e">
        <f>_xlfn.XLOOKUP(Ref_satker[[#This Row],[kdsatker]],[1]!satkerdik[Kdsatker],[1]!satkerdik[Status],"")</f>
        <v>#REF!</v>
      </c>
    </row>
    <row r="535" spans="1:10" x14ac:dyDescent="0.3">
      <c r="A535" s="4" t="s">
        <v>6386</v>
      </c>
      <c r="B535" s="4" t="s">
        <v>5256</v>
      </c>
      <c r="C535" s="4" t="s">
        <v>6387</v>
      </c>
      <c r="D535" s="4" t="s">
        <v>5258</v>
      </c>
      <c r="E535" s="4" t="s">
        <v>5260</v>
      </c>
      <c r="F535" s="4" t="s">
        <v>288</v>
      </c>
      <c r="G535" s="4" t="s">
        <v>310</v>
      </c>
      <c r="H535" s="4" t="s">
        <v>5256</v>
      </c>
      <c r="I535" s="4" t="s">
        <v>6252</v>
      </c>
      <c r="J535" t="e">
        <f>_xlfn.XLOOKUP(Ref_satker[[#This Row],[kdsatker]],[1]!satkerdik[Kdsatker],[1]!satkerdik[Status],"")</f>
        <v>#REF!</v>
      </c>
    </row>
    <row r="536" spans="1:10" x14ac:dyDescent="0.3">
      <c r="A536" s="4" t="s">
        <v>6388</v>
      </c>
      <c r="B536" s="4" t="s">
        <v>5256</v>
      </c>
      <c r="C536" s="4" t="s">
        <v>6389</v>
      </c>
      <c r="D536" s="4" t="s">
        <v>5258</v>
      </c>
      <c r="E536" s="4" t="s">
        <v>5317</v>
      </c>
      <c r="F536" s="4" t="s">
        <v>288</v>
      </c>
      <c r="G536" s="4" t="s">
        <v>704</v>
      </c>
      <c r="H536" s="4" t="s">
        <v>5256</v>
      </c>
      <c r="I536" s="4" t="s">
        <v>6252</v>
      </c>
      <c r="J536" t="e">
        <f>_xlfn.XLOOKUP(Ref_satker[[#This Row],[kdsatker]],[1]!satkerdik[Kdsatker],[1]!satkerdik[Status],"")</f>
        <v>#REF!</v>
      </c>
    </row>
    <row r="537" spans="1:10" x14ac:dyDescent="0.3">
      <c r="A537" s="4" t="s">
        <v>6390</v>
      </c>
      <c r="B537" s="4" t="s">
        <v>5256</v>
      </c>
      <c r="C537" s="4" t="s">
        <v>6391</v>
      </c>
      <c r="D537" s="4" t="s">
        <v>5258</v>
      </c>
      <c r="E537" s="4" t="s">
        <v>5317</v>
      </c>
      <c r="F537" s="4" t="s">
        <v>5300</v>
      </c>
      <c r="G537" s="4" t="s">
        <v>5115</v>
      </c>
      <c r="H537" s="4" t="s">
        <v>5256</v>
      </c>
      <c r="I537" s="4" t="s">
        <v>5996</v>
      </c>
      <c r="J537" t="e">
        <f>_xlfn.XLOOKUP(Ref_satker[[#This Row],[kdsatker]],[1]!satkerdik[Kdsatker],[1]!satkerdik[Status],"")</f>
        <v>#REF!</v>
      </c>
    </row>
    <row r="538" spans="1:10" x14ac:dyDescent="0.3">
      <c r="A538" s="4" t="s">
        <v>6392</v>
      </c>
      <c r="B538" s="4" t="s">
        <v>5256</v>
      </c>
      <c r="C538" s="4" t="s">
        <v>6393</v>
      </c>
      <c r="D538" s="4" t="s">
        <v>5258</v>
      </c>
      <c r="E538" s="4" t="s">
        <v>5317</v>
      </c>
      <c r="F538" s="4" t="s">
        <v>5300</v>
      </c>
      <c r="G538" s="4" t="s">
        <v>68</v>
      </c>
      <c r="H538" s="4" t="s">
        <v>5256</v>
      </c>
      <c r="I538" s="4" t="s">
        <v>5996</v>
      </c>
      <c r="J538" t="e">
        <f>_xlfn.XLOOKUP(Ref_satker[[#This Row],[kdsatker]],[1]!satkerdik[Kdsatker],[1]!satkerdik[Status],"")</f>
        <v>#REF!</v>
      </c>
    </row>
    <row r="539" spans="1:10" x14ac:dyDescent="0.3">
      <c r="A539" s="4" t="s">
        <v>6394</v>
      </c>
      <c r="B539" s="4" t="s">
        <v>5256</v>
      </c>
      <c r="C539" s="4" t="s">
        <v>5299</v>
      </c>
      <c r="D539" s="4" t="s">
        <v>5258</v>
      </c>
      <c r="E539" s="4" t="s">
        <v>5317</v>
      </c>
      <c r="F539" s="4" t="s">
        <v>5300</v>
      </c>
      <c r="G539" s="4" t="s">
        <v>2332</v>
      </c>
      <c r="H539" s="4" t="s">
        <v>5256</v>
      </c>
      <c r="I539" s="4" t="s">
        <v>5301</v>
      </c>
      <c r="J539" t="e">
        <f>_xlfn.XLOOKUP(Ref_satker[[#This Row],[kdsatker]],[1]!satkerdik[Kdsatker],[1]!satkerdik[Status],"")</f>
        <v>#REF!</v>
      </c>
    </row>
    <row r="540" spans="1:10" x14ac:dyDescent="0.3">
      <c r="A540" s="4" t="s">
        <v>6395</v>
      </c>
      <c r="B540" s="4" t="s">
        <v>5256</v>
      </c>
      <c r="C540" s="4" t="s">
        <v>6396</v>
      </c>
      <c r="D540" s="4" t="s">
        <v>5258</v>
      </c>
      <c r="E540" s="4" t="s">
        <v>45</v>
      </c>
      <c r="F540" s="4" t="s">
        <v>5300</v>
      </c>
      <c r="G540" s="4" t="s">
        <v>2332</v>
      </c>
      <c r="H540" s="4" t="s">
        <v>5256</v>
      </c>
      <c r="I540" s="4" t="s">
        <v>5301</v>
      </c>
      <c r="J540" t="e">
        <f>_xlfn.XLOOKUP(Ref_satker[[#This Row],[kdsatker]],[1]!satkerdik[Kdsatker],[1]!satkerdik[Status],"")</f>
        <v>#REF!</v>
      </c>
    </row>
    <row r="541" spans="1:10" x14ac:dyDescent="0.3">
      <c r="A541" s="4" t="s">
        <v>6397</v>
      </c>
      <c r="B541" s="4" t="s">
        <v>5256</v>
      </c>
      <c r="C541" s="4" t="s">
        <v>6398</v>
      </c>
      <c r="D541" s="4" t="s">
        <v>5258</v>
      </c>
      <c r="E541" s="4" t="s">
        <v>5317</v>
      </c>
      <c r="F541" s="4" t="s">
        <v>5300</v>
      </c>
      <c r="G541" s="4" t="s">
        <v>5296</v>
      </c>
      <c r="H541" s="4" t="s">
        <v>5256</v>
      </c>
      <c r="I541" s="4" t="s">
        <v>5301</v>
      </c>
      <c r="J541" t="e">
        <f>_xlfn.XLOOKUP(Ref_satker[[#This Row],[kdsatker]],[1]!satkerdik[Kdsatker],[1]!satkerdik[Status],"")</f>
        <v>#REF!</v>
      </c>
    </row>
    <row r="542" spans="1:10" x14ac:dyDescent="0.3">
      <c r="A542" s="4" t="s">
        <v>6399</v>
      </c>
      <c r="B542" s="4" t="s">
        <v>5256</v>
      </c>
      <c r="C542" s="4" t="s">
        <v>6400</v>
      </c>
      <c r="D542" s="4" t="s">
        <v>5258</v>
      </c>
      <c r="E542" s="4" t="s">
        <v>5260</v>
      </c>
      <c r="F542" s="4" t="s">
        <v>5300</v>
      </c>
      <c r="G542" s="4" t="s">
        <v>5296</v>
      </c>
      <c r="H542" s="4" t="s">
        <v>5256</v>
      </c>
      <c r="I542" s="4" t="s">
        <v>5301</v>
      </c>
      <c r="J542" t="e">
        <f>_xlfn.XLOOKUP(Ref_satker[[#This Row],[kdsatker]],[1]!satkerdik[Kdsatker],[1]!satkerdik[Status],"")</f>
        <v>#REF!</v>
      </c>
    </row>
    <row r="543" spans="1:10" x14ac:dyDescent="0.3">
      <c r="A543" s="4" t="s">
        <v>6401</v>
      </c>
      <c r="B543" s="4" t="s">
        <v>5256</v>
      </c>
      <c r="C543" s="4" t="s">
        <v>6402</v>
      </c>
      <c r="D543" s="4" t="s">
        <v>5258</v>
      </c>
      <c r="E543" s="4" t="s">
        <v>5317</v>
      </c>
      <c r="F543" s="4" t="s">
        <v>5300</v>
      </c>
      <c r="G543" s="4" t="s">
        <v>5279</v>
      </c>
      <c r="H543" s="4" t="s">
        <v>5256</v>
      </c>
      <c r="I543" s="4" t="s">
        <v>6403</v>
      </c>
      <c r="J543" t="e">
        <f>_xlfn.XLOOKUP(Ref_satker[[#This Row],[kdsatker]],[1]!satkerdik[Kdsatker],[1]!satkerdik[Status],"")</f>
        <v>#REF!</v>
      </c>
    </row>
    <row r="544" spans="1:10" x14ac:dyDescent="0.3">
      <c r="A544" s="4" t="s">
        <v>6404</v>
      </c>
      <c r="B544" s="4" t="s">
        <v>5256</v>
      </c>
      <c r="C544" s="4" t="s">
        <v>6405</v>
      </c>
      <c r="D544" s="4" t="s">
        <v>5258</v>
      </c>
      <c r="E544" s="4" t="s">
        <v>5260</v>
      </c>
      <c r="F544" s="4" t="s">
        <v>5300</v>
      </c>
      <c r="G544" s="4" t="s">
        <v>5279</v>
      </c>
      <c r="H544" s="4" t="s">
        <v>5256</v>
      </c>
      <c r="I544" s="4" t="s">
        <v>6403</v>
      </c>
      <c r="J544" t="e">
        <f>_xlfn.XLOOKUP(Ref_satker[[#This Row],[kdsatker]],[1]!satkerdik[Kdsatker],[1]!satkerdik[Status],"")</f>
        <v>#REF!</v>
      </c>
    </row>
    <row r="545" spans="1:10" x14ac:dyDescent="0.3">
      <c r="A545" s="4" t="s">
        <v>6406</v>
      </c>
      <c r="B545" s="4" t="s">
        <v>5256</v>
      </c>
      <c r="C545" s="4" t="s">
        <v>6407</v>
      </c>
      <c r="D545" s="4" t="s">
        <v>5258</v>
      </c>
      <c r="E545" s="4" t="s">
        <v>5115</v>
      </c>
      <c r="F545" s="4" t="s">
        <v>5283</v>
      </c>
      <c r="G545" s="4" t="s">
        <v>5339</v>
      </c>
      <c r="H545" s="4" t="s">
        <v>5256</v>
      </c>
      <c r="I545" s="4" t="s">
        <v>5326</v>
      </c>
      <c r="J545" t="e">
        <f>_xlfn.XLOOKUP(Ref_satker[[#This Row],[kdsatker]],[1]!satkerdik[Kdsatker],[1]!satkerdik[Status],"")</f>
        <v>#REF!</v>
      </c>
    </row>
    <row r="546" spans="1:10" x14ac:dyDescent="0.3">
      <c r="A546" s="4" t="s">
        <v>6408</v>
      </c>
      <c r="B546" s="4" t="s">
        <v>5256</v>
      </c>
      <c r="C546" s="4" t="s">
        <v>6407</v>
      </c>
      <c r="D546" s="4" t="s">
        <v>5258</v>
      </c>
      <c r="E546" s="4" t="s">
        <v>82</v>
      </c>
      <c r="F546" s="4" t="s">
        <v>5283</v>
      </c>
      <c r="G546" s="4" t="s">
        <v>5339</v>
      </c>
      <c r="H546" s="4" t="s">
        <v>5256</v>
      </c>
      <c r="I546" s="4" t="s">
        <v>5326</v>
      </c>
      <c r="J546" t="e">
        <f>_xlfn.XLOOKUP(Ref_satker[[#This Row],[kdsatker]],[1]!satkerdik[Kdsatker],[1]!satkerdik[Status],"")</f>
        <v>#REF!</v>
      </c>
    </row>
    <row r="547" spans="1:10" x14ac:dyDescent="0.3">
      <c r="A547" s="4" t="s">
        <v>6409</v>
      </c>
      <c r="B547" s="4" t="s">
        <v>5256</v>
      </c>
      <c r="C547" s="4" t="s">
        <v>5554</v>
      </c>
      <c r="D547" s="4" t="s">
        <v>5258</v>
      </c>
      <c r="E547" s="4" t="s">
        <v>82</v>
      </c>
      <c r="F547" s="4" t="s">
        <v>5555</v>
      </c>
      <c r="G547" s="4" t="s">
        <v>5339</v>
      </c>
      <c r="H547" s="4" t="s">
        <v>5256</v>
      </c>
      <c r="I547" s="4" t="s">
        <v>44</v>
      </c>
      <c r="J547" t="e">
        <f>_xlfn.XLOOKUP(Ref_satker[[#This Row],[kdsatker]],[1]!satkerdik[Kdsatker],[1]!satkerdik[Status],"")</f>
        <v>#REF!</v>
      </c>
    </row>
    <row r="548" spans="1:10" x14ac:dyDescent="0.3">
      <c r="A548" s="4" t="s">
        <v>6410</v>
      </c>
      <c r="B548" s="4" t="s">
        <v>5256</v>
      </c>
      <c r="C548" s="4" t="s">
        <v>6411</v>
      </c>
      <c r="D548" s="4" t="s">
        <v>5258</v>
      </c>
      <c r="E548" s="4" t="s">
        <v>5317</v>
      </c>
      <c r="F548" s="4" t="s">
        <v>2332</v>
      </c>
      <c r="G548" s="4" t="s">
        <v>5115</v>
      </c>
      <c r="H548" s="4" t="s">
        <v>5256</v>
      </c>
      <c r="I548" s="4" t="s">
        <v>779</v>
      </c>
      <c r="J548" t="e">
        <f>_xlfn.XLOOKUP(Ref_satker[[#This Row],[kdsatker]],[1]!satkerdik[Kdsatker],[1]!satkerdik[Status],"")</f>
        <v>#REF!</v>
      </c>
    </row>
    <row r="549" spans="1:10" x14ac:dyDescent="0.3">
      <c r="A549" s="4" t="s">
        <v>6412</v>
      </c>
      <c r="B549" s="4" t="s">
        <v>5256</v>
      </c>
      <c r="C549" s="4" t="s">
        <v>6413</v>
      </c>
      <c r="D549" s="4" t="s">
        <v>5258</v>
      </c>
      <c r="E549" s="4" t="s">
        <v>5317</v>
      </c>
      <c r="F549" s="4" t="s">
        <v>2332</v>
      </c>
      <c r="G549" s="4" t="s">
        <v>82</v>
      </c>
      <c r="H549" s="4" t="s">
        <v>5256</v>
      </c>
      <c r="I549" s="4" t="s">
        <v>5441</v>
      </c>
      <c r="J549" t="e">
        <f>_xlfn.XLOOKUP(Ref_satker[[#This Row],[kdsatker]],[1]!satkerdik[Kdsatker],[1]!satkerdik[Status],"")</f>
        <v>#REF!</v>
      </c>
    </row>
    <row r="550" spans="1:10" x14ac:dyDescent="0.3">
      <c r="A550" s="4" t="s">
        <v>6414</v>
      </c>
      <c r="B550" s="4" t="s">
        <v>5256</v>
      </c>
      <c r="C550" s="4" t="s">
        <v>6415</v>
      </c>
      <c r="D550" s="4" t="s">
        <v>5258</v>
      </c>
      <c r="E550" s="4" t="s">
        <v>5260</v>
      </c>
      <c r="F550" s="4" t="s">
        <v>2332</v>
      </c>
      <c r="G550" s="4" t="s">
        <v>68</v>
      </c>
      <c r="H550" s="4" t="s">
        <v>5256</v>
      </c>
      <c r="I550" s="4" t="s">
        <v>779</v>
      </c>
      <c r="J550" t="e">
        <f>_xlfn.XLOOKUP(Ref_satker[[#This Row],[kdsatker]],[1]!satkerdik[Kdsatker],[1]!satkerdik[Status],"")</f>
        <v>#REF!</v>
      </c>
    </row>
    <row r="551" spans="1:10" x14ac:dyDescent="0.3">
      <c r="A551" s="4" t="s">
        <v>6416</v>
      </c>
      <c r="B551" s="4" t="s">
        <v>5256</v>
      </c>
      <c r="C551" s="4" t="s">
        <v>6103</v>
      </c>
      <c r="D551" s="4" t="s">
        <v>5258</v>
      </c>
      <c r="E551" s="4" t="s">
        <v>5317</v>
      </c>
      <c r="F551" s="4" t="s">
        <v>2332</v>
      </c>
      <c r="G551" s="4" t="s">
        <v>45</v>
      </c>
      <c r="H551" s="4" t="s">
        <v>5256</v>
      </c>
      <c r="I551" s="4" t="s">
        <v>5441</v>
      </c>
      <c r="J551" t="e">
        <f>_xlfn.XLOOKUP(Ref_satker[[#This Row],[kdsatker]],[1]!satkerdik[Kdsatker],[1]!satkerdik[Status],"")</f>
        <v>#REF!</v>
      </c>
    </row>
    <row r="552" spans="1:10" x14ac:dyDescent="0.3">
      <c r="A552" s="4" t="s">
        <v>6417</v>
      </c>
      <c r="B552" s="4" t="s">
        <v>5256</v>
      </c>
      <c r="C552" s="4" t="s">
        <v>6418</v>
      </c>
      <c r="D552" s="4" t="s">
        <v>5258</v>
      </c>
      <c r="E552" s="4" t="s">
        <v>5115</v>
      </c>
      <c r="F552" s="4" t="s">
        <v>5300</v>
      </c>
      <c r="G552" s="4" t="s">
        <v>68</v>
      </c>
      <c r="H552" s="4" t="s">
        <v>5256</v>
      </c>
      <c r="I552" s="4" t="s">
        <v>5996</v>
      </c>
      <c r="J552" t="e">
        <f>_xlfn.XLOOKUP(Ref_satker[[#This Row],[kdsatker]],[1]!satkerdik[Kdsatker],[1]!satkerdik[Status],"")</f>
        <v>#REF!</v>
      </c>
    </row>
    <row r="553" spans="1:10" x14ac:dyDescent="0.3">
      <c r="A553" s="4" t="s">
        <v>6419</v>
      </c>
      <c r="B553" s="4" t="s">
        <v>5256</v>
      </c>
      <c r="C553" s="4" t="s">
        <v>6420</v>
      </c>
      <c r="D553" s="4" t="s">
        <v>5258</v>
      </c>
      <c r="E553" s="4" t="s">
        <v>5260</v>
      </c>
      <c r="F553" s="4" t="s">
        <v>5300</v>
      </c>
      <c r="G553" s="4" t="s">
        <v>68</v>
      </c>
      <c r="H553" s="4" t="s">
        <v>5256</v>
      </c>
      <c r="I553" s="4" t="s">
        <v>5996</v>
      </c>
      <c r="J553" t="e">
        <f>_xlfn.XLOOKUP(Ref_satker[[#This Row],[kdsatker]],[1]!satkerdik[Kdsatker],[1]!satkerdik[Status],"")</f>
        <v>#REF!</v>
      </c>
    </row>
    <row r="554" spans="1:10" x14ac:dyDescent="0.3">
      <c r="A554" s="4" t="s">
        <v>6421</v>
      </c>
      <c r="B554" s="4" t="s">
        <v>5256</v>
      </c>
      <c r="C554" s="4" t="s">
        <v>5278</v>
      </c>
      <c r="D554" s="4" t="s">
        <v>5258</v>
      </c>
      <c r="E554" s="4" t="s">
        <v>45</v>
      </c>
      <c r="F554" s="4" t="s">
        <v>5279</v>
      </c>
      <c r="G554" s="4" t="s">
        <v>5275</v>
      </c>
      <c r="H554" s="4" t="s">
        <v>5256</v>
      </c>
      <c r="I554" s="4" t="s">
        <v>5280</v>
      </c>
      <c r="J554" t="e">
        <f>_xlfn.XLOOKUP(Ref_satker[[#This Row],[kdsatker]],[1]!satkerdik[Kdsatker],[1]!satkerdik[Status],"")</f>
        <v>#REF!</v>
      </c>
    </row>
    <row r="555" spans="1:10" x14ac:dyDescent="0.3">
      <c r="A555" s="4" t="s">
        <v>6422</v>
      </c>
      <c r="B555" s="4" t="s">
        <v>5256</v>
      </c>
      <c r="C555" s="4" t="s">
        <v>6423</v>
      </c>
      <c r="D555" s="4" t="s">
        <v>5258</v>
      </c>
      <c r="E555" s="4" t="s">
        <v>5317</v>
      </c>
      <c r="F555" s="4" t="s">
        <v>5279</v>
      </c>
      <c r="G555" s="4" t="s">
        <v>82</v>
      </c>
      <c r="H555" s="4" t="s">
        <v>5256</v>
      </c>
      <c r="I555" s="4" t="s">
        <v>6424</v>
      </c>
      <c r="J555" t="e">
        <f>_xlfn.XLOOKUP(Ref_satker[[#This Row],[kdsatker]],[1]!satkerdik[Kdsatker],[1]!satkerdik[Status],"")</f>
        <v>#REF!</v>
      </c>
    </row>
    <row r="556" spans="1:10" x14ac:dyDescent="0.3">
      <c r="A556" s="4" t="s">
        <v>6425</v>
      </c>
      <c r="B556" s="4" t="s">
        <v>5256</v>
      </c>
      <c r="C556" s="4" t="s">
        <v>6426</v>
      </c>
      <c r="D556" s="4" t="s">
        <v>5258</v>
      </c>
      <c r="E556" s="4" t="s">
        <v>5317</v>
      </c>
      <c r="F556" s="4" t="s">
        <v>5279</v>
      </c>
      <c r="G556" s="4" t="s">
        <v>82</v>
      </c>
      <c r="H556" s="4" t="s">
        <v>5256</v>
      </c>
      <c r="I556" s="4" t="s">
        <v>6424</v>
      </c>
      <c r="J556" t="e">
        <f>_xlfn.XLOOKUP(Ref_satker[[#This Row],[kdsatker]],[1]!satkerdik[Kdsatker],[1]!satkerdik[Status],"")</f>
        <v>#REF!</v>
      </c>
    </row>
    <row r="557" spans="1:10" x14ac:dyDescent="0.3">
      <c r="A557" s="4" t="s">
        <v>6427</v>
      </c>
      <c r="B557" s="4" t="s">
        <v>5256</v>
      </c>
      <c r="C557" s="4" t="s">
        <v>6428</v>
      </c>
      <c r="D557" s="4" t="s">
        <v>6365</v>
      </c>
      <c r="E557" s="4" t="s">
        <v>144</v>
      </c>
      <c r="F557" s="4" t="s">
        <v>5371</v>
      </c>
      <c r="G557" s="4" t="s">
        <v>5317</v>
      </c>
      <c r="H557" s="4" t="s">
        <v>5256</v>
      </c>
      <c r="I557" s="4" t="s">
        <v>5372</v>
      </c>
      <c r="J557" t="e">
        <f>_xlfn.XLOOKUP(Ref_satker[[#This Row],[kdsatker]],[1]!satkerdik[Kdsatker],[1]!satkerdik[Status],"")</f>
        <v>#REF!</v>
      </c>
    </row>
    <row r="558" spans="1:10" x14ac:dyDescent="0.3">
      <c r="A558" s="4" t="s">
        <v>6429</v>
      </c>
      <c r="B558" s="4" t="s">
        <v>5256</v>
      </c>
      <c r="C558" s="4" t="s">
        <v>6430</v>
      </c>
      <c r="D558" s="4" t="s">
        <v>5258</v>
      </c>
      <c r="E558" s="4" t="s">
        <v>5317</v>
      </c>
      <c r="F558" s="4" t="s">
        <v>158</v>
      </c>
      <c r="G558" s="4" t="s">
        <v>5335</v>
      </c>
      <c r="H558" s="4" t="s">
        <v>5256</v>
      </c>
      <c r="I558" s="4" t="s">
        <v>6310</v>
      </c>
      <c r="J558" t="e">
        <f>_xlfn.XLOOKUP(Ref_satker[[#This Row],[kdsatker]],[1]!satkerdik[Kdsatker],[1]!satkerdik[Status],"")</f>
        <v>#REF!</v>
      </c>
    </row>
    <row r="559" spans="1:10" x14ac:dyDescent="0.3">
      <c r="A559" s="4" t="s">
        <v>6431</v>
      </c>
      <c r="B559" s="4" t="s">
        <v>5256</v>
      </c>
      <c r="C559" s="4" t="s">
        <v>6432</v>
      </c>
      <c r="D559" s="4" t="s">
        <v>5258</v>
      </c>
      <c r="E559" s="4" t="s">
        <v>5317</v>
      </c>
      <c r="F559" s="4" t="s">
        <v>158</v>
      </c>
      <c r="G559" s="4" t="s">
        <v>5466</v>
      </c>
      <c r="H559" s="4" t="s">
        <v>5256</v>
      </c>
      <c r="I559" s="4" t="s">
        <v>1163</v>
      </c>
      <c r="J559" t="e">
        <f>_xlfn.XLOOKUP(Ref_satker[[#This Row],[kdsatker]],[1]!satkerdik[Kdsatker],[1]!satkerdik[Status],"")</f>
        <v>#REF!</v>
      </c>
    </row>
    <row r="560" spans="1:10" x14ac:dyDescent="0.3">
      <c r="A560" s="4" t="s">
        <v>6433</v>
      </c>
      <c r="B560" s="4" t="s">
        <v>5256</v>
      </c>
      <c r="C560" s="4" t="s">
        <v>6434</v>
      </c>
      <c r="D560" s="4" t="s">
        <v>5258</v>
      </c>
      <c r="E560" s="4" t="s">
        <v>5317</v>
      </c>
      <c r="F560" s="4" t="s">
        <v>2501</v>
      </c>
      <c r="G560" s="4" t="s">
        <v>5317</v>
      </c>
      <c r="H560" s="4" t="s">
        <v>5256</v>
      </c>
      <c r="I560" s="4" t="s">
        <v>5732</v>
      </c>
      <c r="J560" t="e">
        <f>_xlfn.XLOOKUP(Ref_satker[[#This Row],[kdsatker]],[1]!satkerdik[Kdsatker],[1]!satkerdik[Status],"")</f>
        <v>#REF!</v>
      </c>
    </row>
    <row r="561" spans="1:10" x14ac:dyDescent="0.3">
      <c r="A561" s="4" t="s">
        <v>6435</v>
      </c>
      <c r="B561" s="4" t="s">
        <v>5256</v>
      </c>
      <c r="C561" s="4" t="s">
        <v>5449</v>
      </c>
      <c r="D561" s="4" t="s">
        <v>5258</v>
      </c>
      <c r="E561" s="4" t="s">
        <v>45</v>
      </c>
      <c r="F561" s="4" t="s">
        <v>5394</v>
      </c>
      <c r="G561" s="4" t="s">
        <v>5339</v>
      </c>
      <c r="H561" s="4" t="s">
        <v>5256</v>
      </c>
      <c r="I561" s="4" t="s">
        <v>5395</v>
      </c>
      <c r="J561" t="e">
        <f>_xlfn.XLOOKUP(Ref_satker[[#This Row],[kdsatker]],[1]!satkerdik[Kdsatker],[1]!satkerdik[Status],"")</f>
        <v>#REF!</v>
      </c>
    </row>
    <row r="562" spans="1:10" x14ac:dyDescent="0.3">
      <c r="A562" s="4" t="s">
        <v>6436</v>
      </c>
      <c r="B562" s="4" t="s">
        <v>5256</v>
      </c>
      <c r="C562" s="4" t="s">
        <v>5434</v>
      </c>
      <c r="D562" s="4" t="s">
        <v>5276</v>
      </c>
      <c r="E562" s="4" t="s">
        <v>144</v>
      </c>
      <c r="F562" s="4" t="s">
        <v>5394</v>
      </c>
      <c r="G562" s="4" t="s">
        <v>5339</v>
      </c>
      <c r="H562" s="4" t="s">
        <v>5256</v>
      </c>
      <c r="I562" s="4" t="s">
        <v>5395</v>
      </c>
      <c r="J562" t="e">
        <f>_xlfn.XLOOKUP(Ref_satker[[#This Row],[kdsatker]],[1]!satkerdik[Kdsatker],[1]!satkerdik[Status],"")</f>
        <v>#REF!</v>
      </c>
    </row>
    <row r="563" spans="1:10" x14ac:dyDescent="0.3">
      <c r="A563" s="4" t="s">
        <v>6437</v>
      </c>
      <c r="B563" s="4" t="s">
        <v>5256</v>
      </c>
      <c r="C563" s="4" t="s">
        <v>5449</v>
      </c>
      <c r="D563" s="4" t="s">
        <v>5258</v>
      </c>
      <c r="E563" s="4" t="s">
        <v>5115</v>
      </c>
      <c r="F563" s="4" t="s">
        <v>5394</v>
      </c>
      <c r="G563" s="4" t="s">
        <v>5339</v>
      </c>
      <c r="H563" s="4" t="s">
        <v>5256</v>
      </c>
      <c r="I563" s="4" t="s">
        <v>5395</v>
      </c>
      <c r="J563" t="e">
        <f>_xlfn.XLOOKUP(Ref_satker[[#This Row],[kdsatker]],[1]!satkerdik[Kdsatker],[1]!satkerdik[Status],"")</f>
        <v>#REF!</v>
      </c>
    </row>
    <row r="564" spans="1:10" x14ac:dyDescent="0.3">
      <c r="A564" s="4" t="s">
        <v>6438</v>
      </c>
      <c r="B564" s="4" t="s">
        <v>5256</v>
      </c>
      <c r="C564" s="4" t="s">
        <v>6439</v>
      </c>
      <c r="D564" s="4" t="s">
        <v>5258</v>
      </c>
      <c r="E564" s="4" t="s">
        <v>5317</v>
      </c>
      <c r="F564" s="4" t="s">
        <v>282</v>
      </c>
      <c r="G564" s="4" t="s">
        <v>5466</v>
      </c>
      <c r="H564" s="4" t="s">
        <v>5256</v>
      </c>
      <c r="I564" s="4" t="s">
        <v>5478</v>
      </c>
      <c r="J564" t="e">
        <f>_xlfn.XLOOKUP(Ref_satker[[#This Row],[kdsatker]],[1]!satkerdik[Kdsatker],[1]!satkerdik[Status],"")</f>
        <v>#REF!</v>
      </c>
    </row>
    <row r="565" spans="1:10" x14ac:dyDescent="0.3">
      <c r="A565" s="4" t="s">
        <v>280</v>
      </c>
      <c r="B565" s="4" t="s">
        <v>5256</v>
      </c>
      <c r="C565" s="4" t="s">
        <v>6440</v>
      </c>
      <c r="D565" s="4" t="s">
        <v>5258</v>
      </c>
      <c r="E565" s="4" t="s">
        <v>5317</v>
      </c>
      <c r="F565" s="4" t="s">
        <v>282</v>
      </c>
      <c r="G565" s="4" t="s">
        <v>366</v>
      </c>
      <c r="H565" s="4" t="s">
        <v>5256</v>
      </c>
      <c r="I565" s="4" t="s">
        <v>5478</v>
      </c>
      <c r="J565" t="e">
        <f>_xlfn.XLOOKUP(Ref_satker[[#This Row],[kdsatker]],[1]!satkerdik[Kdsatker],[1]!satkerdik[Status],"")</f>
        <v>#REF!</v>
      </c>
    </row>
    <row r="566" spans="1:10" x14ac:dyDescent="0.3">
      <c r="A566" s="4" t="s">
        <v>6441</v>
      </c>
      <c r="B566" s="4" t="s">
        <v>5256</v>
      </c>
      <c r="C566" s="4" t="s">
        <v>6442</v>
      </c>
      <c r="D566" s="4" t="s">
        <v>5258</v>
      </c>
      <c r="E566" s="4" t="s">
        <v>5115</v>
      </c>
      <c r="F566" s="4" t="s">
        <v>5371</v>
      </c>
      <c r="G566" s="4" t="s">
        <v>5339</v>
      </c>
      <c r="H566" s="4" t="s">
        <v>5256</v>
      </c>
      <c r="I566" s="4" t="s">
        <v>5372</v>
      </c>
      <c r="J566" t="e">
        <f>_xlfn.XLOOKUP(Ref_satker[[#This Row],[kdsatker]],[1]!satkerdik[Kdsatker],[1]!satkerdik[Status],"")</f>
        <v>#REF!</v>
      </c>
    </row>
    <row r="567" spans="1:10" x14ac:dyDescent="0.3">
      <c r="A567" s="4" t="s">
        <v>6443</v>
      </c>
      <c r="B567" s="4" t="s">
        <v>5256</v>
      </c>
      <c r="C567" s="4" t="s">
        <v>6442</v>
      </c>
      <c r="D567" s="4" t="s">
        <v>5258</v>
      </c>
      <c r="E567" s="4" t="s">
        <v>82</v>
      </c>
      <c r="F567" s="4" t="s">
        <v>5371</v>
      </c>
      <c r="G567" s="4" t="s">
        <v>5339</v>
      </c>
      <c r="H567" s="4" t="s">
        <v>5256</v>
      </c>
      <c r="I567" s="4" t="s">
        <v>5372</v>
      </c>
      <c r="J567" t="e">
        <f>_xlfn.XLOOKUP(Ref_satker[[#This Row],[kdsatker]],[1]!satkerdik[Kdsatker],[1]!satkerdik[Status],"")</f>
        <v>#REF!</v>
      </c>
    </row>
    <row r="568" spans="1:10" x14ac:dyDescent="0.3">
      <c r="A568" s="4" t="s">
        <v>6444</v>
      </c>
      <c r="B568" s="4" t="s">
        <v>5256</v>
      </c>
      <c r="C568" s="4" t="s">
        <v>6442</v>
      </c>
      <c r="D568" s="4" t="s">
        <v>5258</v>
      </c>
      <c r="E568" s="4" t="s">
        <v>5260</v>
      </c>
      <c r="F568" s="4" t="s">
        <v>5371</v>
      </c>
      <c r="G568" s="4" t="s">
        <v>5339</v>
      </c>
      <c r="H568" s="4" t="s">
        <v>5256</v>
      </c>
      <c r="I568" s="4" t="s">
        <v>5372</v>
      </c>
      <c r="J568" t="e">
        <f>_xlfn.XLOOKUP(Ref_satker[[#This Row],[kdsatker]],[1]!satkerdik[Kdsatker],[1]!satkerdik[Status],"")</f>
        <v>#REF!</v>
      </c>
    </row>
    <row r="569" spans="1:10" x14ac:dyDescent="0.3">
      <c r="A569" s="4" t="s">
        <v>6445</v>
      </c>
      <c r="B569" s="4" t="s">
        <v>5256</v>
      </c>
      <c r="C569" s="4" t="s">
        <v>6446</v>
      </c>
      <c r="D569" s="4" t="s">
        <v>5258</v>
      </c>
      <c r="E569" s="4" t="s">
        <v>5115</v>
      </c>
      <c r="F569" s="4" t="s">
        <v>288</v>
      </c>
      <c r="G569" s="4" t="s">
        <v>5339</v>
      </c>
      <c r="H569" s="4" t="s">
        <v>5256</v>
      </c>
      <c r="I569" s="4" t="s">
        <v>6252</v>
      </c>
      <c r="J569" t="e">
        <f>_xlfn.XLOOKUP(Ref_satker[[#This Row],[kdsatker]],[1]!satkerdik[Kdsatker],[1]!satkerdik[Status],"")</f>
        <v>#REF!</v>
      </c>
    </row>
    <row r="570" spans="1:10" x14ac:dyDescent="0.3">
      <c r="A570" s="4" t="s">
        <v>6447</v>
      </c>
      <c r="B570" s="4" t="s">
        <v>5256</v>
      </c>
      <c r="C570" s="4" t="s">
        <v>6446</v>
      </c>
      <c r="D570" s="4" t="s">
        <v>5258</v>
      </c>
      <c r="E570" s="4" t="s">
        <v>5260</v>
      </c>
      <c r="F570" s="4" t="s">
        <v>288</v>
      </c>
      <c r="G570" s="4" t="s">
        <v>5339</v>
      </c>
      <c r="H570" s="4" t="s">
        <v>5256</v>
      </c>
      <c r="I570" s="4" t="s">
        <v>6252</v>
      </c>
      <c r="J570" t="e">
        <f>_xlfn.XLOOKUP(Ref_satker[[#This Row],[kdsatker]],[1]!satkerdik[Kdsatker],[1]!satkerdik[Status],"")</f>
        <v>#REF!</v>
      </c>
    </row>
    <row r="571" spans="1:10" x14ac:dyDescent="0.3">
      <c r="A571" s="4" t="s">
        <v>6448</v>
      </c>
      <c r="B571" s="4" t="s">
        <v>5256</v>
      </c>
      <c r="C571" s="4" t="s">
        <v>6449</v>
      </c>
      <c r="D571" s="4" t="s">
        <v>5258</v>
      </c>
      <c r="E571" s="4" t="s">
        <v>5317</v>
      </c>
      <c r="F571" s="4" t="s">
        <v>5259</v>
      </c>
      <c r="G571" s="4" t="s">
        <v>5275</v>
      </c>
      <c r="H571" s="4" t="s">
        <v>5256</v>
      </c>
      <c r="I571" s="4" t="s">
        <v>5261</v>
      </c>
      <c r="J571" t="e">
        <f>_xlfn.XLOOKUP(Ref_satker[[#This Row],[kdsatker]],[1]!satkerdik[Kdsatker],[1]!satkerdik[Status],"")</f>
        <v>#REF!</v>
      </c>
    </row>
    <row r="572" spans="1:10" x14ac:dyDescent="0.3">
      <c r="A572" s="4" t="s">
        <v>6450</v>
      </c>
      <c r="B572" s="4" t="s">
        <v>5256</v>
      </c>
      <c r="C572" s="4" t="s">
        <v>6451</v>
      </c>
      <c r="D572" s="4" t="s">
        <v>5258</v>
      </c>
      <c r="E572" s="4" t="s">
        <v>5115</v>
      </c>
      <c r="F572" s="4" t="s">
        <v>5259</v>
      </c>
      <c r="G572" s="4" t="s">
        <v>5275</v>
      </c>
      <c r="H572" s="4" t="s">
        <v>5256</v>
      </c>
      <c r="I572" s="4" t="s">
        <v>5261</v>
      </c>
      <c r="J572" t="e">
        <f>_xlfn.XLOOKUP(Ref_satker[[#This Row],[kdsatker]],[1]!satkerdik[Kdsatker],[1]!satkerdik[Status],"")</f>
        <v>#REF!</v>
      </c>
    </row>
    <row r="573" spans="1:10" x14ac:dyDescent="0.3">
      <c r="A573" s="4" t="s">
        <v>6452</v>
      </c>
      <c r="B573" s="4" t="s">
        <v>5256</v>
      </c>
      <c r="C573" s="4" t="s">
        <v>6453</v>
      </c>
      <c r="D573" s="4" t="s">
        <v>5258</v>
      </c>
      <c r="E573" s="4" t="s">
        <v>5260</v>
      </c>
      <c r="F573" s="4" t="s">
        <v>5259</v>
      </c>
      <c r="G573" s="4" t="s">
        <v>5275</v>
      </c>
      <c r="H573" s="4" t="s">
        <v>5256</v>
      </c>
      <c r="I573" s="4" t="s">
        <v>5261</v>
      </c>
      <c r="J573" t="e">
        <f>_xlfn.XLOOKUP(Ref_satker[[#This Row],[kdsatker]],[1]!satkerdik[Kdsatker],[1]!satkerdik[Status],"")</f>
        <v>#REF!</v>
      </c>
    </row>
    <row r="574" spans="1:10" x14ac:dyDescent="0.3">
      <c r="A574" s="4" t="s">
        <v>6454</v>
      </c>
      <c r="B574" s="4" t="s">
        <v>5256</v>
      </c>
      <c r="C574" s="4" t="s">
        <v>6455</v>
      </c>
      <c r="D574" s="4" t="s">
        <v>5258</v>
      </c>
      <c r="E574" s="4" t="s">
        <v>5260</v>
      </c>
      <c r="F574" s="4" t="s">
        <v>5259</v>
      </c>
      <c r="G574" s="4" t="s">
        <v>82</v>
      </c>
      <c r="H574" s="4" t="s">
        <v>5256</v>
      </c>
      <c r="I574" s="4" t="s">
        <v>5470</v>
      </c>
      <c r="J574" t="e">
        <f>_xlfn.XLOOKUP(Ref_satker[[#This Row],[kdsatker]],[1]!satkerdik[Kdsatker],[1]!satkerdik[Status],"")</f>
        <v>#REF!</v>
      </c>
    </row>
    <row r="575" spans="1:10" x14ac:dyDescent="0.3">
      <c r="A575" s="4" t="s">
        <v>6456</v>
      </c>
      <c r="B575" s="4" t="s">
        <v>5256</v>
      </c>
      <c r="C575" s="4" t="s">
        <v>6457</v>
      </c>
      <c r="D575" s="4" t="s">
        <v>5258</v>
      </c>
      <c r="E575" s="4" t="s">
        <v>5115</v>
      </c>
      <c r="F575" s="4" t="s">
        <v>5279</v>
      </c>
      <c r="G575" s="4" t="s">
        <v>5339</v>
      </c>
      <c r="H575" s="4" t="s">
        <v>5256</v>
      </c>
      <c r="I575" s="4" t="s">
        <v>5287</v>
      </c>
      <c r="J575" t="e">
        <f>_xlfn.XLOOKUP(Ref_satker[[#This Row],[kdsatker]],[1]!satkerdik[Kdsatker],[1]!satkerdik[Status],"")</f>
        <v>#REF!</v>
      </c>
    </row>
    <row r="576" spans="1:10" x14ac:dyDescent="0.3">
      <c r="A576" s="4" t="s">
        <v>6458</v>
      </c>
      <c r="B576" s="4" t="s">
        <v>5256</v>
      </c>
      <c r="C576" s="4" t="s">
        <v>6049</v>
      </c>
      <c r="D576" s="4" t="s">
        <v>5258</v>
      </c>
      <c r="E576" s="4" t="s">
        <v>5317</v>
      </c>
      <c r="F576" s="4" t="s">
        <v>5296</v>
      </c>
      <c r="G576" s="4" t="s">
        <v>5335</v>
      </c>
      <c r="H576" s="4" t="s">
        <v>5256</v>
      </c>
      <c r="I576" s="4" t="s">
        <v>367</v>
      </c>
      <c r="J576" t="e">
        <f>_xlfn.XLOOKUP(Ref_satker[[#This Row],[kdsatker]],[1]!satkerdik[Kdsatker],[1]!satkerdik[Status],"")</f>
        <v>#REF!</v>
      </c>
    </row>
    <row r="577" spans="1:10" x14ac:dyDescent="0.3">
      <c r="A577" s="4" t="s">
        <v>6459</v>
      </c>
      <c r="B577" s="4" t="s">
        <v>5256</v>
      </c>
      <c r="C577" s="4" t="s">
        <v>6460</v>
      </c>
      <c r="D577" s="4" t="s">
        <v>5258</v>
      </c>
      <c r="E577" s="4" t="s">
        <v>5317</v>
      </c>
      <c r="F577" s="4" t="s">
        <v>5300</v>
      </c>
      <c r="G577" s="4" t="s">
        <v>5260</v>
      </c>
      <c r="H577" s="4" t="s">
        <v>5256</v>
      </c>
      <c r="I577" s="4" t="s">
        <v>6403</v>
      </c>
      <c r="J577" t="e">
        <f>_xlfn.XLOOKUP(Ref_satker[[#This Row],[kdsatker]],[1]!satkerdik[Kdsatker],[1]!satkerdik[Status],"")</f>
        <v>#REF!</v>
      </c>
    </row>
    <row r="578" spans="1:10" x14ac:dyDescent="0.3">
      <c r="A578" s="4" t="s">
        <v>6461</v>
      </c>
      <c r="B578" s="4" t="s">
        <v>5256</v>
      </c>
      <c r="C578" s="4" t="s">
        <v>6462</v>
      </c>
      <c r="D578" s="4" t="s">
        <v>5258</v>
      </c>
      <c r="E578" s="4" t="s">
        <v>5317</v>
      </c>
      <c r="F578" s="4" t="s">
        <v>5300</v>
      </c>
      <c r="G578" s="4" t="s">
        <v>5335</v>
      </c>
      <c r="H578" s="4" t="s">
        <v>5256</v>
      </c>
      <c r="I578" s="4" t="s">
        <v>5301</v>
      </c>
      <c r="J578" t="e">
        <f>_xlfn.XLOOKUP(Ref_satker[[#This Row],[kdsatker]],[1]!satkerdik[Kdsatker],[1]!satkerdik[Status],"")</f>
        <v>#REF!</v>
      </c>
    </row>
    <row r="579" spans="1:10" x14ac:dyDescent="0.3">
      <c r="A579" s="4" t="s">
        <v>6463</v>
      </c>
      <c r="B579" s="4" t="s">
        <v>5256</v>
      </c>
      <c r="C579" s="4" t="s">
        <v>5348</v>
      </c>
      <c r="D579" s="4" t="s">
        <v>5258</v>
      </c>
      <c r="E579" s="4" t="s">
        <v>5115</v>
      </c>
      <c r="F579" s="4" t="s">
        <v>5300</v>
      </c>
      <c r="G579" s="4" t="s">
        <v>5335</v>
      </c>
      <c r="H579" s="4" t="s">
        <v>5256</v>
      </c>
      <c r="I579" s="4" t="s">
        <v>5615</v>
      </c>
      <c r="J579" t="e">
        <f>_xlfn.XLOOKUP(Ref_satker[[#This Row],[kdsatker]],[1]!satkerdik[Kdsatker],[1]!satkerdik[Status],"")</f>
        <v>#REF!</v>
      </c>
    </row>
    <row r="580" spans="1:10" x14ac:dyDescent="0.3">
      <c r="A580" s="4" t="s">
        <v>6464</v>
      </c>
      <c r="B580" s="4" t="s">
        <v>5256</v>
      </c>
      <c r="C580" s="4" t="s">
        <v>6465</v>
      </c>
      <c r="D580" s="4" t="s">
        <v>5258</v>
      </c>
      <c r="E580" s="4" t="s">
        <v>5317</v>
      </c>
      <c r="F580" s="4" t="s">
        <v>5300</v>
      </c>
      <c r="G580" s="4" t="s">
        <v>654</v>
      </c>
      <c r="H580" s="4" t="s">
        <v>5256</v>
      </c>
      <c r="I580" s="4" t="s">
        <v>5301</v>
      </c>
      <c r="J580" t="e">
        <f>_xlfn.XLOOKUP(Ref_satker[[#This Row],[kdsatker]],[1]!satkerdik[Kdsatker],[1]!satkerdik[Status],"")</f>
        <v>#REF!</v>
      </c>
    </row>
    <row r="581" spans="1:10" x14ac:dyDescent="0.3">
      <c r="A581" s="4" t="s">
        <v>6466</v>
      </c>
      <c r="B581" s="4" t="s">
        <v>5256</v>
      </c>
      <c r="C581" s="4" t="s">
        <v>5979</v>
      </c>
      <c r="D581" s="4" t="s">
        <v>5258</v>
      </c>
      <c r="E581" s="4" t="s">
        <v>5115</v>
      </c>
      <c r="F581" s="4" t="s">
        <v>698</v>
      </c>
      <c r="G581" s="4" t="s">
        <v>5275</v>
      </c>
      <c r="H581" s="4" t="s">
        <v>5256</v>
      </c>
      <c r="I581" s="4" t="s">
        <v>5980</v>
      </c>
      <c r="J581" t="e">
        <f>_xlfn.XLOOKUP(Ref_satker[[#This Row],[kdsatker]],[1]!satkerdik[Kdsatker],[1]!satkerdik[Status],"")</f>
        <v>#REF!</v>
      </c>
    </row>
    <row r="582" spans="1:10" x14ac:dyDescent="0.3">
      <c r="A582" s="4" t="s">
        <v>6467</v>
      </c>
      <c r="B582" s="4" t="s">
        <v>5256</v>
      </c>
      <c r="C582" s="4" t="s">
        <v>6468</v>
      </c>
      <c r="D582" s="4" t="s">
        <v>5258</v>
      </c>
      <c r="E582" s="4" t="s">
        <v>5317</v>
      </c>
      <c r="F582" s="4" t="s">
        <v>698</v>
      </c>
      <c r="G582" s="4" t="s">
        <v>82</v>
      </c>
      <c r="H582" s="4" t="s">
        <v>5256</v>
      </c>
      <c r="I582" s="4" t="s">
        <v>5387</v>
      </c>
      <c r="J582" t="e">
        <f>_xlfn.XLOOKUP(Ref_satker[[#This Row],[kdsatker]],[1]!satkerdik[Kdsatker],[1]!satkerdik[Status],"")</f>
        <v>#REF!</v>
      </c>
    </row>
    <row r="583" spans="1:10" x14ac:dyDescent="0.3">
      <c r="A583" s="4" t="s">
        <v>6469</v>
      </c>
      <c r="B583" s="4" t="s">
        <v>5256</v>
      </c>
      <c r="C583" s="4" t="s">
        <v>6457</v>
      </c>
      <c r="D583" s="4" t="s">
        <v>5258</v>
      </c>
      <c r="E583" s="4" t="s">
        <v>82</v>
      </c>
      <c r="F583" s="4" t="s">
        <v>5279</v>
      </c>
      <c r="G583" s="4" t="s">
        <v>5339</v>
      </c>
      <c r="H583" s="4" t="s">
        <v>5256</v>
      </c>
      <c r="I583" s="4" t="s">
        <v>5287</v>
      </c>
      <c r="J583" t="e">
        <f>_xlfn.XLOOKUP(Ref_satker[[#This Row],[kdsatker]],[1]!satkerdik[Kdsatker],[1]!satkerdik[Status],"")</f>
        <v>#REF!</v>
      </c>
    </row>
    <row r="584" spans="1:10" x14ac:dyDescent="0.3">
      <c r="A584" s="4" t="s">
        <v>6470</v>
      </c>
      <c r="B584" s="4" t="s">
        <v>5256</v>
      </c>
      <c r="C584" s="4" t="s">
        <v>6457</v>
      </c>
      <c r="D584" s="4" t="s">
        <v>5258</v>
      </c>
      <c r="E584" s="4" t="s">
        <v>5260</v>
      </c>
      <c r="F584" s="4" t="s">
        <v>5279</v>
      </c>
      <c r="G584" s="4" t="s">
        <v>5339</v>
      </c>
      <c r="H584" s="4" t="s">
        <v>5256</v>
      </c>
      <c r="I584" s="4" t="s">
        <v>5287</v>
      </c>
      <c r="J584" t="e">
        <f>_xlfn.XLOOKUP(Ref_satker[[#This Row],[kdsatker]],[1]!satkerdik[Kdsatker],[1]!satkerdik[Status],"")</f>
        <v>#REF!</v>
      </c>
    </row>
    <row r="585" spans="1:10" x14ac:dyDescent="0.3">
      <c r="A585" s="4" t="s">
        <v>6471</v>
      </c>
      <c r="B585" s="4" t="s">
        <v>5256</v>
      </c>
      <c r="C585" s="4" t="s">
        <v>6472</v>
      </c>
      <c r="D585" s="4" t="s">
        <v>5258</v>
      </c>
      <c r="E585" s="4" t="s">
        <v>5317</v>
      </c>
      <c r="F585" s="4" t="s">
        <v>2501</v>
      </c>
      <c r="G585" s="4" t="s">
        <v>5275</v>
      </c>
      <c r="H585" s="4" t="s">
        <v>5256</v>
      </c>
      <c r="I585" s="4" t="s">
        <v>5359</v>
      </c>
      <c r="J585" t="e">
        <f>_xlfn.XLOOKUP(Ref_satker[[#This Row],[kdsatker]],[1]!satkerdik[Kdsatker],[1]!satkerdik[Status],"")</f>
        <v>#REF!</v>
      </c>
    </row>
    <row r="586" spans="1:10" x14ac:dyDescent="0.3">
      <c r="A586" s="4" t="s">
        <v>6473</v>
      </c>
      <c r="B586" s="4" t="s">
        <v>5256</v>
      </c>
      <c r="C586" s="4" t="s">
        <v>5358</v>
      </c>
      <c r="D586" s="4" t="s">
        <v>5258</v>
      </c>
      <c r="E586" s="4" t="s">
        <v>5260</v>
      </c>
      <c r="F586" s="4" t="s">
        <v>2501</v>
      </c>
      <c r="G586" s="4" t="s">
        <v>5275</v>
      </c>
      <c r="H586" s="4" t="s">
        <v>5256</v>
      </c>
      <c r="I586" s="4" t="s">
        <v>5359</v>
      </c>
      <c r="J586" t="e">
        <f>_xlfn.XLOOKUP(Ref_satker[[#This Row],[kdsatker]],[1]!satkerdik[Kdsatker],[1]!satkerdik[Status],"")</f>
        <v>#REF!</v>
      </c>
    </row>
    <row r="587" spans="1:10" x14ac:dyDescent="0.3">
      <c r="A587" s="4" t="s">
        <v>6474</v>
      </c>
      <c r="B587" s="4" t="s">
        <v>5256</v>
      </c>
      <c r="C587" s="4" t="s">
        <v>6475</v>
      </c>
      <c r="D587" s="4" t="s">
        <v>5258</v>
      </c>
      <c r="E587" s="4" t="s">
        <v>5115</v>
      </c>
      <c r="F587" s="4" t="s">
        <v>2501</v>
      </c>
      <c r="G587" s="4" t="s">
        <v>5115</v>
      </c>
      <c r="H587" s="4" t="s">
        <v>5256</v>
      </c>
      <c r="I587" s="4" t="s">
        <v>5359</v>
      </c>
      <c r="J587" t="e">
        <f>_xlfn.XLOOKUP(Ref_satker[[#This Row],[kdsatker]],[1]!satkerdik[Kdsatker],[1]!satkerdik[Status],"")</f>
        <v>#REF!</v>
      </c>
    </row>
    <row r="588" spans="1:10" x14ac:dyDescent="0.3">
      <c r="A588" s="4" t="s">
        <v>6476</v>
      </c>
      <c r="B588" s="4" t="s">
        <v>5256</v>
      </c>
      <c r="C588" s="4" t="s">
        <v>6477</v>
      </c>
      <c r="D588" s="4" t="s">
        <v>5258</v>
      </c>
      <c r="E588" s="4" t="s">
        <v>5317</v>
      </c>
      <c r="F588" s="4" t="s">
        <v>2501</v>
      </c>
      <c r="G588" s="4" t="s">
        <v>82</v>
      </c>
      <c r="H588" s="4" t="s">
        <v>5256</v>
      </c>
      <c r="I588" s="4" t="s">
        <v>5732</v>
      </c>
      <c r="J588" t="e">
        <f>_xlfn.XLOOKUP(Ref_satker[[#This Row],[kdsatker]],[1]!satkerdik[Kdsatker],[1]!satkerdik[Status],"")</f>
        <v>#REF!</v>
      </c>
    </row>
    <row r="589" spans="1:10" x14ac:dyDescent="0.3">
      <c r="A589" s="4" t="s">
        <v>6478</v>
      </c>
      <c r="B589" s="4" t="s">
        <v>5256</v>
      </c>
      <c r="C589" s="4" t="s">
        <v>6479</v>
      </c>
      <c r="D589" s="4" t="s">
        <v>5258</v>
      </c>
      <c r="E589" s="4" t="s">
        <v>5115</v>
      </c>
      <c r="F589" s="4" t="s">
        <v>2332</v>
      </c>
      <c r="G589" s="4" t="s">
        <v>5339</v>
      </c>
      <c r="H589" s="4" t="s">
        <v>5256</v>
      </c>
      <c r="I589" s="4" t="s">
        <v>5441</v>
      </c>
      <c r="J589" t="e">
        <f>_xlfn.XLOOKUP(Ref_satker[[#This Row],[kdsatker]],[1]!satkerdik[Kdsatker],[1]!satkerdik[Status],"")</f>
        <v>#REF!</v>
      </c>
    </row>
    <row r="590" spans="1:10" x14ac:dyDescent="0.3">
      <c r="A590" s="4" t="s">
        <v>6480</v>
      </c>
      <c r="B590" s="4" t="s">
        <v>5256</v>
      </c>
      <c r="C590" s="4" t="s">
        <v>6479</v>
      </c>
      <c r="D590" s="4" t="s">
        <v>5258</v>
      </c>
      <c r="E590" s="4" t="s">
        <v>82</v>
      </c>
      <c r="F590" s="4" t="s">
        <v>2332</v>
      </c>
      <c r="G590" s="4" t="s">
        <v>5339</v>
      </c>
      <c r="H590" s="4" t="s">
        <v>5256</v>
      </c>
      <c r="I590" s="4" t="s">
        <v>5441</v>
      </c>
      <c r="J590" t="e">
        <f>_xlfn.XLOOKUP(Ref_satker[[#This Row],[kdsatker]],[1]!satkerdik[Kdsatker],[1]!satkerdik[Status],"")</f>
        <v>#REF!</v>
      </c>
    </row>
    <row r="591" spans="1:10" x14ac:dyDescent="0.3">
      <c r="A591" s="4" t="s">
        <v>6481</v>
      </c>
      <c r="B591" s="4" t="s">
        <v>5256</v>
      </c>
      <c r="C591" s="4" t="s">
        <v>6479</v>
      </c>
      <c r="D591" s="4" t="s">
        <v>5258</v>
      </c>
      <c r="E591" s="4" t="s">
        <v>5260</v>
      </c>
      <c r="F591" s="4" t="s">
        <v>2332</v>
      </c>
      <c r="G591" s="4" t="s">
        <v>5339</v>
      </c>
      <c r="H591" s="4" t="s">
        <v>5256</v>
      </c>
      <c r="I591" s="4" t="s">
        <v>5441</v>
      </c>
      <c r="J591" t="e">
        <f>_xlfn.XLOOKUP(Ref_satker[[#This Row],[kdsatker]],[1]!satkerdik[Kdsatker],[1]!satkerdik[Status],"")</f>
        <v>#REF!</v>
      </c>
    </row>
    <row r="592" spans="1:10" x14ac:dyDescent="0.3">
      <c r="A592" s="4" t="s">
        <v>6482</v>
      </c>
      <c r="B592" s="4" t="s">
        <v>5256</v>
      </c>
      <c r="C592" s="4" t="s">
        <v>6483</v>
      </c>
      <c r="D592" s="4" t="s">
        <v>5258</v>
      </c>
      <c r="E592" s="4" t="s">
        <v>5317</v>
      </c>
      <c r="F592" s="4" t="s">
        <v>5279</v>
      </c>
      <c r="G592" s="4" t="s">
        <v>5259</v>
      </c>
      <c r="H592" s="4" t="s">
        <v>5256</v>
      </c>
      <c r="I592" s="4" t="s">
        <v>5287</v>
      </c>
      <c r="J592" t="e">
        <f>_xlfn.XLOOKUP(Ref_satker[[#This Row],[kdsatker]],[1]!satkerdik[Kdsatker],[1]!satkerdik[Status],"")</f>
        <v>#REF!</v>
      </c>
    </row>
    <row r="593" spans="1:10" x14ac:dyDescent="0.3">
      <c r="A593" s="4" t="s">
        <v>6484</v>
      </c>
      <c r="B593" s="4" t="s">
        <v>5256</v>
      </c>
      <c r="C593" s="4" t="s">
        <v>6485</v>
      </c>
      <c r="D593" s="4" t="s">
        <v>5258</v>
      </c>
      <c r="E593" s="4" t="s">
        <v>5317</v>
      </c>
      <c r="F593" s="4" t="s">
        <v>5279</v>
      </c>
      <c r="G593" s="4" t="s">
        <v>5329</v>
      </c>
      <c r="H593" s="4" t="s">
        <v>5256</v>
      </c>
      <c r="I593" s="4" t="s">
        <v>415</v>
      </c>
      <c r="J593" t="e">
        <f>_xlfn.XLOOKUP(Ref_satker[[#This Row],[kdsatker]],[1]!satkerdik[Kdsatker],[1]!satkerdik[Status],"")</f>
        <v>#REF!</v>
      </c>
    </row>
    <row r="594" spans="1:10" x14ac:dyDescent="0.3">
      <c r="A594" s="4" t="s">
        <v>6486</v>
      </c>
      <c r="B594" s="4" t="s">
        <v>5256</v>
      </c>
      <c r="C594" s="4" t="s">
        <v>6487</v>
      </c>
      <c r="D594" s="4" t="s">
        <v>5258</v>
      </c>
      <c r="E594" s="4" t="s">
        <v>5317</v>
      </c>
      <c r="F594" s="4" t="s">
        <v>5279</v>
      </c>
      <c r="G594" s="4" t="s">
        <v>5300</v>
      </c>
      <c r="H594" s="4" t="s">
        <v>5256</v>
      </c>
      <c r="I594" s="4" t="s">
        <v>415</v>
      </c>
      <c r="J594" t="e">
        <f>_xlfn.XLOOKUP(Ref_satker[[#This Row],[kdsatker]],[1]!satkerdik[Kdsatker],[1]!satkerdik[Status],"")</f>
        <v>#REF!</v>
      </c>
    </row>
    <row r="595" spans="1:10" x14ac:dyDescent="0.3">
      <c r="A595" s="4" t="s">
        <v>6488</v>
      </c>
      <c r="B595" s="4" t="s">
        <v>5256</v>
      </c>
      <c r="C595" s="4" t="s">
        <v>6489</v>
      </c>
      <c r="D595" s="4" t="s">
        <v>5258</v>
      </c>
      <c r="E595" s="4" t="s">
        <v>5317</v>
      </c>
      <c r="F595" s="4" t="s">
        <v>5279</v>
      </c>
      <c r="G595" s="4" t="s">
        <v>5371</v>
      </c>
      <c r="H595" s="4" t="s">
        <v>5256</v>
      </c>
      <c r="I595" s="4" t="s">
        <v>6424</v>
      </c>
      <c r="J595" t="e">
        <f>_xlfn.XLOOKUP(Ref_satker[[#This Row],[kdsatker]],[1]!satkerdik[Kdsatker],[1]!satkerdik[Status],"")</f>
        <v>#REF!</v>
      </c>
    </row>
    <row r="596" spans="1:10" x14ac:dyDescent="0.3">
      <c r="A596" s="4" t="s">
        <v>6490</v>
      </c>
      <c r="B596" s="4" t="s">
        <v>5256</v>
      </c>
      <c r="C596" s="4" t="s">
        <v>6491</v>
      </c>
      <c r="D596" s="4" t="s">
        <v>5258</v>
      </c>
      <c r="E596" s="4" t="s">
        <v>5317</v>
      </c>
      <c r="F596" s="4" t="s">
        <v>5279</v>
      </c>
      <c r="G596" s="4" t="s">
        <v>5296</v>
      </c>
      <c r="H596" s="4" t="s">
        <v>5256</v>
      </c>
      <c r="I596" s="4" t="s">
        <v>415</v>
      </c>
      <c r="J596" t="e">
        <f>_xlfn.XLOOKUP(Ref_satker[[#This Row],[kdsatker]],[1]!satkerdik[Kdsatker],[1]!satkerdik[Status],"")</f>
        <v>#REF!</v>
      </c>
    </row>
    <row r="597" spans="1:10" x14ac:dyDescent="0.3">
      <c r="A597" s="4" t="s">
        <v>6492</v>
      </c>
      <c r="B597" s="4" t="s">
        <v>5256</v>
      </c>
      <c r="C597" s="4" t="s">
        <v>6493</v>
      </c>
      <c r="D597" s="4" t="s">
        <v>5258</v>
      </c>
      <c r="E597" s="4" t="s">
        <v>5317</v>
      </c>
      <c r="F597" s="4" t="s">
        <v>5279</v>
      </c>
      <c r="G597" s="4" t="s">
        <v>5782</v>
      </c>
      <c r="H597" s="4" t="s">
        <v>5256</v>
      </c>
      <c r="I597" s="4" t="s">
        <v>5280</v>
      </c>
      <c r="J597" t="e">
        <f>_xlfn.XLOOKUP(Ref_satker[[#This Row],[kdsatker]],[1]!satkerdik[Kdsatker],[1]!satkerdik[Status],"")</f>
        <v>#REF!</v>
      </c>
    </row>
    <row r="598" spans="1:10" x14ac:dyDescent="0.3">
      <c r="A598" s="4" t="s">
        <v>6494</v>
      </c>
      <c r="B598" s="4" t="s">
        <v>5256</v>
      </c>
      <c r="C598" s="4" t="s">
        <v>6495</v>
      </c>
      <c r="D598" s="4" t="s">
        <v>5258</v>
      </c>
      <c r="E598" s="4" t="s">
        <v>5317</v>
      </c>
      <c r="F598" s="4" t="s">
        <v>158</v>
      </c>
      <c r="G598" s="4" t="s">
        <v>310</v>
      </c>
      <c r="H598" s="4" t="s">
        <v>5256</v>
      </c>
      <c r="I598" s="4" t="s">
        <v>5416</v>
      </c>
      <c r="J598" t="e">
        <f>_xlfn.XLOOKUP(Ref_satker[[#This Row],[kdsatker]],[1]!satkerdik[Kdsatker],[1]!satkerdik[Status],"")</f>
        <v>#REF!</v>
      </c>
    </row>
    <row r="599" spans="1:10" x14ac:dyDescent="0.3">
      <c r="A599" s="4" t="s">
        <v>6496</v>
      </c>
      <c r="B599" s="4" t="s">
        <v>5256</v>
      </c>
      <c r="C599" s="4" t="s">
        <v>6497</v>
      </c>
      <c r="D599" s="4" t="s">
        <v>5258</v>
      </c>
      <c r="E599" s="4" t="s">
        <v>5317</v>
      </c>
      <c r="F599" s="4" t="s">
        <v>158</v>
      </c>
      <c r="G599" s="4" t="s">
        <v>704</v>
      </c>
      <c r="H599" s="4" t="s">
        <v>5256</v>
      </c>
      <c r="I599" s="4" t="s">
        <v>5380</v>
      </c>
      <c r="J599" t="e">
        <f>_xlfn.XLOOKUP(Ref_satker[[#This Row],[kdsatker]],[1]!satkerdik[Kdsatker],[1]!satkerdik[Status],"")</f>
        <v>#REF!</v>
      </c>
    </row>
    <row r="600" spans="1:10" x14ac:dyDescent="0.3">
      <c r="A600" s="4" t="s">
        <v>6498</v>
      </c>
      <c r="B600" s="4" t="s">
        <v>5256</v>
      </c>
      <c r="C600" s="4" t="s">
        <v>6499</v>
      </c>
      <c r="D600" s="4" t="s">
        <v>5258</v>
      </c>
      <c r="E600" s="4" t="s">
        <v>5317</v>
      </c>
      <c r="F600" s="4" t="s">
        <v>5259</v>
      </c>
      <c r="G600" s="4" t="s">
        <v>68</v>
      </c>
      <c r="H600" s="4" t="s">
        <v>5256</v>
      </c>
      <c r="I600" s="4" t="s">
        <v>5343</v>
      </c>
      <c r="J600" t="e">
        <f>_xlfn.XLOOKUP(Ref_satker[[#This Row],[kdsatker]],[1]!satkerdik[Kdsatker],[1]!satkerdik[Status],"")</f>
        <v>#REF!</v>
      </c>
    </row>
    <row r="601" spans="1:10" x14ac:dyDescent="0.3">
      <c r="A601" s="4" t="s">
        <v>6500</v>
      </c>
      <c r="B601" s="4" t="s">
        <v>5256</v>
      </c>
      <c r="C601" s="4" t="s">
        <v>5449</v>
      </c>
      <c r="D601" s="4" t="s">
        <v>5258</v>
      </c>
      <c r="E601" s="4" t="s">
        <v>5260</v>
      </c>
      <c r="F601" s="4" t="s">
        <v>5394</v>
      </c>
      <c r="G601" s="4" t="s">
        <v>5339</v>
      </c>
      <c r="H601" s="4" t="s">
        <v>5256</v>
      </c>
      <c r="I601" s="4" t="s">
        <v>5395</v>
      </c>
      <c r="J601" t="e">
        <f>_xlfn.XLOOKUP(Ref_satker[[#This Row],[kdsatker]],[1]!satkerdik[Kdsatker],[1]!satkerdik[Status],"")</f>
        <v>#REF!</v>
      </c>
    </row>
    <row r="602" spans="1:10" x14ac:dyDescent="0.3">
      <c r="A602" s="4" t="s">
        <v>6501</v>
      </c>
      <c r="B602" s="4" t="s">
        <v>5256</v>
      </c>
      <c r="C602" s="4" t="s">
        <v>5449</v>
      </c>
      <c r="D602" s="4" t="s">
        <v>5258</v>
      </c>
      <c r="E602" s="4" t="s">
        <v>5260</v>
      </c>
      <c r="F602" s="4" t="s">
        <v>5394</v>
      </c>
      <c r="G602" s="4" t="s">
        <v>5339</v>
      </c>
      <c r="H602" s="4" t="s">
        <v>5256</v>
      </c>
      <c r="I602" s="4" t="s">
        <v>5395</v>
      </c>
      <c r="J602" t="e">
        <f>_xlfn.XLOOKUP(Ref_satker[[#This Row],[kdsatker]],[1]!satkerdik[Kdsatker],[1]!satkerdik[Status],"")</f>
        <v>#REF!</v>
      </c>
    </row>
    <row r="603" spans="1:10" x14ac:dyDescent="0.3">
      <c r="A603" s="4" t="s">
        <v>6502</v>
      </c>
      <c r="B603" s="4" t="s">
        <v>5256</v>
      </c>
      <c r="C603" s="4" t="s">
        <v>5449</v>
      </c>
      <c r="D603" s="4" t="s">
        <v>5258</v>
      </c>
      <c r="E603" s="4" t="s">
        <v>5317</v>
      </c>
      <c r="F603" s="4" t="s">
        <v>5394</v>
      </c>
      <c r="G603" s="4" t="s">
        <v>5339</v>
      </c>
      <c r="H603" s="4" t="s">
        <v>5256</v>
      </c>
      <c r="I603" s="4" t="s">
        <v>5395</v>
      </c>
      <c r="J603" t="e">
        <f>_xlfn.XLOOKUP(Ref_satker[[#This Row],[kdsatker]],[1]!satkerdik[Kdsatker],[1]!satkerdik[Status],"")</f>
        <v>#REF!</v>
      </c>
    </row>
    <row r="604" spans="1:10" x14ac:dyDescent="0.3">
      <c r="A604" s="4" t="s">
        <v>6503</v>
      </c>
      <c r="B604" s="4" t="s">
        <v>5256</v>
      </c>
      <c r="C604" s="4" t="s">
        <v>5449</v>
      </c>
      <c r="D604" s="4" t="s">
        <v>5258</v>
      </c>
      <c r="E604" s="4" t="s">
        <v>82</v>
      </c>
      <c r="F604" s="4" t="s">
        <v>5394</v>
      </c>
      <c r="G604" s="4" t="s">
        <v>5339</v>
      </c>
      <c r="H604" s="4" t="s">
        <v>5256</v>
      </c>
      <c r="I604" s="4" t="s">
        <v>5395</v>
      </c>
      <c r="J604" t="e">
        <f>_xlfn.XLOOKUP(Ref_satker[[#This Row],[kdsatker]],[1]!satkerdik[Kdsatker],[1]!satkerdik[Status],"")</f>
        <v>#REF!</v>
      </c>
    </row>
    <row r="605" spans="1:10" x14ac:dyDescent="0.3">
      <c r="A605" s="4" t="s">
        <v>6504</v>
      </c>
      <c r="B605" s="4" t="s">
        <v>5256</v>
      </c>
      <c r="C605" s="4" t="s">
        <v>5449</v>
      </c>
      <c r="D605" s="4" t="s">
        <v>5258</v>
      </c>
      <c r="E605" s="4" t="s">
        <v>144</v>
      </c>
      <c r="F605" s="4" t="s">
        <v>5394</v>
      </c>
      <c r="G605" s="4" t="s">
        <v>5339</v>
      </c>
      <c r="H605" s="4" t="s">
        <v>5256</v>
      </c>
      <c r="I605" s="4" t="s">
        <v>5395</v>
      </c>
      <c r="J605" t="e">
        <f>_xlfn.XLOOKUP(Ref_satker[[#This Row],[kdsatker]],[1]!satkerdik[Kdsatker],[1]!satkerdik[Status],"")</f>
        <v>#REF!</v>
      </c>
    </row>
    <row r="606" spans="1:10" x14ac:dyDescent="0.3">
      <c r="A606" s="4" t="s">
        <v>6505</v>
      </c>
      <c r="B606" s="4" t="s">
        <v>5256</v>
      </c>
      <c r="C606" s="4" t="s">
        <v>5449</v>
      </c>
      <c r="D606" s="4" t="s">
        <v>5258</v>
      </c>
      <c r="E606" s="4" t="s">
        <v>158</v>
      </c>
      <c r="F606" s="4" t="s">
        <v>5394</v>
      </c>
      <c r="G606" s="4" t="s">
        <v>5339</v>
      </c>
      <c r="H606" s="4" t="s">
        <v>5256</v>
      </c>
      <c r="I606" s="4" t="s">
        <v>5395</v>
      </c>
      <c r="J606" t="e">
        <f>_xlfn.XLOOKUP(Ref_satker[[#This Row],[kdsatker]],[1]!satkerdik[Kdsatker],[1]!satkerdik[Status],"")</f>
        <v>#REF!</v>
      </c>
    </row>
    <row r="607" spans="1:10" x14ac:dyDescent="0.3">
      <c r="A607" s="4" t="s">
        <v>6506</v>
      </c>
      <c r="B607" s="4" t="s">
        <v>5256</v>
      </c>
      <c r="C607" s="4" t="s">
        <v>5449</v>
      </c>
      <c r="D607" s="4" t="s">
        <v>5258</v>
      </c>
      <c r="E607" s="4" t="s">
        <v>68</v>
      </c>
      <c r="F607" s="4" t="s">
        <v>5394</v>
      </c>
      <c r="G607" s="4" t="s">
        <v>5339</v>
      </c>
      <c r="H607" s="4" t="s">
        <v>5256</v>
      </c>
      <c r="I607" s="4" t="s">
        <v>5435</v>
      </c>
      <c r="J607" t="e">
        <f>_xlfn.XLOOKUP(Ref_satker[[#This Row],[kdsatker]],[1]!satkerdik[Kdsatker],[1]!satkerdik[Status],"")</f>
        <v>#REF!</v>
      </c>
    </row>
    <row r="608" spans="1:10" x14ac:dyDescent="0.3">
      <c r="A608" s="4" t="s">
        <v>6507</v>
      </c>
      <c r="B608" s="4" t="s">
        <v>5256</v>
      </c>
      <c r="C608" s="4" t="s">
        <v>6508</v>
      </c>
      <c r="D608" s="4" t="s">
        <v>5258</v>
      </c>
      <c r="E608" s="4" t="s">
        <v>5317</v>
      </c>
      <c r="F608" s="4" t="s">
        <v>282</v>
      </c>
      <c r="G608" s="4" t="s">
        <v>310</v>
      </c>
      <c r="H608" s="4" t="s">
        <v>5256</v>
      </c>
      <c r="I608" s="4" t="s">
        <v>5478</v>
      </c>
      <c r="J608" t="e">
        <f>_xlfn.XLOOKUP(Ref_satker[[#This Row],[kdsatker]],[1]!satkerdik[Kdsatker],[1]!satkerdik[Status],"")</f>
        <v>#REF!</v>
      </c>
    </row>
    <row r="609" spans="1:10" x14ac:dyDescent="0.3">
      <c r="A609" s="4" t="s">
        <v>6509</v>
      </c>
      <c r="B609" s="4" t="s">
        <v>5256</v>
      </c>
      <c r="C609" s="4" t="s">
        <v>6082</v>
      </c>
      <c r="D609" s="4" t="s">
        <v>5258</v>
      </c>
      <c r="E609" s="4" t="s">
        <v>5317</v>
      </c>
      <c r="F609" s="4" t="s">
        <v>5329</v>
      </c>
      <c r="G609" s="4" t="s">
        <v>68</v>
      </c>
      <c r="H609" s="4" t="s">
        <v>5256</v>
      </c>
      <c r="I609" s="4" t="s">
        <v>6083</v>
      </c>
      <c r="J609" t="e">
        <f>_xlfn.XLOOKUP(Ref_satker[[#This Row],[kdsatker]],[1]!satkerdik[Kdsatker],[1]!satkerdik[Status],"")</f>
        <v>#REF!</v>
      </c>
    </row>
    <row r="610" spans="1:10" x14ac:dyDescent="0.3">
      <c r="A610" s="4" t="s">
        <v>6510</v>
      </c>
      <c r="B610" s="4" t="s">
        <v>5256</v>
      </c>
      <c r="C610" s="4" t="s">
        <v>5389</v>
      </c>
      <c r="D610" s="4" t="s">
        <v>5258</v>
      </c>
      <c r="E610" s="4" t="s">
        <v>5317</v>
      </c>
      <c r="F610" s="4" t="s">
        <v>5329</v>
      </c>
      <c r="G610" s="4" t="s">
        <v>45</v>
      </c>
      <c r="H610" s="4" t="s">
        <v>5256</v>
      </c>
      <c r="I610" s="4" t="s">
        <v>5354</v>
      </c>
      <c r="J610" t="e">
        <f>_xlfn.XLOOKUP(Ref_satker[[#This Row],[kdsatker]],[1]!satkerdik[Kdsatker],[1]!satkerdik[Status],"")</f>
        <v>#REF!</v>
      </c>
    </row>
    <row r="611" spans="1:10" x14ac:dyDescent="0.3">
      <c r="A611" s="4" t="s">
        <v>6511</v>
      </c>
      <c r="B611" s="4" t="s">
        <v>5256</v>
      </c>
      <c r="C611" s="4" t="s">
        <v>6512</v>
      </c>
      <c r="D611" s="4" t="s">
        <v>6365</v>
      </c>
      <c r="E611" s="4" t="s">
        <v>144</v>
      </c>
      <c r="F611" s="4" t="s">
        <v>5300</v>
      </c>
      <c r="G611" s="4" t="s">
        <v>310</v>
      </c>
      <c r="H611" s="4" t="s">
        <v>5256</v>
      </c>
      <c r="I611" s="4" t="s">
        <v>6513</v>
      </c>
      <c r="J611" t="e">
        <f>_xlfn.XLOOKUP(Ref_satker[[#This Row],[kdsatker]],[1]!satkerdik[Kdsatker],[1]!satkerdik[Status],"")</f>
        <v>#REF!</v>
      </c>
    </row>
    <row r="612" spans="1:10" x14ac:dyDescent="0.3">
      <c r="A612" s="4" t="s">
        <v>6514</v>
      </c>
      <c r="B612" s="4" t="s">
        <v>5256</v>
      </c>
      <c r="C612" s="4" t="s">
        <v>6515</v>
      </c>
      <c r="D612" s="4" t="s">
        <v>6365</v>
      </c>
      <c r="E612" s="4" t="s">
        <v>144</v>
      </c>
      <c r="F612" s="4" t="s">
        <v>5283</v>
      </c>
      <c r="G612" s="4" t="s">
        <v>310</v>
      </c>
      <c r="H612" s="4" t="s">
        <v>5256</v>
      </c>
      <c r="I612" s="4" t="s">
        <v>5326</v>
      </c>
      <c r="J612" t="e">
        <f>_xlfn.XLOOKUP(Ref_satker[[#This Row],[kdsatker]],[1]!satkerdik[Kdsatker],[1]!satkerdik[Status],"")</f>
        <v>#REF!</v>
      </c>
    </row>
    <row r="613" spans="1:10" x14ac:dyDescent="0.3">
      <c r="A613" s="4" t="s">
        <v>6516</v>
      </c>
      <c r="B613" s="4" t="s">
        <v>5256</v>
      </c>
      <c r="C613" s="4" t="s">
        <v>6517</v>
      </c>
      <c r="D613" s="4" t="s">
        <v>6365</v>
      </c>
      <c r="E613" s="4" t="s">
        <v>144</v>
      </c>
      <c r="F613" s="4" t="s">
        <v>2332</v>
      </c>
      <c r="G613" s="4" t="s">
        <v>45</v>
      </c>
      <c r="H613" s="4" t="s">
        <v>5256</v>
      </c>
      <c r="I613" s="4" t="s">
        <v>5441</v>
      </c>
      <c r="J613" t="e">
        <f>_xlfn.XLOOKUP(Ref_satker[[#This Row],[kdsatker]],[1]!satkerdik[Kdsatker],[1]!satkerdik[Status],"")</f>
        <v>#REF!</v>
      </c>
    </row>
    <row r="614" spans="1:10" x14ac:dyDescent="0.3">
      <c r="A614" s="4" t="s">
        <v>6518</v>
      </c>
      <c r="B614" s="4" t="s">
        <v>5256</v>
      </c>
      <c r="C614" s="4" t="s">
        <v>6519</v>
      </c>
      <c r="D614" s="4" t="s">
        <v>6365</v>
      </c>
      <c r="E614" s="4" t="s">
        <v>144</v>
      </c>
      <c r="F614" s="4" t="s">
        <v>5371</v>
      </c>
      <c r="G614" s="4" t="s">
        <v>5317</v>
      </c>
      <c r="H614" s="4" t="s">
        <v>5256</v>
      </c>
      <c r="I614" s="4" t="s">
        <v>5372</v>
      </c>
      <c r="J614" t="e">
        <f>_xlfn.XLOOKUP(Ref_satker[[#This Row],[kdsatker]],[1]!satkerdik[Kdsatker],[1]!satkerdik[Status],"")</f>
        <v>#REF!</v>
      </c>
    </row>
    <row r="615" spans="1:10" x14ac:dyDescent="0.3">
      <c r="A615" s="4" t="s">
        <v>6520</v>
      </c>
      <c r="B615" s="4" t="s">
        <v>5256</v>
      </c>
      <c r="C615" s="4" t="s">
        <v>6521</v>
      </c>
      <c r="D615" s="4" t="s">
        <v>6365</v>
      </c>
      <c r="E615" s="4" t="s">
        <v>144</v>
      </c>
      <c r="F615" s="4" t="s">
        <v>5296</v>
      </c>
      <c r="G615" s="4" t="s">
        <v>5317</v>
      </c>
      <c r="H615" s="4" t="s">
        <v>5256</v>
      </c>
      <c r="I615" s="4" t="s">
        <v>5297</v>
      </c>
      <c r="J615" t="e">
        <f>_xlfn.XLOOKUP(Ref_satker[[#This Row],[kdsatker]],[1]!satkerdik[Kdsatker],[1]!satkerdik[Status],"")</f>
        <v>#REF!</v>
      </c>
    </row>
    <row r="616" spans="1:10" x14ac:dyDescent="0.3">
      <c r="A616" s="4" t="s">
        <v>6522</v>
      </c>
      <c r="B616" s="4" t="s">
        <v>5256</v>
      </c>
      <c r="C616" s="4" t="s">
        <v>6523</v>
      </c>
      <c r="D616" s="4" t="s">
        <v>6365</v>
      </c>
      <c r="E616" s="4" t="s">
        <v>144</v>
      </c>
      <c r="F616" s="4" t="s">
        <v>5279</v>
      </c>
      <c r="G616" s="4" t="s">
        <v>5317</v>
      </c>
      <c r="H616" s="4" t="s">
        <v>5256</v>
      </c>
      <c r="I616" s="4" t="s">
        <v>5287</v>
      </c>
      <c r="J616" t="e">
        <f>_xlfn.XLOOKUP(Ref_satker[[#This Row],[kdsatker]],[1]!satkerdik[Kdsatker],[1]!satkerdik[Status],"")</f>
        <v>#REF!</v>
      </c>
    </row>
    <row r="617" spans="1:10" x14ac:dyDescent="0.3">
      <c r="A617" s="4" t="s">
        <v>6524</v>
      </c>
      <c r="B617" s="4" t="s">
        <v>5256</v>
      </c>
      <c r="C617" s="4" t="s">
        <v>6525</v>
      </c>
      <c r="D617" s="4" t="s">
        <v>5276</v>
      </c>
      <c r="E617" s="4" t="s">
        <v>144</v>
      </c>
      <c r="F617" s="4" t="s">
        <v>366</v>
      </c>
      <c r="G617" s="4" t="s">
        <v>45</v>
      </c>
      <c r="H617" s="4" t="s">
        <v>5256</v>
      </c>
      <c r="I617" s="4" t="s">
        <v>5904</v>
      </c>
      <c r="J617" t="e">
        <f>_xlfn.XLOOKUP(Ref_satker[[#This Row],[kdsatker]],[1]!satkerdik[Kdsatker],[1]!satkerdik[Status],"")</f>
        <v>#REF!</v>
      </c>
    </row>
    <row r="618" spans="1:10" x14ac:dyDescent="0.3">
      <c r="A618" s="4" t="s">
        <v>6526</v>
      </c>
      <c r="B618" s="4" t="s">
        <v>5256</v>
      </c>
      <c r="C618" s="4" t="s">
        <v>6527</v>
      </c>
      <c r="D618" s="4" t="s">
        <v>5276</v>
      </c>
      <c r="E618" s="4" t="s">
        <v>144</v>
      </c>
      <c r="F618" s="4" t="s">
        <v>5383</v>
      </c>
      <c r="G618" s="4" t="s">
        <v>5317</v>
      </c>
      <c r="H618" s="4" t="s">
        <v>5256</v>
      </c>
      <c r="I618" s="4" t="s">
        <v>5585</v>
      </c>
      <c r="J618" t="e">
        <f>_xlfn.XLOOKUP(Ref_satker[[#This Row],[kdsatker]],[1]!satkerdik[Kdsatker],[1]!satkerdik[Status],"")</f>
        <v>#REF!</v>
      </c>
    </row>
    <row r="619" spans="1:10" x14ac:dyDescent="0.3">
      <c r="A619" s="4" t="s">
        <v>6528</v>
      </c>
      <c r="B619" s="4" t="s">
        <v>5256</v>
      </c>
      <c r="C619" s="4" t="s">
        <v>6529</v>
      </c>
      <c r="D619" s="4" t="s">
        <v>5258</v>
      </c>
      <c r="E619" s="4" t="s">
        <v>5317</v>
      </c>
      <c r="F619" s="4" t="s">
        <v>5260</v>
      </c>
      <c r="G619" s="4" t="s">
        <v>310</v>
      </c>
      <c r="H619" s="4" t="s">
        <v>5256</v>
      </c>
      <c r="I619" s="4" t="s">
        <v>5462</v>
      </c>
      <c r="J619" t="e">
        <f>_xlfn.XLOOKUP(Ref_satker[[#This Row],[kdsatker]],[1]!satkerdik[Kdsatker],[1]!satkerdik[Status],"")</f>
        <v>#REF!</v>
      </c>
    </row>
    <row r="620" spans="1:10" x14ac:dyDescent="0.3">
      <c r="A620" s="4" t="s">
        <v>6530</v>
      </c>
      <c r="B620" s="4" t="s">
        <v>5256</v>
      </c>
      <c r="C620" s="4" t="s">
        <v>6531</v>
      </c>
      <c r="D620" s="4" t="s">
        <v>5426</v>
      </c>
      <c r="E620" s="4" t="s">
        <v>144</v>
      </c>
      <c r="F620" s="4" t="s">
        <v>45</v>
      </c>
      <c r="G620" s="4" t="s">
        <v>310</v>
      </c>
      <c r="H620" s="4" t="s">
        <v>5256</v>
      </c>
      <c r="I620" s="4" t="s">
        <v>6532</v>
      </c>
      <c r="J620" t="e">
        <f>_xlfn.XLOOKUP(Ref_satker[[#This Row],[kdsatker]],[1]!satkerdik[Kdsatker],[1]!satkerdik[Status],"")</f>
        <v>#REF!</v>
      </c>
    </row>
    <row r="621" spans="1:10" x14ac:dyDescent="0.3">
      <c r="A621" s="4" t="s">
        <v>6533</v>
      </c>
      <c r="B621" s="4" t="s">
        <v>5256</v>
      </c>
      <c r="C621" s="4" t="s">
        <v>6534</v>
      </c>
      <c r="D621" s="4" t="s">
        <v>5426</v>
      </c>
      <c r="E621" s="4" t="s">
        <v>144</v>
      </c>
      <c r="F621" s="4" t="s">
        <v>5300</v>
      </c>
      <c r="G621" s="4" t="s">
        <v>310</v>
      </c>
      <c r="H621" s="4" t="s">
        <v>5256</v>
      </c>
      <c r="I621" s="4" t="s">
        <v>241</v>
      </c>
      <c r="J621" t="e">
        <f>_xlfn.XLOOKUP(Ref_satker[[#This Row],[kdsatker]],[1]!satkerdik[Kdsatker],[1]!satkerdik[Status],"")</f>
        <v>#REF!</v>
      </c>
    </row>
    <row r="622" spans="1:10" x14ac:dyDescent="0.3">
      <c r="A622" s="4" t="s">
        <v>6535</v>
      </c>
      <c r="B622" s="4" t="s">
        <v>5256</v>
      </c>
      <c r="C622" s="4" t="s">
        <v>6536</v>
      </c>
      <c r="D622" s="4" t="s">
        <v>5426</v>
      </c>
      <c r="E622" s="4" t="s">
        <v>144</v>
      </c>
      <c r="F622" s="4" t="s">
        <v>5260</v>
      </c>
      <c r="G622" s="4" t="s">
        <v>310</v>
      </c>
      <c r="H622" s="4" t="s">
        <v>5256</v>
      </c>
      <c r="I622" s="4" t="s">
        <v>5438</v>
      </c>
      <c r="J622" t="e">
        <f>_xlfn.XLOOKUP(Ref_satker[[#This Row],[kdsatker]],[1]!satkerdik[Kdsatker],[1]!satkerdik[Status],"")</f>
        <v>#REF!</v>
      </c>
    </row>
    <row r="623" spans="1:10" x14ac:dyDescent="0.3">
      <c r="A623" s="4" t="s">
        <v>6537</v>
      </c>
      <c r="B623" s="4" t="s">
        <v>5256</v>
      </c>
      <c r="C623" s="4" t="s">
        <v>6538</v>
      </c>
      <c r="D623" s="4" t="s">
        <v>5426</v>
      </c>
      <c r="E623" s="4" t="s">
        <v>144</v>
      </c>
      <c r="F623" s="4" t="s">
        <v>5383</v>
      </c>
      <c r="G623" s="4" t="s">
        <v>310</v>
      </c>
      <c r="H623" s="4" t="s">
        <v>5256</v>
      </c>
      <c r="I623" s="4" t="s">
        <v>5585</v>
      </c>
      <c r="J623" t="e">
        <f>_xlfn.XLOOKUP(Ref_satker[[#This Row],[kdsatker]],[1]!satkerdik[Kdsatker],[1]!satkerdik[Status],"")</f>
        <v>#REF!</v>
      </c>
    </row>
    <row r="624" spans="1:10" x14ac:dyDescent="0.3">
      <c r="A624" s="4" t="s">
        <v>6539</v>
      </c>
      <c r="B624" s="4" t="s">
        <v>5256</v>
      </c>
      <c r="C624" s="4" t="s">
        <v>6540</v>
      </c>
      <c r="D624" s="4" t="s">
        <v>5276</v>
      </c>
      <c r="E624" s="4" t="s">
        <v>144</v>
      </c>
      <c r="F624" s="4" t="s">
        <v>45</v>
      </c>
      <c r="G624" s="4" t="s">
        <v>310</v>
      </c>
      <c r="H624" s="4" t="s">
        <v>5256</v>
      </c>
      <c r="I624" s="4" t="s">
        <v>6532</v>
      </c>
      <c r="J624" t="e">
        <f>_xlfn.XLOOKUP(Ref_satker[[#This Row],[kdsatker]],[1]!satkerdik[Kdsatker],[1]!satkerdik[Status],"")</f>
        <v>#REF!</v>
      </c>
    </row>
    <row r="625" spans="1:10" x14ac:dyDescent="0.3">
      <c r="A625" s="4" t="s">
        <v>6541</v>
      </c>
      <c r="B625" s="4" t="s">
        <v>5256</v>
      </c>
      <c r="C625" s="4" t="s">
        <v>6542</v>
      </c>
      <c r="D625" s="4" t="s">
        <v>5276</v>
      </c>
      <c r="E625" s="4" t="s">
        <v>144</v>
      </c>
      <c r="F625" s="4" t="s">
        <v>5310</v>
      </c>
      <c r="G625" s="4" t="s">
        <v>310</v>
      </c>
      <c r="H625" s="4" t="s">
        <v>5256</v>
      </c>
      <c r="I625" s="4" t="s">
        <v>5366</v>
      </c>
      <c r="J625" t="e">
        <f>_xlfn.XLOOKUP(Ref_satker[[#This Row],[kdsatker]],[1]!satkerdik[Kdsatker],[1]!satkerdik[Status],"")</f>
        <v>#REF!</v>
      </c>
    </row>
    <row r="626" spans="1:10" x14ac:dyDescent="0.3">
      <c r="A626" s="4" t="s">
        <v>6543</v>
      </c>
      <c r="B626" s="4" t="s">
        <v>5256</v>
      </c>
      <c r="C626" s="4" t="s">
        <v>6544</v>
      </c>
      <c r="D626" s="4" t="s">
        <v>5276</v>
      </c>
      <c r="E626" s="4" t="s">
        <v>144</v>
      </c>
      <c r="F626" s="4" t="s">
        <v>366</v>
      </c>
      <c r="G626" s="4" t="s">
        <v>310</v>
      </c>
      <c r="H626" s="4" t="s">
        <v>5256</v>
      </c>
      <c r="I626" s="4" t="s">
        <v>5525</v>
      </c>
      <c r="J626" t="e">
        <f>_xlfn.XLOOKUP(Ref_satker[[#This Row],[kdsatker]],[1]!satkerdik[Kdsatker],[1]!satkerdik[Status],"")</f>
        <v>#REF!</v>
      </c>
    </row>
    <row r="627" spans="1:10" x14ac:dyDescent="0.3">
      <c r="A627" s="4" t="s">
        <v>6545</v>
      </c>
      <c r="B627" s="4" t="s">
        <v>5256</v>
      </c>
      <c r="C627" s="4" t="s">
        <v>6546</v>
      </c>
      <c r="D627" s="4" t="s">
        <v>5276</v>
      </c>
      <c r="E627" s="4" t="s">
        <v>144</v>
      </c>
      <c r="F627" s="4" t="s">
        <v>5466</v>
      </c>
      <c r="G627" s="4" t="s">
        <v>310</v>
      </c>
      <c r="H627" s="4" t="s">
        <v>5256</v>
      </c>
      <c r="I627" s="4" t="s">
        <v>5919</v>
      </c>
      <c r="J627" t="e">
        <f>_xlfn.XLOOKUP(Ref_satker[[#This Row],[kdsatker]],[1]!satkerdik[Kdsatker],[1]!satkerdik[Status],"")</f>
        <v>#REF!</v>
      </c>
    </row>
    <row r="628" spans="1:10" x14ac:dyDescent="0.3">
      <c r="A628" s="4" t="s">
        <v>6547</v>
      </c>
      <c r="B628" s="4" t="s">
        <v>5256</v>
      </c>
      <c r="C628" s="4" t="s">
        <v>6548</v>
      </c>
      <c r="D628" s="4" t="s">
        <v>5276</v>
      </c>
      <c r="E628" s="4" t="s">
        <v>144</v>
      </c>
      <c r="F628" s="4" t="s">
        <v>5335</v>
      </c>
      <c r="G628" s="4" t="s">
        <v>310</v>
      </c>
      <c r="H628" s="4" t="s">
        <v>5256</v>
      </c>
      <c r="I628" s="4" t="s">
        <v>5797</v>
      </c>
      <c r="J628" t="e">
        <f>_xlfn.XLOOKUP(Ref_satker[[#This Row],[kdsatker]],[1]!satkerdik[Kdsatker],[1]!satkerdik[Status],"")</f>
        <v>#REF!</v>
      </c>
    </row>
    <row r="629" spans="1:10" x14ac:dyDescent="0.3">
      <c r="A629" s="4" t="s">
        <v>6549</v>
      </c>
      <c r="B629" s="4" t="s">
        <v>5256</v>
      </c>
      <c r="C629" s="4" t="s">
        <v>6550</v>
      </c>
      <c r="D629" s="4" t="s">
        <v>5276</v>
      </c>
      <c r="E629" s="4" t="s">
        <v>144</v>
      </c>
      <c r="F629" s="4" t="s">
        <v>144</v>
      </c>
      <c r="G629" s="4" t="s">
        <v>310</v>
      </c>
      <c r="H629" s="4" t="s">
        <v>5256</v>
      </c>
      <c r="I629" s="4" t="s">
        <v>5595</v>
      </c>
      <c r="J629" t="e">
        <f>_xlfn.XLOOKUP(Ref_satker[[#This Row],[kdsatker]],[1]!satkerdik[Kdsatker],[1]!satkerdik[Status],"")</f>
        <v>#REF!</v>
      </c>
    </row>
    <row r="630" spans="1:10" x14ac:dyDescent="0.3">
      <c r="A630" s="4" t="s">
        <v>6551</v>
      </c>
      <c r="B630" s="4" t="s">
        <v>5256</v>
      </c>
      <c r="C630" s="4" t="s">
        <v>6552</v>
      </c>
      <c r="D630" s="4" t="s">
        <v>5276</v>
      </c>
      <c r="E630" s="4" t="s">
        <v>144</v>
      </c>
      <c r="F630" s="4" t="s">
        <v>82</v>
      </c>
      <c r="G630" s="4" t="s">
        <v>310</v>
      </c>
      <c r="H630" s="4" t="s">
        <v>5256</v>
      </c>
      <c r="I630" s="4" t="s">
        <v>5340</v>
      </c>
      <c r="J630" t="e">
        <f>_xlfn.XLOOKUP(Ref_satker[[#This Row],[kdsatker]],[1]!satkerdik[Kdsatker],[1]!satkerdik[Status],"")</f>
        <v>#REF!</v>
      </c>
    </row>
    <row r="631" spans="1:10" x14ac:dyDescent="0.3">
      <c r="A631" s="4" t="s">
        <v>6553</v>
      </c>
      <c r="B631" s="4" t="s">
        <v>5256</v>
      </c>
      <c r="C631" s="4" t="s">
        <v>6554</v>
      </c>
      <c r="D631" s="4" t="s">
        <v>5426</v>
      </c>
      <c r="E631" s="4" t="s">
        <v>144</v>
      </c>
      <c r="F631" s="4" t="s">
        <v>5429</v>
      </c>
      <c r="G631" s="4" t="s">
        <v>310</v>
      </c>
      <c r="H631" s="4" t="s">
        <v>5256</v>
      </c>
      <c r="I631" s="4" t="s">
        <v>5513</v>
      </c>
      <c r="J631" t="e">
        <f>_xlfn.XLOOKUP(Ref_satker[[#This Row],[kdsatker]],[1]!satkerdik[Kdsatker],[1]!satkerdik[Status],"")</f>
        <v>#REF!</v>
      </c>
    </row>
    <row r="632" spans="1:10" x14ac:dyDescent="0.3">
      <c r="A632" s="4" t="s">
        <v>6555</v>
      </c>
      <c r="B632" s="4" t="s">
        <v>5256</v>
      </c>
      <c r="C632" s="4" t="s">
        <v>6556</v>
      </c>
      <c r="D632" s="4" t="s">
        <v>5276</v>
      </c>
      <c r="E632" s="4" t="s">
        <v>144</v>
      </c>
      <c r="F632" s="4" t="s">
        <v>68</v>
      </c>
      <c r="G632" s="4" t="s">
        <v>158</v>
      </c>
      <c r="H632" s="4" t="s">
        <v>5256</v>
      </c>
      <c r="I632" s="4" t="s">
        <v>231</v>
      </c>
      <c r="J632" t="e">
        <f>_xlfn.XLOOKUP(Ref_satker[[#This Row],[kdsatker]],[1]!satkerdik[Kdsatker],[1]!satkerdik[Status],"")</f>
        <v>#REF!</v>
      </c>
    </row>
    <row r="633" spans="1:10" x14ac:dyDescent="0.3">
      <c r="A633" s="4" t="s">
        <v>6557</v>
      </c>
      <c r="B633" s="4" t="s">
        <v>5256</v>
      </c>
      <c r="C633" s="4" t="s">
        <v>6558</v>
      </c>
      <c r="D633" s="4" t="s">
        <v>5276</v>
      </c>
      <c r="E633" s="4" t="s">
        <v>144</v>
      </c>
      <c r="F633" s="4" t="s">
        <v>288</v>
      </c>
      <c r="G633" s="4" t="s">
        <v>310</v>
      </c>
      <c r="H633" s="4" t="s">
        <v>5256</v>
      </c>
      <c r="I633" s="4" t="s">
        <v>6252</v>
      </c>
      <c r="J633" t="e">
        <f>_xlfn.XLOOKUP(Ref_satker[[#This Row],[kdsatker]],[1]!satkerdik[Kdsatker],[1]!satkerdik[Status],"")</f>
        <v>#REF!</v>
      </c>
    </row>
    <row r="634" spans="1:10" x14ac:dyDescent="0.3">
      <c r="A634" s="4" t="s">
        <v>6559</v>
      </c>
      <c r="B634" s="4" t="s">
        <v>5256</v>
      </c>
      <c r="C634" s="4" t="s">
        <v>6560</v>
      </c>
      <c r="D634" s="4" t="s">
        <v>5276</v>
      </c>
      <c r="E634" s="4" t="s">
        <v>144</v>
      </c>
      <c r="F634" s="4" t="s">
        <v>282</v>
      </c>
      <c r="G634" s="4" t="s">
        <v>310</v>
      </c>
      <c r="H634" s="4" t="s">
        <v>5256</v>
      </c>
      <c r="I634" s="4" t="s">
        <v>5478</v>
      </c>
      <c r="J634" t="e">
        <f>_xlfn.XLOOKUP(Ref_satker[[#This Row],[kdsatker]],[1]!satkerdik[Kdsatker],[1]!satkerdik[Status],"")</f>
        <v>#REF!</v>
      </c>
    </row>
    <row r="635" spans="1:10" x14ac:dyDescent="0.3">
      <c r="A635" s="4" t="s">
        <v>6561</v>
      </c>
      <c r="B635" s="4" t="s">
        <v>5256</v>
      </c>
      <c r="C635" s="4" t="s">
        <v>6562</v>
      </c>
      <c r="D635" s="4" t="s">
        <v>5426</v>
      </c>
      <c r="E635" s="4" t="s">
        <v>144</v>
      </c>
      <c r="F635" s="4" t="s">
        <v>5310</v>
      </c>
      <c r="G635" s="4" t="s">
        <v>747</v>
      </c>
      <c r="H635" s="4" t="s">
        <v>5256</v>
      </c>
      <c r="I635" s="4" t="s">
        <v>5366</v>
      </c>
      <c r="J635" t="e">
        <f>_xlfn.XLOOKUP(Ref_satker[[#This Row],[kdsatker]],[1]!satkerdik[Kdsatker],[1]!satkerdik[Status],"")</f>
        <v>#REF!</v>
      </c>
    </row>
    <row r="636" spans="1:10" x14ac:dyDescent="0.3">
      <c r="A636" s="4" t="s">
        <v>6563</v>
      </c>
      <c r="B636" s="4" t="s">
        <v>5256</v>
      </c>
      <c r="C636" s="4" t="s">
        <v>6564</v>
      </c>
      <c r="D636" s="4" t="s">
        <v>5426</v>
      </c>
      <c r="E636" s="4" t="s">
        <v>144</v>
      </c>
      <c r="F636" s="4" t="s">
        <v>5335</v>
      </c>
      <c r="G636" s="4" t="s">
        <v>310</v>
      </c>
      <c r="H636" s="4" t="s">
        <v>5256</v>
      </c>
      <c r="I636" s="4" t="s">
        <v>5797</v>
      </c>
      <c r="J636" t="e">
        <f>_xlfn.XLOOKUP(Ref_satker[[#This Row],[kdsatker]],[1]!satkerdik[Kdsatker],[1]!satkerdik[Status],"")</f>
        <v>#REF!</v>
      </c>
    </row>
    <row r="637" spans="1:10" x14ac:dyDescent="0.3">
      <c r="A637" s="4" t="s">
        <v>6565</v>
      </c>
      <c r="B637" s="4" t="s">
        <v>5256</v>
      </c>
      <c r="C637" s="4" t="s">
        <v>6566</v>
      </c>
      <c r="D637" s="4" t="s">
        <v>5426</v>
      </c>
      <c r="E637" s="4" t="s">
        <v>144</v>
      </c>
      <c r="F637" s="4" t="s">
        <v>366</v>
      </c>
      <c r="G637" s="4" t="s">
        <v>310</v>
      </c>
      <c r="H637" s="4" t="s">
        <v>5256</v>
      </c>
      <c r="I637" s="4" t="s">
        <v>5525</v>
      </c>
      <c r="J637" t="e">
        <f>_xlfn.XLOOKUP(Ref_satker[[#This Row],[kdsatker]],[1]!satkerdik[Kdsatker],[1]!satkerdik[Status],"")</f>
        <v>#REF!</v>
      </c>
    </row>
    <row r="638" spans="1:10" x14ac:dyDescent="0.3">
      <c r="A638" s="4" t="s">
        <v>6567</v>
      </c>
      <c r="B638" s="4" t="s">
        <v>5256</v>
      </c>
      <c r="C638" s="4" t="s">
        <v>6568</v>
      </c>
      <c r="D638" s="4" t="s">
        <v>5426</v>
      </c>
      <c r="E638" s="4" t="s">
        <v>144</v>
      </c>
      <c r="F638" s="4" t="s">
        <v>5264</v>
      </c>
      <c r="G638" s="4" t="s">
        <v>310</v>
      </c>
      <c r="H638" s="4" t="s">
        <v>5256</v>
      </c>
      <c r="I638" s="4" t="s">
        <v>5265</v>
      </c>
      <c r="J638" t="e">
        <f>_xlfn.XLOOKUP(Ref_satker[[#This Row],[kdsatker]],[1]!satkerdik[Kdsatker],[1]!satkerdik[Status],"")</f>
        <v>#REF!</v>
      </c>
    </row>
    <row r="639" spans="1:10" x14ac:dyDescent="0.3">
      <c r="A639" s="4" t="s">
        <v>6569</v>
      </c>
      <c r="B639" s="4" t="s">
        <v>5256</v>
      </c>
      <c r="C639" s="4" t="s">
        <v>6570</v>
      </c>
      <c r="D639" s="4" t="s">
        <v>5258</v>
      </c>
      <c r="E639" s="4" t="s">
        <v>82</v>
      </c>
      <c r="F639" s="4" t="s">
        <v>5317</v>
      </c>
      <c r="G639" s="4" t="s">
        <v>310</v>
      </c>
      <c r="H639" s="4" t="s">
        <v>5256</v>
      </c>
      <c r="I639" s="4" t="s">
        <v>6365</v>
      </c>
      <c r="J639" t="e">
        <f>_xlfn.XLOOKUP(Ref_satker[[#This Row],[kdsatker]],[1]!satkerdik[Kdsatker],[1]!satkerdik[Status],"")</f>
        <v>#REF!</v>
      </c>
    </row>
    <row r="640" spans="1:10" x14ac:dyDescent="0.3">
      <c r="A640" s="4" t="s">
        <v>6571</v>
      </c>
      <c r="B640" s="4" t="s">
        <v>5256</v>
      </c>
      <c r="C640" s="4" t="s">
        <v>6572</v>
      </c>
      <c r="D640" s="4" t="s">
        <v>5258</v>
      </c>
      <c r="E640" s="4" t="s">
        <v>82</v>
      </c>
      <c r="F640" s="4" t="s">
        <v>158</v>
      </c>
      <c r="G640" s="4" t="s">
        <v>68</v>
      </c>
      <c r="H640" s="4" t="s">
        <v>5256</v>
      </c>
      <c r="I640" s="4" t="s">
        <v>2637</v>
      </c>
      <c r="J640" t="e">
        <f>_xlfn.XLOOKUP(Ref_satker[[#This Row],[kdsatker]],[1]!satkerdik[Kdsatker],[1]!satkerdik[Status],"")</f>
        <v>#REF!</v>
      </c>
    </row>
    <row r="641" spans="1:10" x14ac:dyDescent="0.3">
      <c r="A641" s="4" t="s">
        <v>6573</v>
      </c>
      <c r="B641" s="4" t="s">
        <v>5256</v>
      </c>
      <c r="C641" s="4" t="s">
        <v>6574</v>
      </c>
      <c r="D641" s="4" t="s">
        <v>5276</v>
      </c>
      <c r="E641" s="4" t="s">
        <v>144</v>
      </c>
      <c r="F641" s="4" t="s">
        <v>816</v>
      </c>
      <c r="G641" s="4" t="s">
        <v>310</v>
      </c>
      <c r="H641" s="4" t="s">
        <v>5256</v>
      </c>
      <c r="I641" s="4" t="s">
        <v>5290</v>
      </c>
      <c r="J641" t="e">
        <f>_xlfn.XLOOKUP(Ref_satker[[#This Row],[kdsatker]],[1]!satkerdik[Kdsatker],[1]!satkerdik[Status],"")</f>
        <v>#REF!</v>
      </c>
    </row>
    <row r="642" spans="1:10" x14ac:dyDescent="0.3">
      <c r="A642" s="4" t="s">
        <v>6575</v>
      </c>
      <c r="B642" s="4" t="s">
        <v>5256</v>
      </c>
      <c r="C642" s="4" t="s">
        <v>6576</v>
      </c>
      <c r="D642" s="4" t="s">
        <v>5276</v>
      </c>
      <c r="E642" s="4" t="s">
        <v>144</v>
      </c>
      <c r="F642" s="4" t="s">
        <v>5259</v>
      </c>
      <c r="G642" s="4" t="s">
        <v>310</v>
      </c>
      <c r="H642" s="4" t="s">
        <v>5256</v>
      </c>
      <c r="I642" s="4" t="s">
        <v>5261</v>
      </c>
      <c r="J642" t="e">
        <f>_xlfn.XLOOKUP(Ref_satker[[#This Row],[kdsatker]],[1]!satkerdik[Kdsatker],[1]!satkerdik[Status],"")</f>
        <v>#REF!</v>
      </c>
    </row>
    <row r="643" spans="1:10" x14ac:dyDescent="0.3">
      <c r="A643" s="4" t="s">
        <v>6577</v>
      </c>
      <c r="B643" s="4" t="s">
        <v>5256</v>
      </c>
      <c r="C643" s="4" t="s">
        <v>6578</v>
      </c>
      <c r="D643" s="4" t="s">
        <v>5276</v>
      </c>
      <c r="E643" s="4" t="s">
        <v>144</v>
      </c>
      <c r="F643" s="4" t="s">
        <v>5329</v>
      </c>
      <c r="G643" s="4" t="s">
        <v>310</v>
      </c>
      <c r="H643" s="4" t="s">
        <v>5256</v>
      </c>
      <c r="I643" s="4" t="s">
        <v>5865</v>
      </c>
      <c r="J643" t="e">
        <f>_xlfn.XLOOKUP(Ref_satker[[#This Row],[kdsatker]],[1]!satkerdik[Kdsatker],[1]!satkerdik[Status],"")</f>
        <v>#REF!</v>
      </c>
    </row>
    <row r="644" spans="1:10" x14ac:dyDescent="0.3">
      <c r="A644" s="4" t="s">
        <v>6579</v>
      </c>
      <c r="B644" s="4" t="s">
        <v>5256</v>
      </c>
      <c r="C644" s="4" t="s">
        <v>6580</v>
      </c>
      <c r="D644" s="4" t="s">
        <v>5276</v>
      </c>
      <c r="E644" s="4" t="s">
        <v>144</v>
      </c>
      <c r="F644" s="4" t="s">
        <v>5283</v>
      </c>
      <c r="G644" s="4" t="s">
        <v>310</v>
      </c>
      <c r="H644" s="4" t="s">
        <v>5256</v>
      </c>
      <c r="I644" s="4" t="s">
        <v>5326</v>
      </c>
      <c r="J644" t="e">
        <f>_xlfn.XLOOKUP(Ref_satker[[#This Row],[kdsatker]],[1]!satkerdik[Kdsatker],[1]!satkerdik[Status],"")</f>
        <v>#REF!</v>
      </c>
    </row>
    <row r="645" spans="1:10" x14ac:dyDescent="0.3">
      <c r="A645" s="4" t="s">
        <v>6581</v>
      </c>
      <c r="B645" s="4" t="s">
        <v>5256</v>
      </c>
      <c r="C645" s="4" t="s">
        <v>6582</v>
      </c>
      <c r="D645" s="4" t="s">
        <v>5276</v>
      </c>
      <c r="E645" s="4" t="s">
        <v>144</v>
      </c>
      <c r="F645" s="4" t="s">
        <v>5371</v>
      </c>
      <c r="G645" s="4" t="s">
        <v>310</v>
      </c>
      <c r="H645" s="4" t="s">
        <v>5256</v>
      </c>
      <c r="I645" s="4" t="s">
        <v>5372</v>
      </c>
      <c r="J645" t="e">
        <f>_xlfn.XLOOKUP(Ref_satker[[#This Row],[kdsatker]],[1]!satkerdik[Kdsatker],[1]!satkerdik[Status],"")</f>
        <v>#REF!</v>
      </c>
    </row>
    <row r="646" spans="1:10" x14ac:dyDescent="0.3">
      <c r="A646" s="4" t="s">
        <v>6583</v>
      </c>
      <c r="B646" s="4" t="s">
        <v>5256</v>
      </c>
      <c r="C646" s="4" t="s">
        <v>6584</v>
      </c>
      <c r="D646" s="4" t="s">
        <v>5276</v>
      </c>
      <c r="E646" s="4" t="s">
        <v>144</v>
      </c>
      <c r="F646" s="4" t="s">
        <v>698</v>
      </c>
      <c r="G646" s="4" t="s">
        <v>310</v>
      </c>
      <c r="H646" s="4" t="s">
        <v>5256</v>
      </c>
      <c r="I646" s="4" t="s">
        <v>5387</v>
      </c>
      <c r="J646" t="e">
        <f>_xlfn.XLOOKUP(Ref_satker[[#This Row],[kdsatker]],[1]!satkerdik[Kdsatker],[1]!satkerdik[Status],"")</f>
        <v>#REF!</v>
      </c>
    </row>
    <row r="647" spans="1:10" x14ac:dyDescent="0.3">
      <c r="A647" s="4" t="s">
        <v>6585</v>
      </c>
      <c r="B647" s="4" t="s">
        <v>5256</v>
      </c>
      <c r="C647" s="4" t="s">
        <v>6586</v>
      </c>
      <c r="D647" s="4" t="s">
        <v>5276</v>
      </c>
      <c r="E647" s="4" t="s">
        <v>144</v>
      </c>
      <c r="F647" s="4" t="s">
        <v>5279</v>
      </c>
      <c r="G647" s="4" t="s">
        <v>5466</v>
      </c>
      <c r="H647" s="4" t="s">
        <v>5256</v>
      </c>
      <c r="I647" s="4" t="s">
        <v>6266</v>
      </c>
      <c r="J647" t="e">
        <f>_xlfn.XLOOKUP(Ref_satker[[#This Row],[kdsatker]],[1]!satkerdik[Kdsatker],[1]!satkerdik[Status],"")</f>
        <v>#REF!</v>
      </c>
    </row>
    <row r="648" spans="1:10" x14ac:dyDescent="0.3">
      <c r="A648" s="4" t="s">
        <v>6587</v>
      </c>
      <c r="B648" s="4" t="s">
        <v>5256</v>
      </c>
      <c r="C648" s="4" t="s">
        <v>6588</v>
      </c>
      <c r="D648" s="4" t="s">
        <v>5276</v>
      </c>
      <c r="E648" s="4" t="s">
        <v>144</v>
      </c>
      <c r="F648" s="4" t="s">
        <v>5279</v>
      </c>
      <c r="G648" s="4" t="s">
        <v>5310</v>
      </c>
      <c r="H648" s="4" t="s">
        <v>5256</v>
      </c>
      <c r="I648" s="4" t="s">
        <v>415</v>
      </c>
      <c r="J648" t="e">
        <f>_xlfn.XLOOKUP(Ref_satker[[#This Row],[kdsatker]],[1]!satkerdik[Kdsatker],[1]!satkerdik[Status],"")</f>
        <v>#REF!</v>
      </c>
    </row>
    <row r="649" spans="1:10" x14ac:dyDescent="0.3">
      <c r="A649" s="4" t="s">
        <v>6589</v>
      </c>
      <c r="B649" s="4" t="s">
        <v>5256</v>
      </c>
      <c r="C649" s="4" t="s">
        <v>6590</v>
      </c>
      <c r="D649" s="4" t="s">
        <v>6365</v>
      </c>
      <c r="E649" s="4" t="s">
        <v>144</v>
      </c>
      <c r="F649" s="4" t="s">
        <v>5317</v>
      </c>
      <c r="G649" s="4" t="s">
        <v>704</v>
      </c>
      <c r="H649" s="4" t="s">
        <v>5256</v>
      </c>
      <c r="I649" s="4" t="s">
        <v>277</v>
      </c>
      <c r="J649" t="e">
        <f>_xlfn.XLOOKUP(Ref_satker[[#This Row],[kdsatker]],[1]!satkerdik[Kdsatker],[1]!satkerdik[Status],"")</f>
        <v>#REF!</v>
      </c>
    </row>
    <row r="650" spans="1:10" x14ac:dyDescent="0.3">
      <c r="A650" s="4" t="s">
        <v>6591</v>
      </c>
      <c r="B650" s="4" t="s">
        <v>5256</v>
      </c>
      <c r="C650" s="4" t="s">
        <v>6592</v>
      </c>
      <c r="D650" s="4" t="s">
        <v>5258</v>
      </c>
      <c r="E650" s="4" t="s">
        <v>5115</v>
      </c>
      <c r="F650" s="4" t="s">
        <v>5317</v>
      </c>
      <c r="G650" s="4" t="s">
        <v>310</v>
      </c>
      <c r="H650" s="4" t="s">
        <v>5256</v>
      </c>
      <c r="I650" s="4" t="s">
        <v>6365</v>
      </c>
      <c r="J650" t="e">
        <f>_xlfn.XLOOKUP(Ref_satker[[#This Row],[kdsatker]],[1]!satkerdik[Kdsatker],[1]!satkerdik[Status],"")</f>
        <v>#REF!</v>
      </c>
    </row>
    <row r="651" spans="1:10" x14ac:dyDescent="0.3">
      <c r="A651" s="4" t="s">
        <v>6593</v>
      </c>
      <c r="B651" s="4" t="s">
        <v>5256</v>
      </c>
      <c r="C651" s="4" t="s">
        <v>6594</v>
      </c>
      <c r="D651" s="4" t="s">
        <v>6365</v>
      </c>
      <c r="E651" s="4" t="s">
        <v>144</v>
      </c>
      <c r="F651" s="4" t="s">
        <v>144</v>
      </c>
      <c r="G651" s="4" t="s">
        <v>310</v>
      </c>
      <c r="H651" s="4" t="s">
        <v>5256</v>
      </c>
      <c r="I651" s="4" t="s">
        <v>5595</v>
      </c>
      <c r="J651" t="e">
        <f>_xlfn.XLOOKUP(Ref_satker[[#This Row],[kdsatker]],[1]!satkerdik[Kdsatker],[1]!satkerdik[Status],"")</f>
        <v>#REF!</v>
      </c>
    </row>
    <row r="652" spans="1:10" x14ac:dyDescent="0.3">
      <c r="A652" s="4" t="s">
        <v>6595</v>
      </c>
      <c r="B652" s="4" t="s">
        <v>5256</v>
      </c>
      <c r="C652" s="4" t="s">
        <v>6596</v>
      </c>
      <c r="D652" s="4" t="s">
        <v>6365</v>
      </c>
      <c r="E652" s="4" t="s">
        <v>144</v>
      </c>
      <c r="F652" s="4" t="s">
        <v>5394</v>
      </c>
      <c r="G652" s="4" t="s">
        <v>310</v>
      </c>
      <c r="H652" s="4" t="s">
        <v>5256</v>
      </c>
      <c r="I652" s="4" t="s">
        <v>5395</v>
      </c>
      <c r="J652" t="e">
        <f>_xlfn.XLOOKUP(Ref_satker[[#This Row],[kdsatker]],[1]!satkerdik[Kdsatker],[1]!satkerdik[Status],"")</f>
        <v>#REF!</v>
      </c>
    </row>
    <row r="653" spans="1:10" x14ac:dyDescent="0.3">
      <c r="A653" s="4" t="s">
        <v>6597</v>
      </c>
      <c r="B653" s="4" t="s">
        <v>5256</v>
      </c>
      <c r="C653" s="4" t="s">
        <v>6598</v>
      </c>
      <c r="D653" s="4" t="s">
        <v>6365</v>
      </c>
      <c r="E653" s="4" t="s">
        <v>144</v>
      </c>
      <c r="F653" s="4" t="s">
        <v>816</v>
      </c>
      <c r="G653" s="4" t="s">
        <v>310</v>
      </c>
      <c r="H653" s="4" t="s">
        <v>5256</v>
      </c>
      <c r="I653" s="4" t="s">
        <v>5290</v>
      </c>
      <c r="J653" t="e">
        <f>_xlfn.XLOOKUP(Ref_satker[[#This Row],[kdsatker]],[1]!satkerdik[Kdsatker],[1]!satkerdik[Status],"")</f>
        <v>#REF!</v>
      </c>
    </row>
    <row r="654" spans="1:10" x14ac:dyDescent="0.3">
      <c r="A654" s="4" t="s">
        <v>6599</v>
      </c>
      <c r="B654" s="4" t="s">
        <v>5256</v>
      </c>
      <c r="C654" s="4" t="s">
        <v>6600</v>
      </c>
      <c r="D654" s="4" t="s">
        <v>6365</v>
      </c>
      <c r="E654" s="4" t="s">
        <v>144</v>
      </c>
      <c r="F654" s="4" t="s">
        <v>5329</v>
      </c>
      <c r="G654" s="4" t="s">
        <v>5275</v>
      </c>
      <c r="H654" s="4" t="s">
        <v>5256</v>
      </c>
      <c r="I654" s="4" t="s">
        <v>5865</v>
      </c>
      <c r="J654" t="e">
        <f>_xlfn.XLOOKUP(Ref_satker[[#This Row],[kdsatker]],[1]!satkerdik[Kdsatker],[1]!satkerdik[Status],"")</f>
        <v>#REF!</v>
      </c>
    </row>
    <row r="655" spans="1:10" x14ac:dyDescent="0.3">
      <c r="A655" s="4" t="s">
        <v>6601</v>
      </c>
      <c r="B655" s="4" t="s">
        <v>5256</v>
      </c>
      <c r="C655" s="4" t="s">
        <v>6602</v>
      </c>
      <c r="D655" s="4" t="s">
        <v>6365</v>
      </c>
      <c r="E655" s="4" t="s">
        <v>144</v>
      </c>
      <c r="F655" s="4" t="s">
        <v>5329</v>
      </c>
      <c r="G655" s="4" t="s">
        <v>5275</v>
      </c>
      <c r="H655" s="4" t="s">
        <v>5256</v>
      </c>
      <c r="I655" s="4" t="s">
        <v>5865</v>
      </c>
      <c r="J655" t="e">
        <f>_xlfn.XLOOKUP(Ref_satker[[#This Row],[kdsatker]],[1]!satkerdik[Kdsatker],[1]!satkerdik[Status],"")</f>
        <v>#REF!</v>
      </c>
    </row>
    <row r="656" spans="1:10" x14ac:dyDescent="0.3">
      <c r="A656" s="4" t="s">
        <v>6603</v>
      </c>
      <c r="B656" s="4" t="s">
        <v>5256</v>
      </c>
      <c r="C656" s="4" t="s">
        <v>6604</v>
      </c>
      <c r="D656" s="4" t="s">
        <v>5258</v>
      </c>
      <c r="E656" s="4" t="s">
        <v>68</v>
      </c>
      <c r="F656" s="4" t="s">
        <v>5275</v>
      </c>
      <c r="G656" s="4" t="s">
        <v>5260</v>
      </c>
      <c r="H656" s="4" t="s">
        <v>5256</v>
      </c>
      <c r="I656" s="4" t="s">
        <v>6605</v>
      </c>
      <c r="J656" t="e">
        <f>_xlfn.XLOOKUP(Ref_satker[[#This Row],[kdsatker]],[1]!satkerdik[Kdsatker],[1]!satkerdik[Status],"")</f>
        <v>#REF!</v>
      </c>
    </row>
    <row r="657" spans="1:10" x14ac:dyDescent="0.3">
      <c r="A657" s="4" t="s">
        <v>6606</v>
      </c>
      <c r="B657" s="4" t="s">
        <v>5256</v>
      </c>
      <c r="C657" s="4" t="s">
        <v>6607</v>
      </c>
      <c r="D657" s="4" t="s">
        <v>5258</v>
      </c>
      <c r="E657" s="4" t="s">
        <v>68</v>
      </c>
      <c r="F657" s="4" t="s">
        <v>5275</v>
      </c>
      <c r="G657" s="4" t="s">
        <v>1212</v>
      </c>
      <c r="H657" s="4" t="s">
        <v>5256</v>
      </c>
      <c r="I657" s="4" t="s">
        <v>5276</v>
      </c>
      <c r="J657" t="e">
        <f>_xlfn.XLOOKUP(Ref_satker[[#This Row],[kdsatker]],[1]!satkerdik[Kdsatker],[1]!satkerdik[Status],"")</f>
        <v>#REF!</v>
      </c>
    </row>
    <row r="658" spans="1:10" x14ac:dyDescent="0.3">
      <c r="A658" s="4" t="s">
        <v>6608</v>
      </c>
      <c r="B658" s="4" t="s">
        <v>5256</v>
      </c>
      <c r="C658" s="4" t="s">
        <v>6609</v>
      </c>
      <c r="D658" s="4" t="s">
        <v>5258</v>
      </c>
      <c r="E658" s="4" t="s">
        <v>68</v>
      </c>
      <c r="F658" s="4" t="s">
        <v>5115</v>
      </c>
      <c r="G658" s="4" t="s">
        <v>816</v>
      </c>
      <c r="H658" s="4" t="s">
        <v>5256</v>
      </c>
      <c r="I658" s="4" t="s">
        <v>5762</v>
      </c>
      <c r="J658" t="e">
        <f>_xlfn.XLOOKUP(Ref_satker[[#This Row],[kdsatker]],[1]!satkerdik[Kdsatker],[1]!satkerdik[Status],"")</f>
        <v>#REF!</v>
      </c>
    </row>
    <row r="659" spans="1:10" x14ac:dyDescent="0.3">
      <c r="A659" s="4" t="s">
        <v>6610</v>
      </c>
      <c r="B659" s="4" t="s">
        <v>5256</v>
      </c>
      <c r="C659" s="4" t="s">
        <v>6611</v>
      </c>
      <c r="D659" s="4" t="s">
        <v>5258</v>
      </c>
      <c r="E659" s="4" t="s">
        <v>68</v>
      </c>
      <c r="F659" s="4" t="s">
        <v>5115</v>
      </c>
      <c r="G659" s="4" t="s">
        <v>654</v>
      </c>
      <c r="H659" s="4" t="s">
        <v>5256</v>
      </c>
      <c r="I659" s="4" t="s">
        <v>5346</v>
      </c>
      <c r="J659" t="e">
        <f>_xlfn.XLOOKUP(Ref_satker[[#This Row],[kdsatker]],[1]!satkerdik[Kdsatker],[1]!satkerdik[Status],"")</f>
        <v>#REF!</v>
      </c>
    </row>
    <row r="660" spans="1:10" x14ac:dyDescent="0.3">
      <c r="A660" s="4" t="s">
        <v>6612</v>
      </c>
      <c r="B660" s="4" t="s">
        <v>5256</v>
      </c>
      <c r="C660" s="4" t="s">
        <v>6613</v>
      </c>
      <c r="D660" s="4" t="s">
        <v>5258</v>
      </c>
      <c r="E660" s="4" t="s">
        <v>68</v>
      </c>
      <c r="F660" s="4" t="s">
        <v>68</v>
      </c>
      <c r="G660" s="4" t="s">
        <v>5283</v>
      </c>
      <c r="H660" s="4" t="s">
        <v>5256</v>
      </c>
      <c r="I660" s="4" t="s">
        <v>5560</v>
      </c>
      <c r="J660" t="e">
        <f>_xlfn.XLOOKUP(Ref_satker[[#This Row],[kdsatker]],[1]!satkerdik[Kdsatker],[1]!satkerdik[Status],"")</f>
        <v>#REF!</v>
      </c>
    </row>
    <row r="661" spans="1:10" x14ac:dyDescent="0.3">
      <c r="A661" s="4" t="s">
        <v>6614</v>
      </c>
      <c r="B661" s="4" t="s">
        <v>5256</v>
      </c>
      <c r="C661" s="4" t="s">
        <v>6615</v>
      </c>
      <c r="D661" s="4" t="s">
        <v>5258</v>
      </c>
      <c r="E661" s="4" t="s">
        <v>68</v>
      </c>
      <c r="F661" s="4" t="s">
        <v>68</v>
      </c>
      <c r="G661" s="4" t="s">
        <v>5268</v>
      </c>
      <c r="H661" s="4" t="s">
        <v>5256</v>
      </c>
      <c r="I661" s="4" t="s">
        <v>5768</v>
      </c>
      <c r="J661" t="e">
        <f>_xlfn.XLOOKUP(Ref_satker[[#This Row],[kdsatker]],[1]!satkerdik[Kdsatker],[1]!satkerdik[Status],"")</f>
        <v>#REF!</v>
      </c>
    </row>
    <row r="662" spans="1:10" x14ac:dyDescent="0.3">
      <c r="A662" s="4" t="s">
        <v>6616</v>
      </c>
      <c r="B662" s="4" t="s">
        <v>5256</v>
      </c>
      <c r="C662" s="4" t="s">
        <v>6617</v>
      </c>
      <c r="D662" s="4" t="s">
        <v>5258</v>
      </c>
      <c r="E662" s="4" t="s">
        <v>68</v>
      </c>
      <c r="F662" s="4" t="s">
        <v>5310</v>
      </c>
      <c r="G662" s="4" t="s">
        <v>747</v>
      </c>
      <c r="H662" s="4" t="s">
        <v>5256</v>
      </c>
      <c r="I662" s="4" t="s">
        <v>5366</v>
      </c>
      <c r="J662" t="e">
        <f>_xlfn.XLOOKUP(Ref_satker[[#This Row],[kdsatker]],[1]!satkerdik[Kdsatker],[1]!satkerdik[Status],"")</f>
        <v>#REF!</v>
      </c>
    </row>
    <row r="663" spans="1:10" x14ac:dyDescent="0.3">
      <c r="A663" s="4" t="s">
        <v>6618</v>
      </c>
      <c r="B663" s="4" t="s">
        <v>5256</v>
      </c>
      <c r="C663" s="4" t="s">
        <v>6619</v>
      </c>
      <c r="D663" s="4" t="s">
        <v>5258</v>
      </c>
      <c r="E663" s="4" t="s">
        <v>68</v>
      </c>
      <c r="F663" s="4" t="s">
        <v>158</v>
      </c>
      <c r="G663" s="4" t="s">
        <v>5317</v>
      </c>
      <c r="H663" s="4" t="s">
        <v>5256</v>
      </c>
      <c r="I663" s="4" t="s">
        <v>5380</v>
      </c>
      <c r="J663" t="e">
        <f>_xlfn.XLOOKUP(Ref_satker[[#This Row],[kdsatker]],[1]!satkerdik[Kdsatker],[1]!satkerdik[Status],"")</f>
        <v>#REF!</v>
      </c>
    </row>
    <row r="664" spans="1:10" x14ac:dyDescent="0.3">
      <c r="A664" s="4" t="s">
        <v>6620</v>
      </c>
      <c r="B664" s="4" t="s">
        <v>5256</v>
      </c>
      <c r="C664" s="4" t="s">
        <v>6621</v>
      </c>
      <c r="D664" s="4" t="s">
        <v>5258</v>
      </c>
      <c r="E664" s="4" t="s">
        <v>68</v>
      </c>
      <c r="F664" s="4" t="s">
        <v>158</v>
      </c>
      <c r="G664" s="4" t="s">
        <v>5260</v>
      </c>
      <c r="H664" s="4" t="s">
        <v>5256</v>
      </c>
      <c r="I664" s="4" t="s">
        <v>5711</v>
      </c>
      <c r="J664" t="e">
        <f>_xlfn.XLOOKUP(Ref_satker[[#This Row],[kdsatker]],[1]!satkerdik[Kdsatker],[1]!satkerdik[Status],"")</f>
        <v>#REF!</v>
      </c>
    </row>
    <row r="665" spans="1:10" x14ac:dyDescent="0.3">
      <c r="A665" s="4" t="s">
        <v>6622</v>
      </c>
      <c r="B665" s="4" t="s">
        <v>5256</v>
      </c>
      <c r="C665" s="4" t="s">
        <v>6623</v>
      </c>
      <c r="D665" s="4" t="s">
        <v>5258</v>
      </c>
      <c r="E665" s="4" t="s">
        <v>68</v>
      </c>
      <c r="F665" s="4" t="s">
        <v>5283</v>
      </c>
      <c r="G665" s="4" t="s">
        <v>310</v>
      </c>
      <c r="H665" s="4" t="s">
        <v>5256</v>
      </c>
      <c r="I665" s="4" t="s">
        <v>5326</v>
      </c>
      <c r="J665" t="e">
        <f>_xlfn.XLOOKUP(Ref_satker[[#This Row],[kdsatker]],[1]!satkerdik[Kdsatker],[1]!satkerdik[Status],"")</f>
        <v>#REF!</v>
      </c>
    </row>
    <row r="666" spans="1:10" x14ac:dyDescent="0.3">
      <c r="A666" s="4" t="s">
        <v>6624</v>
      </c>
      <c r="B666" s="4" t="s">
        <v>5256</v>
      </c>
      <c r="C666" s="4" t="s">
        <v>6625</v>
      </c>
      <c r="D666" s="4" t="s">
        <v>5426</v>
      </c>
      <c r="E666" s="4" t="s">
        <v>144</v>
      </c>
      <c r="F666" s="4" t="s">
        <v>158</v>
      </c>
      <c r="G666" s="4" t="s">
        <v>310</v>
      </c>
      <c r="H666" s="4" t="s">
        <v>5256</v>
      </c>
      <c r="I666" s="4" t="s">
        <v>5416</v>
      </c>
      <c r="J666" t="e">
        <f>_xlfn.XLOOKUP(Ref_satker[[#This Row],[kdsatker]],[1]!satkerdik[Kdsatker],[1]!satkerdik[Status],"")</f>
        <v>#REF!</v>
      </c>
    </row>
    <row r="667" spans="1:10" x14ac:dyDescent="0.3">
      <c r="A667" s="4" t="s">
        <v>6626</v>
      </c>
      <c r="B667" s="4" t="s">
        <v>5256</v>
      </c>
      <c r="C667" s="4" t="s">
        <v>6627</v>
      </c>
      <c r="D667" s="4" t="s">
        <v>5426</v>
      </c>
      <c r="E667" s="4" t="s">
        <v>144</v>
      </c>
      <c r="F667" s="4" t="s">
        <v>288</v>
      </c>
      <c r="G667" s="4" t="s">
        <v>310</v>
      </c>
      <c r="H667" s="4" t="s">
        <v>5256</v>
      </c>
      <c r="I667" s="4" t="s">
        <v>6252</v>
      </c>
      <c r="J667" t="e">
        <f>_xlfn.XLOOKUP(Ref_satker[[#This Row],[kdsatker]],[1]!satkerdik[Kdsatker],[1]!satkerdik[Status],"")</f>
        <v>#REF!</v>
      </c>
    </row>
    <row r="668" spans="1:10" x14ac:dyDescent="0.3">
      <c r="A668" s="4" t="s">
        <v>6628</v>
      </c>
      <c r="B668" s="4" t="s">
        <v>5256</v>
      </c>
      <c r="C668" s="4" t="s">
        <v>6629</v>
      </c>
      <c r="D668" s="4" t="s">
        <v>5426</v>
      </c>
      <c r="E668" s="4" t="s">
        <v>144</v>
      </c>
      <c r="F668" s="4" t="s">
        <v>816</v>
      </c>
      <c r="G668" s="4" t="s">
        <v>310</v>
      </c>
      <c r="H668" s="4" t="s">
        <v>5256</v>
      </c>
      <c r="I668" s="4" t="s">
        <v>5290</v>
      </c>
      <c r="J668" t="e">
        <f>_xlfn.XLOOKUP(Ref_satker[[#This Row],[kdsatker]],[1]!satkerdik[Kdsatker],[1]!satkerdik[Status],"")</f>
        <v>#REF!</v>
      </c>
    </row>
    <row r="669" spans="1:10" x14ac:dyDescent="0.3">
      <c r="A669" s="4" t="s">
        <v>6630</v>
      </c>
      <c r="B669" s="4" t="s">
        <v>5256</v>
      </c>
      <c r="C669" s="4" t="s">
        <v>6631</v>
      </c>
      <c r="D669" s="4" t="s">
        <v>5258</v>
      </c>
      <c r="E669" s="4" t="s">
        <v>5260</v>
      </c>
      <c r="F669" s="4" t="s">
        <v>5310</v>
      </c>
      <c r="G669" s="4" t="s">
        <v>747</v>
      </c>
      <c r="H669" s="4" t="s">
        <v>5256</v>
      </c>
      <c r="I669" s="4" t="s">
        <v>5366</v>
      </c>
      <c r="J669" t="e">
        <f>_xlfn.XLOOKUP(Ref_satker[[#This Row],[kdsatker]],[1]!satkerdik[Kdsatker],[1]!satkerdik[Status],"")</f>
        <v>#REF!</v>
      </c>
    </row>
    <row r="670" spans="1:10" x14ac:dyDescent="0.3">
      <c r="A670" s="4" t="s">
        <v>6632</v>
      </c>
      <c r="B670" s="4" t="s">
        <v>5256</v>
      </c>
      <c r="C670" s="4" t="s">
        <v>6633</v>
      </c>
      <c r="D670" s="4" t="s">
        <v>5258</v>
      </c>
      <c r="E670" s="4" t="s">
        <v>5260</v>
      </c>
      <c r="F670" s="4" t="s">
        <v>5275</v>
      </c>
      <c r="G670" s="4" t="s">
        <v>5260</v>
      </c>
      <c r="H670" s="4" t="s">
        <v>5256</v>
      </c>
      <c r="I670" s="4" t="s">
        <v>6605</v>
      </c>
      <c r="J670" t="e">
        <f>_xlfn.XLOOKUP(Ref_satker[[#This Row],[kdsatker]],[1]!satkerdik[Kdsatker],[1]!satkerdik[Status],"")</f>
        <v>#REF!</v>
      </c>
    </row>
    <row r="671" spans="1:10" x14ac:dyDescent="0.3">
      <c r="A671" s="4" t="s">
        <v>6634</v>
      </c>
      <c r="B671" s="4" t="s">
        <v>5256</v>
      </c>
      <c r="C671" s="4" t="s">
        <v>6635</v>
      </c>
      <c r="D671" s="4" t="s">
        <v>5258</v>
      </c>
      <c r="E671" s="4" t="s">
        <v>68</v>
      </c>
      <c r="F671" s="4" t="s">
        <v>698</v>
      </c>
      <c r="G671" s="4" t="s">
        <v>310</v>
      </c>
      <c r="H671" s="4" t="s">
        <v>5256</v>
      </c>
      <c r="I671" s="4" t="s">
        <v>5387</v>
      </c>
      <c r="J671" t="e">
        <f>_xlfn.XLOOKUP(Ref_satker[[#This Row],[kdsatker]],[1]!satkerdik[Kdsatker],[1]!satkerdik[Status],"")</f>
        <v>#REF!</v>
      </c>
    </row>
    <row r="672" spans="1:10" x14ac:dyDescent="0.3">
      <c r="A672" s="4" t="s">
        <v>6636</v>
      </c>
      <c r="B672" s="4" t="s">
        <v>5256</v>
      </c>
      <c r="C672" s="4" t="s">
        <v>6637</v>
      </c>
      <c r="D672" s="4" t="s">
        <v>5258</v>
      </c>
      <c r="E672" s="4" t="s">
        <v>68</v>
      </c>
      <c r="F672" s="4" t="s">
        <v>5398</v>
      </c>
      <c r="G672" s="4" t="s">
        <v>310</v>
      </c>
      <c r="H672" s="4" t="s">
        <v>5256</v>
      </c>
      <c r="I672" s="4" t="s">
        <v>5502</v>
      </c>
      <c r="J672" t="e">
        <f>_xlfn.XLOOKUP(Ref_satker[[#This Row],[kdsatker]],[1]!satkerdik[Kdsatker],[1]!satkerdik[Status],"")</f>
        <v>#REF!</v>
      </c>
    </row>
    <row r="673" spans="1:10" x14ac:dyDescent="0.3">
      <c r="A673" s="4" t="s">
        <v>6638</v>
      </c>
      <c r="B673" s="4" t="s">
        <v>5256</v>
      </c>
      <c r="C673" s="4" t="s">
        <v>6639</v>
      </c>
      <c r="D673" s="4" t="s">
        <v>5258</v>
      </c>
      <c r="E673" s="4" t="s">
        <v>68</v>
      </c>
      <c r="F673" s="4" t="s">
        <v>5268</v>
      </c>
      <c r="G673" s="4" t="s">
        <v>5317</v>
      </c>
      <c r="H673" s="4" t="s">
        <v>5256</v>
      </c>
      <c r="I673" s="4" t="s">
        <v>5473</v>
      </c>
      <c r="J673" t="e">
        <f>_xlfn.XLOOKUP(Ref_satker[[#This Row],[kdsatker]],[1]!satkerdik[Kdsatker],[1]!satkerdik[Status],"")</f>
        <v>#REF!</v>
      </c>
    </row>
    <row r="674" spans="1:10" x14ac:dyDescent="0.3">
      <c r="A674" s="4" t="s">
        <v>6640</v>
      </c>
      <c r="B674" s="4" t="s">
        <v>5256</v>
      </c>
      <c r="C674" s="4" t="s">
        <v>6641</v>
      </c>
      <c r="D674" s="4" t="s">
        <v>5258</v>
      </c>
      <c r="E674" s="4" t="s">
        <v>68</v>
      </c>
      <c r="F674" s="4" t="s">
        <v>5555</v>
      </c>
      <c r="G674" s="4" t="s">
        <v>5317</v>
      </c>
      <c r="H674" s="4" t="s">
        <v>5256</v>
      </c>
      <c r="I674" s="4" t="s">
        <v>5689</v>
      </c>
      <c r="J674" t="e">
        <f>_xlfn.XLOOKUP(Ref_satker[[#This Row],[kdsatker]],[1]!satkerdik[Kdsatker],[1]!satkerdik[Status],"")</f>
        <v>#REF!</v>
      </c>
    </row>
    <row r="675" spans="1:10" x14ac:dyDescent="0.3">
      <c r="A675" s="4" t="s">
        <v>6642</v>
      </c>
      <c r="B675" s="4" t="s">
        <v>5256</v>
      </c>
      <c r="C675" s="4" t="s">
        <v>6643</v>
      </c>
      <c r="D675" s="4" t="s">
        <v>5258</v>
      </c>
      <c r="E675" s="4" t="s">
        <v>68</v>
      </c>
      <c r="F675" s="4" t="s">
        <v>5555</v>
      </c>
      <c r="G675" s="4" t="s">
        <v>5275</v>
      </c>
      <c r="H675" s="4" t="s">
        <v>5256</v>
      </c>
      <c r="I675" s="4" t="s">
        <v>44</v>
      </c>
      <c r="J675" t="e">
        <f>_xlfn.XLOOKUP(Ref_satker[[#This Row],[kdsatker]],[1]!satkerdik[Kdsatker],[1]!satkerdik[Status],"")</f>
        <v>#REF!</v>
      </c>
    </row>
    <row r="676" spans="1:10" x14ac:dyDescent="0.3">
      <c r="A676" s="4" t="s">
        <v>6644</v>
      </c>
      <c r="B676" s="4" t="s">
        <v>5256</v>
      </c>
      <c r="C676" s="4" t="s">
        <v>6645</v>
      </c>
      <c r="D676" s="4" t="s">
        <v>5258</v>
      </c>
      <c r="E676" s="4" t="s">
        <v>68</v>
      </c>
      <c r="F676" s="4" t="s">
        <v>5317</v>
      </c>
      <c r="G676" s="4" t="s">
        <v>1212</v>
      </c>
      <c r="H676" s="4" t="s">
        <v>5256</v>
      </c>
      <c r="I676" s="4" t="s">
        <v>6365</v>
      </c>
      <c r="J676" t="e">
        <f>_xlfn.XLOOKUP(Ref_satker[[#This Row],[kdsatker]],[1]!satkerdik[Kdsatker],[1]!satkerdik[Status],"")</f>
        <v>#REF!</v>
      </c>
    </row>
    <row r="677" spans="1:10" x14ac:dyDescent="0.3">
      <c r="A677" s="4" t="s">
        <v>6646</v>
      </c>
      <c r="B677" s="4" t="s">
        <v>5256</v>
      </c>
      <c r="C677" s="4" t="s">
        <v>6647</v>
      </c>
      <c r="D677" s="4" t="s">
        <v>5258</v>
      </c>
      <c r="E677" s="4" t="s">
        <v>68</v>
      </c>
      <c r="F677" s="4" t="s">
        <v>5317</v>
      </c>
      <c r="G677" s="4" t="s">
        <v>40</v>
      </c>
      <c r="H677" s="4" t="s">
        <v>5256</v>
      </c>
      <c r="I677" s="4" t="s">
        <v>6365</v>
      </c>
      <c r="J677" t="e">
        <f>_xlfn.XLOOKUP(Ref_satker[[#This Row],[kdsatker]],[1]!satkerdik[Kdsatker],[1]!satkerdik[Status],"")</f>
        <v>#REF!</v>
      </c>
    </row>
    <row r="678" spans="1:10" x14ac:dyDescent="0.3">
      <c r="A678" s="4" t="s">
        <v>6648</v>
      </c>
      <c r="B678" s="4" t="s">
        <v>5256</v>
      </c>
      <c r="C678" s="4" t="s">
        <v>6649</v>
      </c>
      <c r="D678" s="4" t="s">
        <v>5258</v>
      </c>
      <c r="E678" s="4" t="s">
        <v>5260</v>
      </c>
      <c r="F678" s="4" t="s">
        <v>5317</v>
      </c>
      <c r="G678" s="4" t="s">
        <v>40</v>
      </c>
      <c r="H678" s="4" t="s">
        <v>5256</v>
      </c>
      <c r="I678" s="4" t="s">
        <v>6365</v>
      </c>
      <c r="J678" t="e">
        <f>_xlfn.XLOOKUP(Ref_satker[[#This Row],[kdsatker]],[1]!satkerdik[Kdsatker],[1]!satkerdik[Status],"")</f>
        <v>#REF!</v>
      </c>
    </row>
    <row r="679" spans="1:10" x14ac:dyDescent="0.3">
      <c r="A679" s="4" t="s">
        <v>6650</v>
      </c>
      <c r="B679" s="4" t="s">
        <v>5256</v>
      </c>
      <c r="C679" s="4" t="s">
        <v>6651</v>
      </c>
      <c r="D679" s="4" t="s">
        <v>5258</v>
      </c>
      <c r="E679" s="4" t="s">
        <v>45</v>
      </c>
      <c r="F679" s="4" t="s">
        <v>5317</v>
      </c>
      <c r="G679" s="4" t="s">
        <v>40</v>
      </c>
      <c r="H679" s="4" t="s">
        <v>5256</v>
      </c>
      <c r="I679" s="4" t="s">
        <v>6365</v>
      </c>
      <c r="J679" t="e">
        <f>_xlfn.XLOOKUP(Ref_satker[[#This Row],[kdsatker]],[1]!satkerdik[Kdsatker],[1]!satkerdik[Status],"")</f>
        <v>#REF!</v>
      </c>
    </row>
    <row r="680" spans="1:10" x14ac:dyDescent="0.3">
      <c r="A680" s="4" t="s">
        <v>6652</v>
      </c>
      <c r="B680" s="4" t="s">
        <v>5256</v>
      </c>
      <c r="C680" s="4" t="s">
        <v>6653</v>
      </c>
      <c r="D680" s="4" t="s">
        <v>5426</v>
      </c>
      <c r="E680" s="4" t="s">
        <v>144</v>
      </c>
      <c r="F680" s="4" t="s">
        <v>5268</v>
      </c>
      <c r="G680" s="4" t="s">
        <v>310</v>
      </c>
      <c r="H680" s="4" t="s">
        <v>5256</v>
      </c>
      <c r="I680" s="4" t="s">
        <v>5473</v>
      </c>
      <c r="J680" t="e">
        <f>_xlfn.XLOOKUP(Ref_satker[[#This Row],[kdsatker]],[1]!satkerdik[Kdsatker],[1]!satkerdik[Status],"")</f>
        <v>#REF!</v>
      </c>
    </row>
    <row r="681" spans="1:10" x14ac:dyDescent="0.3">
      <c r="A681" s="4" t="s">
        <v>6654</v>
      </c>
      <c r="B681" s="4" t="s">
        <v>5256</v>
      </c>
      <c r="C681" s="4" t="s">
        <v>6655</v>
      </c>
      <c r="D681" s="4" t="s">
        <v>5258</v>
      </c>
      <c r="E681" s="4" t="s">
        <v>68</v>
      </c>
      <c r="F681" s="4" t="s">
        <v>2332</v>
      </c>
      <c r="G681" s="4" t="s">
        <v>5275</v>
      </c>
      <c r="H681" s="4" t="s">
        <v>5256</v>
      </c>
      <c r="I681" s="4" t="s">
        <v>174</v>
      </c>
      <c r="J681" t="e">
        <f>_xlfn.XLOOKUP(Ref_satker[[#This Row],[kdsatker]],[1]!satkerdik[Kdsatker],[1]!satkerdik[Status],"")</f>
        <v>#REF!</v>
      </c>
    </row>
    <row r="682" spans="1:10" x14ac:dyDescent="0.3">
      <c r="A682" s="4" t="s">
        <v>6656</v>
      </c>
      <c r="B682" s="4" t="s">
        <v>5256</v>
      </c>
      <c r="C682" s="4" t="s">
        <v>6657</v>
      </c>
      <c r="D682" s="4" t="s">
        <v>5426</v>
      </c>
      <c r="E682" s="4" t="s">
        <v>144</v>
      </c>
      <c r="F682" s="4" t="s">
        <v>5555</v>
      </c>
      <c r="G682" s="4" t="s">
        <v>310</v>
      </c>
      <c r="H682" s="4" t="s">
        <v>5256</v>
      </c>
      <c r="I682" s="4" t="s">
        <v>44</v>
      </c>
      <c r="J682" t="e">
        <f>_xlfn.XLOOKUP(Ref_satker[[#This Row],[kdsatker]],[1]!satkerdik[Kdsatker],[1]!satkerdik[Status],"")</f>
        <v>#REF!</v>
      </c>
    </row>
    <row r="683" spans="1:10" x14ac:dyDescent="0.3">
      <c r="A683" s="4" t="s">
        <v>6658</v>
      </c>
      <c r="B683" s="4" t="s">
        <v>5256</v>
      </c>
      <c r="C683" s="4" t="s">
        <v>6659</v>
      </c>
      <c r="D683" s="4" t="s">
        <v>5426</v>
      </c>
      <c r="E683" s="4" t="s">
        <v>144</v>
      </c>
      <c r="F683" s="4" t="s">
        <v>2501</v>
      </c>
      <c r="G683" s="4" t="s">
        <v>310</v>
      </c>
      <c r="H683" s="4" t="s">
        <v>5256</v>
      </c>
      <c r="I683" s="4" t="s">
        <v>5732</v>
      </c>
      <c r="J683" t="e">
        <f>_xlfn.XLOOKUP(Ref_satker[[#This Row],[kdsatker]],[1]!satkerdik[Kdsatker],[1]!satkerdik[Status],"")</f>
        <v>#REF!</v>
      </c>
    </row>
    <row r="684" spans="1:10" x14ac:dyDescent="0.3">
      <c r="A684" s="4" t="s">
        <v>6660</v>
      </c>
      <c r="B684" s="4" t="s">
        <v>5256</v>
      </c>
      <c r="C684" s="4" t="s">
        <v>6661</v>
      </c>
      <c r="D684" s="4" t="s">
        <v>5426</v>
      </c>
      <c r="E684" s="4" t="s">
        <v>144</v>
      </c>
      <c r="F684" s="4" t="s">
        <v>5398</v>
      </c>
      <c r="G684" s="4" t="s">
        <v>310</v>
      </c>
      <c r="H684" s="4" t="s">
        <v>5256</v>
      </c>
      <c r="I684" s="4" t="s">
        <v>5502</v>
      </c>
      <c r="J684" t="e">
        <f>_xlfn.XLOOKUP(Ref_satker[[#This Row],[kdsatker]],[1]!satkerdik[Kdsatker],[1]!satkerdik[Status],"")</f>
        <v>#REF!</v>
      </c>
    </row>
    <row r="685" spans="1:10" x14ac:dyDescent="0.3">
      <c r="A685" s="4" t="s">
        <v>6662</v>
      </c>
      <c r="B685" s="4" t="s">
        <v>5256</v>
      </c>
      <c r="C685" s="4" t="s">
        <v>6663</v>
      </c>
      <c r="D685" s="4" t="s">
        <v>6365</v>
      </c>
      <c r="E685" s="4" t="s">
        <v>144</v>
      </c>
      <c r="F685" s="4" t="s">
        <v>82</v>
      </c>
      <c r="G685" s="4" t="s">
        <v>5275</v>
      </c>
      <c r="H685" s="4" t="s">
        <v>5256</v>
      </c>
      <c r="I685" s="4" t="s">
        <v>5340</v>
      </c>
      <c r="J685" t="e">
        <f>_xlfn.XLOOKUP(Ref_satker[[#This Row],[kdsatker]],[1]!satkerdik[Kdsatker],[1]!satkerdik[Status],"")</f>
        <v>#REF!</v>
      </c>
    </row>
    <row r="686" spans="1:10" x14ac:dyDescent="0.3">
      <c r="A686" s="4" t="s">
        <v>6664</v>
      </c>
      <c r="B686" s="4" t="s">
        <v>5256</v>
      </c>
      <c r="C686" s="4" t="s">
        <v>6665</v>
      </c>
      <c r="D686" s="4" t="s">
        <v>6365</v>
      </c>
      <c r="E686" s="4" t="s">
        <v>144</v>
      </c>
      <c r="F686" s="4" t="s">
        <v>45</v>
      </c>
      <c r="G686" s="4" t="s">
        <v>747</v>
      </c>
      <c r="H686" s="4" t="s">
        <v>5256</v>
      </c>
      <c r="I686" s="4" t="s">
        <v>5869</v>
      </c>
      <c r="J686" t="e">
        <f>_xlfn.XLOOKUP(Ref_satker[[#This Row],[kdsatker]],[1]!satkerdik[Kdsatker],[1]!satkerdik[Status],"")</f>
        <v>#REF!</v>
      </c>
    </row>
    <row r="687" spans="1:10" x14ac:dyDescent="0.3">
      <c r="A687" s="4" t="s">
        <v>6666</v>
      </c>
      <c r="B687" s="4" t="s">
        <v>5256</v>
      </c>
      <c r="C687" s="4" t="s">
        <v>6667</v>
      </c>
      <c r="D687" s="4" t="s">
        <v>5426</v>
      </c>
      <c r="E687" s="4" t="s">
        <v>144</v>
      </c>
      <c r="F687" s="4" t="s">
        <v>5317</v>
      </c>
      <c r="G687" s="4" t="s">
        <v>747</v>
      </c>
      <c r="H687" s="4" t="s">
        <v>5256</v>
      </c>
      <c r="I687" s="4" t="s">
        <v>277</v>
      </c>
      <c r="J687" t="e">
        <f>_xlfn.XLOOKUP(Ref_satker[[#This Row],[kdsatker]],[1]!satkerdik[Kdsatker],[1]!satkerdik[Status],"")</f>
        <v>#REF!</v>
      </c>
    </row>
    <row r="688" spans="1:10" x14ac:dyDescent="0.3">
      <c r="A688" s="4" t="s">
        <v>6668</v>
      </c>
      <c r="B688" s="4" t="s">
        <v>5256</v>
      </c>
      <c r="C688" s="4" t="s">
        <v>6669</v>
      </c>
      <c r="D688" s="4" t="s">
        <v>5426</v>
      </c>
      <c r="E688" s="4" t="s">
        <v>144</v>
      </c>
      <c r="F688" s="4" t="s">
        <v>5275</v>
      </c>
      <c r="G688" s="4" t="s">
        <v>310</v>
      </c>
      <c r="H688" s="4" t="s">
        <v>5256</v>
      </c>
      <c r="I688" s="4" t="s">
        <v>5365</v>
      </c>
      <c r="J688" t="e">
        <f>_xlfn.XLOOKUP(Ref_satker[[#This Row],[kdsatker]],[1]!satkerdik[Kdsatker],[1]!satkerdik[Status],"")</f>
        <v>#REF!</v>
      </c>
    </row>
    <row r="689" spans="1:10" x14ac:dyDescent="0.3">
      <c r="A689" s="4" t="s">
        <v>6670</v>
      </c>
      <c r="B689" s="4" t="s">
        <v>5256</v>
      </c>
      <c r="C689" s="4" t="s">
        <v>6671</v>
      </c>
      <c r="D689" s="4" t="s">
        <v>6365</v>
      </c>
      <c r="E689" s="4" t="s">
        <v>144</v>
      </c>
      <c r="F689" s="4" t="s">
        <v>5466</v>
      </c>
      <c r="G689" s="4" t="s">
        <v>310</v>
      </c>
      <c r="H689" s="4" t="s">
        <v>5256</v>
      </c>
      <c r="I689" s="4" t="s">
        <v>5919</v>
      </c>
      <c r="J689" t="e">
        <f>_xlfn.XLOOKUP(Ref_satker[[#This Row],[kdsatker]],[1]!satkerdik[Kdsatker],[1]!satkerdik[Status],"")</f>
        <v>#REF!</v>
      </c>
    </row>
    <row r="690" spans="1:10" x14ac:dyDescent="0.3">
      <c r="A690" s="4" t="s">
        <v>6672</v>
      </c>
      <c r="B690" s="4" t="s">
        <v>5256</v>
      </c>
      <c r="C690" s="4" t="s">
        <v>6673</v>
      </c>
      <c r="D690" s="4" t="s">
        <v>6365</v>
      </c>
      <c r="E690" s="4" t="s">
        <v>144</v>
      </c>
      <c r="F690" s="4" t="s">
        <v>158</v>
      </c>
      <c r="G690" s="4" t="s">
        <v>5275</v>
      </c>
      <c r="H690" s="4" t="s">
        <v>5256</v>
      </c>
      <c r="I690" s="4" t="s">
        <v>1163</v>
      </c>
      <c r="J690" t="e">
        <f>_xlfn.XLOOKUP(Ref_satker[[#This Row],[kdsatker]],[1]!satkerdik[Kdsatker],[1]!satkerdik[Status],"")</f>
        <v>#REF!</v>
      </c>
    </row>
    <row r="691" spans="1:10" x14ac:dyDescent="0.3">
      <c r="A691" s="4" t="s">
        <v>6674</v>
      </c>
      <c r="B691" s="4" t="s">
        <v>5256</v>
      </c>
      <c r="C691" s="4" t="s">
        <v>6675</v>
      </c>
      <c r="D691" s="4" t="s">
        <v>6365</v>
      </c>
      <c r="E691" s="4" t="s">
        <v>144</v>
      </c>
      <c r="F691" s="4" t="s">
        <v>282</v>
      </c>
      <c r="G691" s="4" t="s">
        <v>310</v>
      </c>
      <c r="H691" s="4" t="s">
        <v>5256</v>
      </c>
      <c r="I691" s="4" t="s">
        <v>5478</v>
      </c>
      <c r="J691" t="e">
        <f>_xlfn.XLOOKUP(Ref_satker[[#This Row],[kdsatker]],[1]!satkerdik[Kdsatker],[1]!satkerdik[Status],"")</f>
        <v>#REF!</v>
      </c>
    </row>
    <row r="692" spans="1:10" x14ac:dyDescent="0.3">
      <c r="A692" s="4" t="s">
        <v>6676</v>
      </c>
      <c r="B692" s="4" t="s">
        <v>5256</v>
      </c>
      <c r="C692" s="4" t="s">
        <v>6677</v>
      </c>
      <c r="D692" s="4" t="s">
        <v>6365</v>
      </c>
      <c r="E692" s="4" t="s">
        <v>144</v>
      </c>
      <c r="F692" s="4" t="s">
        <v>2501</v>
      </c>
      <c r="G692" s="4" t="s">
        <v>310</v>
      </c>
      <c r="H692" s="4" t="s">
        <v>5256</v>
      </c>
      <c r="I692" s="4" t="s">
        <v>5732</v>
      </c>
      <c r="J692" t="e">
        <f>_xlfn.XLOOKUP(Ref_satker[[#This Row],[kdsatker]],[1]!satkerdik[Kdsatker],[1]!satkerdik[Status],"")</f>
        <v>#REF!</v>
      </c>
    </row>
    <row r="693" spans="1:10" x14ac:dyDescent="0.3">
      <c r="A693" s="4" t="s">
        <v>6678</v>
      </c>
      <c r="B693" s="4" t="s">
        <v>5256</v>
      </c>
      <c r="C693" s="4" t="s">
        <v>6679</v>
      </c>
      <c r="D693" s="4" t="s">
        <v>6365</v>
      </c>
      <c r="E693" s="4" t="s">
        <v>144</v>
      </c>
      <c r="F693" s="4" t="s">
        <v>698</v>
      </c>
      <c r="G693" s="4" t="s">
        <v>310</v>
      </c>
      <c r="H693" s="4" t="s">
        <v>5256</v>
      </c>
      <c r="I693" s="4" t="s">
        <v>5387</v>
      </c>
      <c r="J693" t="e">
        <f>_xlfn.XLOOKUP(Ref_satker[[#This Row],[kdsatker]],[1]!satkerdik[Kdsatker],[1]!satkerdik[Status],"")</f>
        <v>#REF!</v>
      </c>
    </row>
    <row r="694" spans="1:10" x14ac:dyDescent="0.3">
      <c r="A694" s="4" t="s">
        <v>6680</v>
      </c>
      <c r="B694" s="4" t="s">
        <v>5256</v>
      </c>
      <c r="C694" s="4" t="s">
        <v>6681</v>
      </c>
      <c r="D694" s="4" t="s">
        <v>6365</v>
      </c>
      <c r="E694" s="4" t="s">
        <v>144</v>
      </c>
      <c r="F694" s="4" t="s">
        <v>5398</v>
      </c>
      <c r="G694" s="4" t="s">
        <v>45</v>
      </c>
      <c r="H694" s="4" t="s">
        <v>5256</v>
      </c>
      <c r="I694" s="4" t="s">
        <v>5502</v>
      </c>
      <c r="J694" t="e">
        <f>_xlfn.XLOOKUP(Ref_satker[[#This Row],[kdsatker]],[1]!satkerdik[Kdsatker],[1]!satkerdik[Status],"")</f>
        <v>#REF!</v>
      </c>
    </row>
    <row r="695" spans="1:10" x14ac:dyDescent="0.3">
      <c r="A695" s="4" t="s">
        <v>6682</v>
      </c>
      <c r="B695" s="4" t="s">
        <v>5256</v>
      </c>
      <c r="C695" s="4" t="s">
        <v>6683</v>
      </c>
      <c r="D695" s="4" t="s">
        <v>6365</v>
      </c>
      <c r="E695" s="4" t="s">
        <v>144</v>
      </c>
      <c r="F695" s="4" t="s">
        <v>5279</v>
      </c>
      <c r="G695" s="4" t="s">
        <v>144</v>
      </c>
      <c r="H695" s="4" t="s">
        <v>5256</v>
      </c>
      <c r="I695" s="4" t="s">
        <v>283</v>
      </c>
      <c r="J695" t="e">
        <f>_xlfn.XLOOKUP(Ref_satker[[#This Row],[kdsatker]],[1]!satkerdik[Kdsatker],[1]!satkerdik[Status],"")</f>
        <v>#REF!</v>
      </c>
    </row>
    <row r="696" spans="1:10" x14ac:dyDescent="0.3">
      <c r="A696" s="4" t="s">
        <v>6684</v>
      </c>
      <c r="B696" s="4" t="s">
        <v>5256</v>
      </c>
      <c r="C696" s="4" t="s">
        <v>6685</v>
      </c>
      <c r="D696" s="4" t="s">
        <v>6365</v>
      </c>
      <c r="E696" s="4" t="s">
        <v>144</v>
      </c>
      <c r="F696" s="4" t="s">
        <v>5304</v>
      </c>
      <c r="G696" s="4" t="s">
        <v>310</v>
      </c>
      <c r="H696" s="4" t="s">
        <v>5256</v>
      </c>
      <c r="I696" s="4" t="s">
        <v>5885</v>
      </c>
      <c r="J696" t="e">
        <f>_xlfn.XLOOKUP(Ref_satker[[#This Row],[kdsatker]],[1]!satkerdik[Kdsatker],[1]!satkerdik[Status],"")</f>
        <v>#REF!</v>
      </c>
    </row>
    <row r="697" spans="1:10" x14ac:dyDescent="0.3">
      <c r="A697" s="4" t="s">
        <v>6686</v>
      </c>
      <c r="B697" s="4" t="s">
        <v>5256</v>
      </c>
      <c r="C697" s="4" t="s">
        <v>6687</v>
      </c>
      <c r="D697" s="4" t="s">
        <v>6365</v>
      </c>
      <c r="E697" s="4" t="s">
        <v>144</v>
      </c>
      <c r="F697" s="4" t="s">
        <v>5268</v>
      </c>
      <c r="G697" s="4" t="s">
        <v>5317</v>
      </c>
      <c r="H697" s="4" t="s">
        <v>5256</v>
      </c>
      <c r="I697" s="4" t="s">
        <v>5473</v>
      </c>
      <c r="J697" t="e">
        <f>_xlfn.XLOOKUP(Ref_satker[[#This Row],[kdsatker]],[1]!satkerdik[Kdsatker],[1]!satkerdik[Status],"")</f>
        <v>#REF!</v>
      </c>
    </row>
    <row r="698" spans="1:10" x14ac:dyDescent="0.3">
      <c r="A698" s="4" t="s">
        <v>6688</v>
      </c>
      <c r="B698" s="4" t="s">
        <v>5256</v>
      </c>
      <c r="C698" s="4" t="s">
        <v>6689</v>
      </c>
      <c r="D698" s="4" t="s">
        <v>5365</v>
      </c>
      <c r="E698" s="4" t="s">
        <v>144</v>
      </c>
      <c r="F698" s="4" t="s">
        <v>5268</v>
      </c>
      <c r="G698" s="4" t="s">
        <v>82</v>
      </c>
      <c r="H698" s="4" t="s">
        <v>5256</v>
      </c>
      <c r="I698" s="4" t="s">
        <v>5269</v>
      </c>
      <c r="J698" t="e">
        <f>_xlfn.XLOOKUP(Ref_satker[[#This Row],[kdsatker]],[1]!satkerdik[Kdsatker],[1]!satkerdik[Status],"")</f>
        <v>#REF!</v>
      </c>
    </row>
    <row r="699" spans="1:10" x14ac:dyDescent="0.3">
      <c r="A699" s="4" t="s">
        <v>6690</v>
      </c>
      <c r="B699" s="4" t="s">
        <v>5256</v>
      </c>
      <c r="C699" s="4" t="s">
        <v>6691</v>
      </c>
      <c r="D699" s="4" t="s">
        <v>5426</v>
      </c>
      <c r="E699" s="4" t="s">
        <v>144</v>
      </c>
      <c r="F699" s="4" t="s">
        <v>5115</v>
      </c>
      <c r="G699" s="4" t="s">
        <v>310</v>
      </c>
      <c r="H699" s="4" t="s">
        <v>5256</v>
      </c>
      <c r="I699" s="4" t="s">
        <v>5432</v>
      </c>
      <c r="J699" t="e">
        <f>_xlfn.XLOOKUP(Ref_satker[[#This Row],[kdsatker]],[1]!satkerdik[Kdsatker],[1]!satkerdik[Status],"")</f>
        <v>#REF!</v>
      </c>
    </row>
    <row r="700" spans="1:10" x14ac:dyDescent="0.3">
      <c r="A700" s="4" t="s">
        <v>6692</v>
      </c>
      <c r="B700" s="4" t="s">
        <v>5256</v>
      </c>
      <c r="C700" s="4" t="s">
        <v>6693</v>
      </c>
      <c r="D700" s="4" t="s">
        <v>5426</v>
      </c>
      <c r="E700" s="4" t="s">
        <v>144</v>
      </c>
      <c r="F700" s="4" t="s">
        <v>68</v>
      </c>
      <c r="G700" s="4" t="s">
        <v>310</v>
      </c>
      <c r="H700" s="4" t="s">
        <v>5256</v>
      </c>
      <c r="I700" s="4" t="s">
        <v>231</v>
      </c>
      <c r="J700" t="e">
        <f>_xlfn.XLOOKUP(Ref_satker[[#This Row],[kdsatker]],[1]!satkerdik[Kdsatker],[1]!satkerdik[Status],"")</f>
        <v>#REF!</v>
      </c>
    </row>
    <row r="701" spans="1:10" x14ac:dyDescent="0.3">
      <c r="A701" s="4" t="s">
        <v>4114</v>
      </c>
      <c r="B701" s="4" t="s">
        <v>5256</v>
      </c>
      <c r="C701" s="4" t="s">
        <v>6694</v>
      </c>
      <c r="D701" s="4" t="s">
        <v>5365</v>
      </c>
      <c r="E701" s="4" t="s">
        <v>144</v>
      </c>
      <c r="F701" s="4" t="s">
        <v>68</v>
      </c>
      <c r="G701" s="4" t="s">
        <v>2029</v>
      </c>
      <c r="H701" s="4" t="s">
        <v>5256</v>
      </c>
      <c r="I701" s="4" t="s">
        <v>5636</v>
      </c>
      <c r="J701" t="e">
        <f>_xlfn.XLOOKUP(Ref_satker[[#This Row],[kdsatker]],[1]!satkerdik[Kdsatker],[1]!satkerdik[Status],"")</f>
        <v>#REF!</v>
      </c>
    </row>
    <row r="702" spans="1:10" x14ac:dyDescent="0.3">
      <c r="A702" s="4" t="s">
        <v>6695</v>
      </c>
      <c r="B702" s="4" t="s">
        <v>5256</v>
      </c>
      <c r="C702" s="4" t="s">
        <v>6696</v>
      </c>
      <c r="D702" s="4" t="s">
        <v>6365</v>
      </c>
      <c r="E702" s="4" t="s">
        <v>144</v>
      </c>
      <c r="F702" s="4" t="s">
        <v>68</v>
      </c>
      <c r="G702" s="4" t="s">
        <v>310</v>
      </c>
      <c r="H702" s="4" t="s">
        <v>5256</v>
      </c>
      <c r="I702" s="4" t="s">
        <v>231</v>
      </c>
      <c r="J702" t="e">
        <f>_xlfn.XLOOKUP(Ref_satker[[#This Row],[kdsatker]],[1]!satkerdik[Kdsatker],[1]!satkerdik[Status],"")</f>
        <v>#REF!</v>
      </c>
    </row>
    <row r="703" spans="1:10" x14ac:dyDescent="0.3">
      <c r="A703" s="4" t="s">
        <v>6697</v>
      </c>
      <c r="B703" s="4" t="s">
        <v>5256</v>
      </c>
      <c r="C703" s="4" t="s">
        <v>6698</v>
      </c>
      <c r="D703" s="4" t="s">
        <v>6365</v>
      </c>
      <c r="E703" s="4" t="s">
        <v>144</v>
      </c>
      <c r="F703" s="4" t="s">
        <v>5260</v>
      </c>
      <c r="G703" s="4" t="s">
        <v>5317</v>
      </c>
      <c r="H703" s="4" t="s">
        <v>5256</v>
      </c>
      <c r="I703" s="4" t="s">
        <v>5438</v>
      </c>
      <c r="J703" t="e">
        <f>_xlfn.XLOOKUP(Ref_satker[[#This Row],[kdsatker]],[1]!satkerdik[Kdsatker],[1]!satkerdik[Status],"")</f>
        <v>#REF!</v>
      </c>
    </row>
    <row r="704" spans="1:10" x14ac:dyDescent="0.3">
      <c r="A704" s="4" t="s">
        <v>6699</v>
      </c>
      <c r="B704" s="4" t="s">
        <v>5256</v>
      </c>
      <c r="C704" s="4" t="s">
        <v>6700</v>
      </c>
      <c r="D704" s="4" t="s">
        <v>6365</v>
      </c>
      <c r="E704" s="4" t="s">
        <v>144</v>
      </c>
      <c r="F704" s="4" t="s">
        <v>45</v>
      </c>
      <c r="G704" s="4" t="s">
        <v>310</v>
      </c>
      <c r="H704" s="4" t="s">
        <v>5256</v>
      </c>
      <c r="I704" s="4" t="s">
        <v>6532</v>
      </c>
      <c r="J704" t="e">
        <f>_xlfn.XLOOKUP(Ref_satker[[#This Row],[kdsatker]],[1]!satkerdik[Kdsatker],[1]!satkerdik[Status],"")</f>
        <v>#REF!</v>
      </c>
    </row>
    <row r="705" spans="1:10" x14ac:dyDescent="0.3">
      <c r="A705" s="4" t="s">
        <v>6701</v>
      </c>
      <c r="B705" s="4" t="s">
        <v>5256</v>
      </c>
      <c r="C705" s="4" t="s">
        <v>6702</v>
      </c>
      <c r="D705" s="4" t="s">
        <v>6365</v>
      </c>
      <c r="E705" s="4" t="s">
        <v>144</v>
      </c>
      <c r="F705" s="4" t="s">
        <v>5310</v>
      </c>
      <c r="G705" s="4" t="s">
        <v>747</v>
      </c>
      <c r="H705" s="4" t="s">
        <v>5256</v>
      </c>
      <c r="I705" s="4" t="s">
        <v>5366</v>
      </c>
      <c r="J705" t="e">
        <f>_xlfn.XLOOKUP(Ref_satker[[#This Row],[kdsatker]],[1]!satkerdik[Kdsatker],[1]!satkerdik[Status],"")</f>
        <v>#REF!</v>
      </c>
    </row>
    <row r="706" spans="1:10" x14ac:dyDescent="0.3">
      <c r="A706" s="4" t="s">
        <v>6703</v>
      </c>
      <c r="B706" s="4" t="s">
        <v>5256</v>
      </c>
      <c r="C706" s="4" t="s">
        <v>6704</v>
      </c>
      <c r="D706" s="4" t="s">
        <v>6365</v>
      </c>
      <c r="E706" s="4" t="s">
        <v>144</v>
      </c>
      <c r="F706" s="4" t="s">
        <v>5335</v>
      </c>
      <c r="G706" s="4" t="s">
        <v>310</v>
      </c>
      <c r="H706" s="4" t="s">
        <v>5256</v>
      </c>
      <c r="I706" s="4" t="s">
        <v>5797</v>
      </c>
      <c r="J706" t="e">
        <f>_xlfn.XLOOKUP(Ref_satker[[#This Row],[kdsatker]],[1]!satkerdik[Kdsatker],[1]!satkerdik[Status],"")</f>
        <v>#REF!</v>
      </c>
    </row>
    <row r="707" spans="1:10" x14ac:dyDescent="0.3">
      <c r="A707" s="4" t="s">
        <v>6705</v>
      </c>
      <c r="B707" s="4" t="s">
        <v>5256</v>
      </c>
      <c r="C707" s="4" t="s">
        <v>6706</v>
      </c>
      <c r="D707" s="4" t="s">
        <v>6365</v>
      </c>
      <c r="E707" s="4" t="s">
        <v>144</v>
      </c>
      <c r="F707" s="4" t="s">
        <v>158</v>
      </c>
      <c r="G707" s="4" t="s">
        <v>310</v>
      </c>
      <c r="H707" s="4" t="s">
        <v>5256</v>
      </c>
      <c r="I707" s="4" t="s">
        <v>5416</v>
      </c>
      <c r="J707" t="e">
        <f>_xlfn.XLOOKUP(Ref_satker[[#This Row],[kdsatker]],[1]!satkerdik[Kdsatker],[1]!satkerdik[Status],"")</f>
        <v>#REF!</v>
      </c>
    </row>
    <row r="708" spans="1:10" x14ac:dyDescent="0.3">
      <c r="A708" s="4" t="s">
        <v>6707</v>
      </c>
      <c r="B708" s="4" t="s">
        <v>5256</v>
      </c>
      <c r="C708" s="4" t="s">
        <v>6708</v>
      </c>
      <c r="D708" s="4" t="s">
        <v>6365</v>
      </c>
      <c r="E708" s="4" t="s">
        <v>144</v>
      </c>
      <c r="F708" s="4" t="s">
        <v>288</v>
      </c>
      <c r="G708" s="4" t="s">
        <v>310</v>
      </c>
      <c r="H708" s="4" t="s">
        <v>5256</v>
      </c>
      <c r="I708" s="4" t="s">
        <v>6252</v>
      </c>
      <c r="J708" t="e">
        <f>_xlfn.XLOOKUP(Ref_satker[[#This Row],[kdsatker]],[1]!satkerdik[Kdsatker],[1]!satkerdik[Status],"")</f>
        <v>#REF!</v>
      </c>
    </row>
    <row r="709" spans="1:10" x14ac:dyDescent="0.3">
      <c r="A709" s="4" t="s">
        <v>6709</v>
      </c>
      <c r="B709" s="4" t="s">
        <v>5256</v>
      </c>
      <c r="C709" s="4" t="s">
        <v>6710</v>
      </c>
      <c r="D709" s="4" t="s">
        <v>6365</v>
      </c>
      <c r="E709" s="4" t="s">
        <v>144</v>
      </c>
      <c r="F709" s="4" t="s">
        <v>816</v>
      </c>
      <c r="G709" s="4" t="s">
        <v>704</v>
      </c>
      <c r="H709" s="4" t="s">
        <v>5256</v>
      </c>
      <c r="I709" s="4" t="s">
        <v>5293</v>
      </c>
      <c r="J709" t="e">
        <f>_xlfn.XLOOKUP(Ref_satker[[#This Row],[kdsatker]],[1]!satkerdik[Kdsatker],[1]!satkerdik[Status],"")</f>
        <v>#REF!</v>
      </c>
    </row>
    <row r="710" spans="1:10" x14ac:dyDescent="0.3">
      <c r="A710" s="4" t="s">
        <v>6711</v>
      </c>
      <c r="B710" s="4" t="s">
        <v>5256</v>
      </c>
      <c r="C710" s="4" t="s">
        <v>6712</v>
      </c>
      <c r="D710" s="4" t="s">
        <v>6365</v>
      </c>
      <c r="E710" s="4" t="s">
        <v>144</v>
      </c>
      <c r="F710" s="4" t="s">
        <v>5259</v>
      </c>
      <c r="G710" s="4" t="s">
        <v>310</v>
      </c>
      <c r="H710" s="4" t="s">
        <v>5256</v>
      </c>
      <c r="I710" s="4" t="s">
        <v>5261</v>
      </c>
      <c r="J710" t="e">
        <f>_xlfn.XLOOKUP(Ref_satker[[#This Row],[kdsatker]],[1]!satkerdik[Kdsatker],[1]!satkerdik[Status],"")</f>
        <v>#REF!</v>
      </c>
    </row>
    <row r="711" spans="1:10" x14ac:dyDescent="0.3">
      <c r="A711" s="4" t="s">
        <v>6713</v>
      </c>
      <c r="B711" s="4" t="s">
        <v>5256</v>
      </c>
      <c r="C711" s="4" t="s">
        <v>6714</v>
      </c>
      <c r="D711" s="4" t="s">
        <v>5426</v>
      </c>
      <c r="E711" s="4" t="s">
        <v>144</v>
      </c>
      <c r="F711" s="4" t="s">
        <v>5317</v>
      </c>
      <c r="G711" s="4" t="s">
        <v>310</v>
      </c>
      <c r="H711" s="4" t="s">
        <v>5256</v>
      </c>
      <c r="I711" s="4" t="s">
        <v>277</v>
      </c>
      <c r="J711" t="e">
        <f>_xlfn.XLOOKUP(Ref_satker[[#This Row],[kdsatker]],[1]!satkerdik[Kdsatker],[1]!satkerdik[Status],"")</f>
        <v>#REF!</v>
      </c>
    </row>
    <row r="712" spans="1:10" x14ac:dyDescent="0.3">
      <c r="A712" s="4" t="s">
        <v>6715</v>
      </c>
      <c r="B712" s="4" t="s">
        <v>5256</v>
      </c>
      <c r="C712" s="4" t="s">
        <v>6716</v>
      </c>
      <c r="D712" s="4" t="s">
        <v>5426</v>
      </c>
      <c r="E712" s="4" t="s">
        <v>144</v>
      </c>
      <c r="F712" s="4" t="s">
        <v>5317</v>
      </c>
      <c r="G712" s="4" t="s">
        <v>310</v>
      </c>
      <c r="H712" s="4" t="s">
        <v>5256</v>
      </c>
      <c r="I712" s="4" t="s">
        <v>277</v>
      </c>
      <c r="J712" t="e">
        <f>_xlfn.XLOOKUP(Ref_satker[[#This Row],[kdsatker]],[1]!satkerdik[Kdsatker],[1]!satkerdik[Status],"")</f>
        <v>#REF!</v>
      </c>
    </row>
    <row r="713" spans="1:10" x14ac:dyDescent="0.3">
      <c r="A713" s="4" t="s">
        <v>6717</v>
      </c>
      <c r="B713" s="4" t="s">
        <v>5256</v>
      </c>
      <c r="C713" s="4" t="s">
        <v>6718</v>
      </c>
      <c r="D713" s="4" t="s">
        <v>5426</v>
      </c>
      <c r="E713" s="4" t="s">
        <v>144</v>
      </c>
      <c r="F713" s="4" t="s">
        <v>5317</v>
      </c>
      <c r="G713" s="4" t="s">
        <v>310</v>
      </c>
      <c r="H713" s="4" t="s">
        <v>5256</v>
      </c>
      <c r="I713" s="4" t="s">
        <v>277</v>
      </c>
      <c r="J713" t="e">
        <f>_xlfn.XLOOKUP(Ref_satker[[#This Row],[kdsatker]],[1]!satkerdik[Kdsatker],[1]!satkerdik[Status],"")</f>
        <v>#REF!</v>
      </c>
    </row>
    <row r="714" spans="1:10" x14ac:dyDescent="0.3">
      <c r="A714" s="4" t="s">
        <v>6719</v>
      </c>
      <c r="B714" s="4" t="s">
        <v>5256</v>
      </c>
      <c r="C714" s="4" t="s">
        <v>6720</v>
      </c>
      <c r="D714" s="4" t="s">
        <v>5258</v>
      </c>
      <c r="E714" s="4" t="s">
        <v>5317</v>
      </c>
      <c r="F714" s="4" t="s">
        <v>5275</v>
      </c>
      <c r="G714" s="4" t="s">
        <v>366</v>
      </c>
      <c r="H714" s="4" t="s">
        <v>5256</v>
      </c>
      <c r="I714" s="4" t="s">
        <v>5507</v>
      </c>
      <c r="J714" t="e">
        <f>_xlfn.XLOOKUP(Ref_satker[[#This Row],[kdsatker]],[1]!satkerdik[Kdsatker],[1]!satkerdik[Status],"")</f>
        <v>#REF!</v>
      </c>
    </row>
    <row r="715" spans="1:10" x14ac:dyDescent="0.3">
      <c r="A715" s="4" t="s">
        <v>6721</v>
      </c>
      <c r="B715" s="4" t="s">
        <v>5256</v>
      </c>
      <c r="C715" s="4" t="s">
        <v>6722</v>
      </c>
      <c r="D715" s="4" t="s">
        <v>5258</v>
      </c>
      <c r="E715" s="4" t="s">
        <v>5317</v>
      </c>
      <c r="F715" s="4" t="s">
        <v>5275</v>
      </c>
      <c r="G715" s="4" t="s">
        <v>158</v>
      </c>
      <c r="H715" s="4" t="s">
        <v>5256</v>
      </c>
      <c r="I715" s="4" t="s">
        <v>6723</v>
      </c>
      <c r="J715" t="e">
        <f>_xlfn.XLOOKUP(Ref_satker[[#This Row],[kdsatker]],[1]!satkerdik[Kdsatker],[1]!satkerdik[Status],"")</f>
        <v>#REF!</v>
      </c>
    </row>
    <row r="716" spans="1:10" x14ac:dyDescent="0.3">
      <c r="A716" s="4" t="s">
        <v>6724</v>
      </c>
      <c r="B716" s="4" t="s">
        <v>5256</v>
      </c>
      <c r="C716" s="4" t="s">
        <v>6725</v>
      </c>
      <c r="D716" s="4" t="s">
        <v>5258</v>
      </c>
      <c r="E716" s="4" t="s">
        <v>5317</v>
      </c>
      <c r="F716" s="4" t="s">
        <v>5275</v>
      </c>
      <c r="G716" s="4" t="s">
        <v>158</v>
      </c>
      <c r="H716" s="4" t="s">
        <v>5256</v>
      </c>
      <c r="I716" s="4" t="s">
        <v>6723</v>
      </c>
      <c r="J716" t="e">
        <f>_xlfn.XLOOKUP(Ref_satker[[#This Row],[kdsatker]],[1]!satkerdik[Kdsatker],[1]!satkerdik[Status],"")</f>
        <v>#REF!</v>
      </c>
    </row>
    <row r="717" spans="1:10" x14ac:dyDescent="0.3">
      <c r="A717" s="4" t="s">
        <v>6726</v>
      </c>
      <c r="B717" s="4" t="s">
        <v>5256</v>
      </c>
      <c r="C717" s="4" t="s">
        <v>6727</v>
      </c>
      <c r="D717" s="4" t="s">
        <v>5258</v>
      </c>
      <c r="E717" s="4" t="s">
        <v>5317</v>
      </c>
      <c r="F717" s="4" t="s">
        <v>5275</v>
      </c>
      <c r="G717" s="4" t="s">
        <v>282</v>
      </c>
      <c r="H717" s="4" t="s">
        <v>5256</v>
      </c>
      <c r="I717" s="4" t="s">
        <v>5351</v>
      </c>
      <c r="J717" t="e">
        <f>_xlfn.XLOOKUP(Ref_satker[[#This Row],[kdsatker]],[1]!satkerdik[Kdsatker],[1]!satkerdik[Status],"")</f>
        <v>#REF!</v>
      </c>
    </row>
    <row r="718" spans="1:10" x14ac:dyDescent="0.3">
      <c r="A718" s="4" t="s">
        <v>6728</v>
      </c>
      <c r="B718" s="4" t="s">
        <v>5256</v>
      </c>
      <c r="C718" s="4" t="s">
        <v>6729</v>
      </c>
      <c r="D718" s="4" t="s">
        <v>5258</v>
      </c>
      <c r="E718" s="4" t="s">
        <v>5317</v>
      </c>
      <c r="F718" s="4" t="s">
        <v>5275</v>
      </c>
      <c r="G718" s="4" t="s">
        <v>5259</v>
      </c>
      <c r="H718" s="4" t="s">
        <v>5256</v>
      </c>
      <c r="I718" s="4" t="s">
        <v>5276</v>
      </c>
      <c r="J718" t="e">
        <f>_xlfn.XLOOKUP(Ref_satker[[#This Row],[kdsatker]],[1]!satkerdik[Kdsatker],[1]!satkerdik[Status],"")</f>
        <v>#REF!</v>
      </c>
    </row>
    <row r="719" spans="1:10" x14ac:dyDescent="0.3">
      <c r="A719" s="4" t="s">
        <v>6730</v>
      </c>
      <c r="B719" s="4" t="s">
        <v>5256</v>
      </c>
      <c r="C719" s="4" t="s">
        <v>6731</v>
      </c>
      <c r="D719" s="4" t="s">
        <v>5258</v>
      </c>
      <c r="E719" s="4" t="s">
        <v>5317</v>
      </c>
      <c r="F719" s="4" t="s">
        <v>5275</v>
      </c>
      <c r="G719" s="4" t="s">
        <v>5259</v>
      </c>
      <c r="H719" s="4" t="s">
        <v>5256</v>
      </c>
      <c r="I719" s="4" t="s">
        <v>5276</v>
      </c>
      <c r="J719" t="e">
        <f>_xlfn.XLOOKUP(Ref_satker[[#This Row],[kdsatker]],[1]!satkerdik[Kdsatker],[1]!satkerdik[Status],"")</f>
        <v>#REF!</v>
      </c>
    </row>
    <row r="720" spans="1:10" x14ac:dyDescent="0.3">
      <c r="A720" s="4" t="s">
        <v>6732</v>
      </c>
      <c r="B720" s="4" t="s">
        <v>5256</v>
      </c>
      <c r="C720" s="4" t="s">
        <v>6733</v>
      </c>
      <c r="D720" s="4" t="s">
        <v>5258</v>
      </c>
      <c r="E720" s="4" t="s">
        <v>5317</v>
      </c>
      <c r="F720" s="4" t="s">
        <v>5275</v>
      </c>
      <c r="G720" s="4" t="s">
        <v>5329</v>
      </c>
      <c r="H720" s="4" t="s">
        <v>5256</v>
      </c>
      <c r="I720" s="4" t="s">
        <v>6734</v>
      </c>
      <c r="J720" t="e">
        <f>_xlfn.XLOOKUP(Ref_satker[[#This Row],[kdsatker]],[1]!satkerdik[Kdsatker],[1]!satkerdik[Status],"")</f>
        <v>#REF!</v>
      </c>
    </row>
    <row r="721" spans="1:10" x14ac:dyDescent="0.3">
      <c r="A721" s="4" t="s">
        <v>6735</v>
      </c>
      <c r="B721" s="4" t="s">
        <v>5256</v>
      </c>
      <c r="C721" s="4" t="s">
        <v>6736</v>
      </c>
      <c r="D721" s="4" t="s">
        <v>5258</v>
      </c>
      <c r="E721" s="4" t="s">
        <v>5317</v>
      </c>
      <c r="F721" s="4" t="s">
        <v>5275</v>
      </c>
      <c r="G721" s="4" t="s">
        <v>5300</v>
      </c>
      <c r="H721" s="4" t="s">
        <v>5256</v>
      </c>
      <c r="I721" s="4" t="s">
        <v>5276</v>
      </c>
      <c r="J721" t="e">
        <f>_xlfn.XLOOKUP(Ref_satker[[#This Row],[kdsatker]],[1]!satkerdik[Kdsatker],[1]!satkerdik[Status],"")</f>
        <v>#REF!</v>
      </c>
    </row>
    <row r="722" spans="1:10" x14ac:dyDescent="0.3">
      <c r="A722" s="4" t="s">
        <v>6737</v>
      </c>
      <c r="B722" s="4" t="s">
        <v>5256</v>
      </c>
      <c r="C722" s="4" t="s">
        <v>6738</v>
      </c>
      <c r="D722" s="4" t="s">
        <v>5258</v>
      </c>
      <c r="E722" s="4" t="s">
        <v>5317</v>
      </c>
      <c r="F722" s="4" t="s">
        <v>5275</v>
      </c>
      <c r="G722" s="4" t="s">
        <v>5283</v>
      </c>
      <c r="H722" s="4" t="s">
        <v>5256</v>
      </c>
      <c r="I722" s="4" t="s">
        <v>6734</v>
      </c>
      <c r="J722" t="e">
        <f>_xlfn.XLOOKUP(Ref_satker[[#This Row],[kdsatker]],[1]!satkerdik[Kdsatker],[1]!satkerdik[Status],"")</f>
        <v>#REF!</v>
      </c>
    </row>
    <row r="723" spans="1:10" x14ac:dyDescent="0.3">
      <c r="A723" s="4" t="s">
        <v>6739</v>
      </c>
      <c r="B723" s="4" t="s">
        <v>5256</v>
      </c>
      <c r="C723" s="4" t="s">
        <v>6740</v>
      </c>
      <c r="D723" s="4" t="s">
        <v>5258</v>
      </c>
      <c r="E723" s="4" t="s">
        <v>5317</v>
      </c>
      <c r="F723" s="4" t="s">
        <v>5275</v>
      </c>
      <c r="G723" s="4" t="s">
        <v>310</v>
      </c>
      <c r="H723" s="4" t="s">
        <v>5256</v>
      </c>
      <c r="I723" s="4" t="s">
        <v>6741</v>
      </c>
      <c r="J723" t="e">
        <f>_xlfn.XLOOKUP(Ref_satker[[#This Row],[kdsatker]],[1]!satkerdik[Kdsatker],[1]!satkerdik[Status],"")</f>
        <v>#REF!</v>
      </c>
    </row>
    <row r="724" spans="1:10" x14ac:dyDescent="0.3">
      <c r="A724" s="4" t="s">
        <v>6742</v>
      </c>
      <c r="B724" s="4" t="s">
        <v>5256</v>
      </c>
      <c r="C724" s="4" t="s">
        <v>6743</v>
      </c>
      <c r="D724" s="4" t="s">
        <v>5258</v>
      </c>
      <c r="E724" s="4" t="s">
        <v>5317</v>
      </c>
      <c r="F724" s="4" t="s">
        <v>5275</v>
      </c>
      <c r="G724" s="4" t="s">
        <v>704</v>
      </c>
      <c r="H724" s="4" t="s">
        <v>5256</v>
      </c>
      <c r="I724" s="4" t="s">
        <v>6043</v>
      </c>
      <c r="J724" t="e">
        <f>_xlfn.XLOOKUP(Ref_satker[[#This Row],[kdsatker]],[1]!satkerdik[Kdsatker],[1]!satkerdik[Status],"")</f>
        <v>#REF!</v>
      </c>
    </row>
    <row r="725" spans="1:10" x14ac:dyDescent="0.3">
      <c r="A725" s="4" t="s">
        <v>6744</v>
      </c>
      <c r="B725" s="4" t="s">
        <v>5256</v>
      </c>
      <c r="C725" s="4" t="s">
        <v>6745</v>
      </c>
      <c r="D725" s="4" t="s">
        <v>5258</v>
      </c>
      <c r="E725" s="4" t="s">
        <v>5317</v>
      </c>
      <c r="F725" s="4" t="s">
        <v>5275</v>
      </c>
      <c r="G725" s="4" t="s">
        <v>6746</v>
      </c>
      <c r="H725" s="4" t="s">
        <v>5256</v>
      </c>
      <c r="I725" s="4" t="s">
        <v>474</v>
      </c>
      <c r="J725" t="e">
        <f>_xlfn.XLOOKUP(Ref_satker[[#This Row],[kdsatker]],[1]!satkerdik[Kdsatker],[1]!satkerdik[Status],"")</f>
        <v>#REF!</v>
      </c>
    </row>
    <row r="726" spans="1:10" x14ac:dyDescent="0.3">
      <c r="A726" s="4" t="s">
        <v>6747</v>
      </c>
      <c r="B726" s="4" t="s">
        <v>5256</v>
      </c>
      <c r="C726" s="4" t="s">
        <v>5643</v>
      </c>
      <c r="D726" s="4" t="s">
        <v>5258</v>
      </c>
      <c r="E726" s="4" t="s">
        <v>5317</v>
      </c>
      <c r="F726" s="4" t="s">
        <v>5115</v>
      </c>
      <c r="G726" s="4" t="s">
        <v>5339</v>
      </c>
      <c r="H726" s="4" t="s">
        <v>5256</v>
      </c>
      <c r="I726" s="4" t="s">
        <v>208</v>
      </c>
      <c r="J726" t="e">
        <f>_xlfn.XLOOKUP(Ref_satker[[#This Row],[kdsatker]],[1]!satkerdik[Kdsatker],[1]!satkerdik[Status],"")</f>
        <v>#REF!</v>
      </c>
    </row>
    <row r="727" spans="1:10" x14ac:dyDescent="0.3">
      <c r="A727" s="4" t="s">
        <v>6748</v>
      </c>
      <c r="B727" s="4" t="s">
        <v>5256</v>
      </c>
      <c r="C727" s="4" t="s">
        <v>6749</v>
      </c>
      <c r="D727" s="4" t="s">
        <v>5258</v>
      </c>
      <c r="E727" s="4" t="s">
        <v>5317</v>
      </c>
      <c r="F727" s="4" t="s">
        <v>5115</v>
      </c>
      <c r="G727" s="4" t="s">
        <v>5317</v>
      </c>
      <c r="H727" s="4" t="s">
        <v>5256</v>
      </c>
      <c r="I727" s="4" t="s">
        <v>208</v>
      </c>
      <c r="J727" t="e">
        <f>_xlfn.XLOOKUP(Ref_satker[[#This Row],[kdsatker]],[1]!satkerdik[Kdsatker],[1]!satkerdik[Status],"")</f>
        <v>#REF!</v>
      </c>
    </row>
    <row r="728" spans="1:10" x14ac:dyDescent="0.3">
      <c r="A728" s="4" t="s">
        <v>6750</v>
      </c>
      <c r="B728" s="4" t="s">
        <v>5256</v>
      </c>
      <c r="C728" s="4" t="s">
        <v>6751</v>
      </c>
      <c r="D728" s="4" t="s">
        <v>5258</v>
      </c>
      <c r="E728" s="4" t="s">
        <v>5317</v>
      </c>
      <c r="F728" s="4" t="s">
        <v>5115</v>
      </c>
      <c r="G728" s="4" t="s">
        <v>5115</v>
      </c>
      <c r="H728" s="4" t="s">
        <v>5256</v>
      </c>
      <c r="I728" s="4" t="s">
        <v>6752</v>
      </c>
      <c r="J728" t="e">
        <f>_xlfn.XLOOKUP(Ref_satker[[#This Row],[kdsatker]],[1]!satkerdik[Kdsatker],[1]!satkerdik[Status],"")</f>
        <v>#REF!</v>
      </c>
    </row>
    <row r="729" spans="1:10" x14ac:dyDescent="0.3">
      <c r="A729" s="4" t="s">
        <v>6753</v>
      </c>
      <c r="B729" s="4" t="s">
        <v>5256</v>
      </c>
      <c r="C729" s="4" t="s">
        <v>6754</v>
      </c>
      <c r="D729" s="4" t="s">
        <v>5258</v>
      </c>
      <c r="E729" s="4" t="s">
        <v>5317</v>
      </c>
      <c r="F729" s="4" t="s">
        <v>5115</v>
      </c>
      <c r="G729" s="4" t="s">
        <v>5310</v>
      </c>
      <c r="H729" s="4" t="s">
        <v>5256</v>
      </c>
      <c r="I729" s="4" t="s">
        <v>4020</v>
      </c>
      <c r="J729" t="e">
        <f>_xlfn.XLOOKUP(Ref_satker[[#This Row],[kdsatker]],[1]!satkerdik[Kdsatker],[1]!satkerdik[Status],"")</f>
        <v>#REF!</v>
      </c>
    </row>
    <row r="730" spans="1:10" x14ac:dyDescent="0.3">
      <c r="A730" s="4" t="s">
        <v>6755</v>
      </c>
      <c r="B730" s="4" t="s">
        <v>5256</v>
      </c>
      <c r="C730" s="4" t="s">
        <v>6756</v>
      </c>
      <c r="D730" s="4" t="s">
        <v>5258</v>
      </c>
      <c r="E730" s="4" t="s">
        <v>5317</v>
      </c>
      <c r="F730" s="4" t="s">
        <v>5115</v>
      </c>
      <c r="G730" s="4" t="s">
        <v>5335</v>
      </c>
      <c r="H730" s="4" t="s">
        <v>5256</v>
      </c>
      <c r="I730" s="4" t="s">
        <v>6757</v>
      </c>
      <c r="J730" t="e">
        <f>_xlfn.XLOOKUP(Ref_satker[[#This Row],[kdsatker]],[1]!satkerdik[Kdsatker],[1]!satkerdik[Status],"")</f>
        <v>#REF!</v>
      </c>
    </row>
    <row r="731" spans="1:10" x14ac:dyDescent="0.3">
      <c r="A731" s="4" t="s">
        <v>6758</v>
      </c>
      <c r="B731" s="4" t="s">
        <v>5256</v>
      </c>
      <c r="C731" s="4" t="s">
        <v>6759</v>
      </c>
      <c r="D731" s="4" t="s">
        <v>5258</v>
      </c>
      <c r="E731" s="4" t="s">
        <v>5317</v>
      </c>
      <c r="F731" s="4" t="s">
        <v>5115</v>
      </c>
      <c r="G731" s="4" t="s">
        <v>158</v>
      </c>
      <c r="H731" s="4" t="s">
        <v>5256</v>
      </c>
      <c r="I731" s="4" t="s">
        <v>6757</v>
      </c>
      <c r="J731" t="e">
        <f>_xlfn.XLOOKUP(Ref_satker[[#This Row],[kdsatker]],[1]!satkerdik[Kdsatker],[1]!satkerdik[Status],"")</f>
        <v>#REF!</v>
      </c>
    </row>
    <row r="732" spans="1:10" x14ac:dyDescent="0.3">
      <c r="A732" s="4" t="s">
        <v>6760</v>
      </c>
      <c r="B732" s="4" t="s">
        <v>5256</v>
      </c>
      <c r="C732" s="4" t="s">
        <v>6759</v>
      </c>
      <c r="D732" s="4" t="s">
        <v>5258</v>
      </c>
      <c r="E732" s="4" t="s">
        <v>5317</v>
      </c>
      <c r="F732" s="4" t="s">
        <v>5115</v>
      </c>
      <c r="G732" s="4" t="s">
        <v>158</v>
      </c>
      <c r="H732" s="4" t="s">
        <v>5256</v>
      </c>
      <c r="I732" s="4" t="s">
        <v>6757</v>
      </c>
      <c r="J732" t="e">
        <f>_xlfn.XLOOKUP(Ref_satker[[#This Row],[kdsatker]],[1]!satkerdik[Kdsatker],[1]!satkerdik[Status],"")</f>
        <v>#REF!</v>
      </c>
    </row>
    <row r="733" spans="1:10" x14ac:dyDescent="0.3">
      <c r="A733" s="4" t="s">
        <v>6761</v>
      </c>
      <c r="B733" s="4" t="s">
        <v>5256</v>
      </c>
      <c r="C733" s="4" t="s">
        <v>6762</v>
      </c>
      <c r="D733" s="4" t="s">
        <v>5258</v>
      </c>
      <c r="E733" s="4" t="s">
        <v>5317</v>
      </c>
      <c r="F733" s="4" t="s">
        <v>5115</v>
      </c>
      <c r="G733" s="4" t="s">
        <v>288</v>
      </c>
      <c r="H733" s="4" t="s">
        <v>5256</v>
      </c>
      <c r="I733" s="4" t="s">
        <v>5483</v>
      </c>
      <c r="J733" t="e">
        <f>_xlfn.XLOOKUP(Ref_satker[[#This Row],[kdsatker]],[1]!satkerdik[Kdsatker],[1]!satkerdik[Status],"")</f>
        <v>#REF!</v>
      </c>
    </row>
    <row r="734" spans="1:10" x14ac:dyDescent="0.3">
      <c r="A734" s="4" t="s">
        <v>6763</v>
      </c>
      <c r="B734" s="4" t="s">
        <v>5256</v>
      </c>
      <c r="C734" s="4" t="s">
        <v>6764</v>
      </c>
      <c r="D734" s="4" t="s">
        <v>5258</v>
      </c>
      <c r="E734" s="4" t="s">
        <v>5317</v>
      </c>
      <c r="F734" s="4" t="s">
        <v>5115</v>
      </c>
      <c r="G734" s="4" t="s">
        <v>816</v>
      </c>
      <c r="H734" s="4" t="s">
        <v>5256</v>
      </c>
      <c r="I734" s="4" t="s">
        <v>5762</v>
      </c>
      <c r="J734" t="e">
        <f>_xlfn.XLOOKUP(Ref_satker[[#This Row],[kdsatker]],[1]!satkerdik[Kdsatker],[1]!satkerdik[Status],"")</f>
        <v>#REF!</v>
      </c>
    </row>
    <row r="735" spans="1:10" x14ac:dyDescent="0.3">
      <c r="A735" s="4" t="s">
        <v>6765</v>
      </c>
      <c r="B735" s="4" t="s">
        <v>5256</v>
      </c>
      <c r="C735" s="4" t="s">
        <v>6766</v>
      </c>
      <c r="D735" s="4" t="s">
        <v>5258</v>
      </c>
      <c r="E735" s="4" t="s">
        <v>5317</v>
      </c>
      <c r="F735" s="4" t="s">
        <v>5115</v>
      </c>
      <c r="G735" s="4" t="s">
        <v>5259</v>
      </c>
      <c r="H735" s="4" t="s">
        <v>5256</v>
      </c>
      <c r="I735" s="4" t="s">
        <v>5483</v>
      </c>
      <c r="J735" t="e">
        <f>_xlfn.XLOOKUP(Ref_satker[[#This Row],[kdsatker]],[1]!satkerdik[Kdsatker],[1]!satkerdik[Status],"")</f>
        <v>#REF!</v>
      </c>
    </row>
    <row r="736" spans="1:10" x14ac:dyDescent="0.3">
      <c r="A736" s="4" t="s">
        <v>6767</v>
      </c>
      <c r="B736" s="4" t="s">
        <v>5256</v>
      </c>
      <c r="C736" s="4" t="s">
        <v>6768</v>
      </c>
      <c r="D736" s="4" t="s">
        <v>5258</v>
      </c>
      <c r="E736" s="4" t="s">
        <v>5317</v>
      </c>
      <c r="F736" s="4" t="s">
        <v>5115</v>
      </c>
      <c r="G736" s="4" t="s">
        <v>5329</v>
      </c>
      <c r="H736" s="4" t="s">
        <v>5256</v>
      </c>
      <c r="I736" s="4" t="s">
        <v>1014</v>
      </c>
      <c r="J736" t="e">
        <f>_xlfn.XLOOKUP(Ref_satker[[#This Row],[kdsatker]],[1]!satkerdik[Kdsatker],[1]!satkerdik[Status],"")</f>
        <v>#REF!</v>
      </c>
    </row>
    <row r="737" spans="1:10" x14ac:dyDescent="0.3">
      <c r="A737" s="4" t="s">
        <v>6769</v>
      </c>
      <c r="B737" s="4" t="s">
        <v>5256</v>
      </c>
      <c r="C737" s="4" t="s">
        <v>6770</v>
      </c>
      <c r="D737" s="4" t="s">
        <v>5258</v>
      </c>
      <c r="E737" s="4" t="s">
        <v>5317</v>
      </c>
      <c r="F737" s="4" t="s">
        <v>5115</v>
      </c>
      <c r="G737" s="4" t="s">
        <v>5283</v>
      </c>
      <c r="H737" s="4" t="s">
        <v>5256</v>
      </c>
      <c r="I737" s="4" t="s">
        <v>538</v>
      </c>
      <c r="J737" t="e">
        <f>_xlfn.XLOOKUP(Ref_satker[[#This Row],[kdsatker]],[1]!satkerdik[Kdsatker],[1]!satkerdik[Status],"")</f>
        <v>#REF!</v>
      </c>
    </row>
    <row r="738" spans="1:10" x14ac:dyDescent="0.3">
      <c r="A738" s="4" t="s">
        <v>6771</v>
      </c>
      <c r="B738" s="4" t="s">
        <v>5256</v>
      </c>
      <c r="C738" s="4" t="s">
        <v>6772</v>
      </c>
      <c r="D738" s="4" t="s">
        <v>5258</v>
      </c>
      <c r="E738" s="4" t="s">
        <v>5317</v>
      </c>
      <c r="F738" s="4" t="s">
        <v>5115</v>
      </c>
      <c r="G738" s="4" t="s">
        <v>698</v>
      </c>
      <c r="H738" s="4" t="s">
        <v>5256</v>
      </c>
      <c r="I738" s="4" t="s">
        <v>1014</v>
      </c>
      <c r="J738" t="e">
        <f>_xlfn.XLOOKUP(Ref_satker[[#This Row],[kdsatker]],[1]!satkerdik[Kdsatker],[1]!satkerdik[Status],"")</f>
        <v>#REF!</v>
      </c>
    </row>
    <row r="739" spans="1:10" x14ac:dyDescent="0.3">
      <c r="A739" s="4" t="s">
        <v>6773</v>
      </c>
      <c r="B739" s="4" t="s">
        <v>5256</v>
      </c>
      <c r="C739" s="4" t="s">
        <v>6774</v>
      </c>
      <c r="D739" s="4" t="s">
        <v>5258</v>
      </c>
      <c r="E739" s="4" t="s">
        <v>5317</v>
      </c>
      <c r="F739" s="4" t="s">
        <v>5115</v>
      </c>
      <c r="G739" s="4" t="s">
        <v>5296</v>
      </c>
      <c r="H739" s="4" t="s">
        <v>5256</v>
      </c>
      <c r="I739" s="4" t="s">
        <v>6775</v>
      </c>
      <c r="J739" t="e">
        <f>_xlfn.XLOOKUP(Ref_satker[[#This Row],[kdsatker]],[1]!satkerdik[Kdsatker],[1]!satkerdik[Status],"")</f>
        <v>#REF!</v>
      </c>
    </row>
    <row r="740" spans="1:10" x14ac:dyDescent="0.3">
      <c r="A740" s="4" t="s">
        <v>6776</v>
      </c>
      <c r="B740" s="4" t="s">
        <v>5256</v>
      </c>
      <c r="C740" s="4" t="s">
        <v>6777</v>
      </c>
      <c r="D740" s="4" t="s">
        <v>5258</v>
      </c>
      <c r="E740" s="4" t="s">
        <v>5317</v>
      </c>
      <c r="F740" s="4" t="s">
        <v>5115</v>
      </c>
      <c r="G740" s="4" t="s">
        <v>5268</v>
      </c>
      <c r="H740" s="4" t="s">
        <v>5256</v>
      </c>
      <c r="I740" s="4" t="s">
        <v>39</v>
      </c>
      <c r="J740" t="e">
        <f>_xlfn.XLOOKUP(Ref_satker[[#This Row],[kdsatker]],[1]!satkerdik[Kdsatker],[1]!satkerdik[Status],"")</f>
        <v>#REF!</v>
      </c>
    </row>
    <row r="741" spans="1:10" x14ac:dyDescent="0.3">
      <c r="A741" s="4" t="s">
        <v>6778</v>
      </c>
      <c r="B741" s="4" t="s">
        <v>5256</v>
      </c>
      <c r="C741" s="4" t="s">
        <v>6779</v>
      </c>
      <c r="D741" s="4" t="s">
        <v>5258</v>
      </c>
      <c r="E741" s="4" t="s">
        <v>5317</v>
      </c>
      <c r="F741" s="4" t="s">
        <v>5115</v>
      </c>
      <c r="G741" s="4" t="s">
        <v>5268</v>
      </c>
      <c r="H741" s="4" t="s">
        <v>5256</v>
      </c>
      <c r="I741" s="4" t="s">
        <v>5914</v>
      </c>
      <c r="J741" t="e">
        <f>_xlfn.XLOOKUP(Ref_satker[[#This Row],[kdsatker]],[1]!satkerdik[Kdsatker],[1]!satkerdik[Status],"")</f>
        <v>#REF!</v>
      </c>
    </row>
    <row r="742" spans="1:10" x14ac:dyDescent="0.3">
      <c r="A742" s="4" t="s">
        <v>6780</v>
      </c>
      <c r="B742" s="4" t="s">
        <v>5256</v>
      </c>
      <c r="C742" s="4" t="s">
        <v>6781</v>
      </c>
      <c r="D742" s="4" t="s">
        <v>5258</v>
      </c>
      <c r="E742" s="4" t="s">
        <v>5317</v>
      </c>
      <c r="F742" s="4" t="s">
        <v>5115</v>
      </c>
      <c r="G742" s="4" t="s">
        <v>310</v>
      </c>
      <c r="H742" s="4" t="s">
        <v>5256</v>
      </c>
      <c r="I742" s="4" t="s">
        <v>208</v>
      </c>
      <c r="J742" t="e">
        <f>_xlfn.XLOOKUP(Ref_satker[[#This Row],[kdsatker]],[1]!satkerdik[Kdsatker],[1]!satkerdik[Status],"")</f>
        <v>#REF!</v>
      </c>
    </row>
    <row r="743" spans="1:10" x14ac:dyDescent="0.3">
      <c r="A743" s="4" t="s">
        <v>6782</v>
      </c>
      <c r="B743" s="4" t="s">
        <v>5256</v>
      </c>
      <c r="C743" s="4" t="s">
        <v>6783</v>
      </c>
      <c r="D743" s="4" t="s">
        <v>5365</v>
      </c>
      <c r="E743" s="4" t="s">
        <v>144</v>
      </c>
      <c r="F743" s="4" t="s">
        <v>5275</v>
      </c>
      <c r="G743" s="4" t="s">
        <v>68</v>
      </c>
      <c r="H743" s="4" t="s">
        <v>5256</v>
      </c>
      <c r="I743" s="4" t="s">
        <v>6043</v>
      </c>
      <c r="J743" t="e">
        <f>_xlfn.XLOOKUP(Ref_satker[[#This Row],[kdsatker]],[1]!satkerdik[Kdsatker],[1]!satkerdik[Status],"")</f>
        <v>#REF!</v>
      </c>
    </row>
    <row r="744" spans="1:10" x14ac:dyDescent="0.3">
      <c r="A744" s="4" t="s">
        <v>6784</v>
      </c>
      <c r="B744" s="4" t="s">
        <v>5256</v>
      </c>
      <c r="C744" s="4" t="s">
        <v>6785</v>
      </c>
      <c r="D744" s="4" t="s">
        <v>5365</v>
      </c>
      <c r="E744" s="4" t="s">
        <v>144</v>
      </c>
      <c r="F744" s="4" t="s">
        <v>5275</v>
      </c>
      <c r="G744" s="4" t="s">
        <v>5310</v>
      </c>
      <c r="H744" s="4" t="s">
        <v>5256</v>
      </c>
      <c r="I744" s="4" t="s">
        <v>5419</v>
      </c>
      <c r="J744" t="e">
        <f>_xlfn.XLOOKUP(Ref_satker[[#This Row],[kdsatker]],[1]!satkerdik[Kdsatker],[1]!satkerdik[Status],"")</f>
        <v>#REF!</v>
      </c>
    </row>
    <row r="745" spans="1:10" x14ac:dyDescent="0.3">
      <c r="A745" s="4" t="s">
        <v>6786</v>
      </c>
      <c r="B745" s="4" t="s">
        <v>5256</v>
      </c>
      <c r="C745" s="4" t="s">
        <v>6787</v>
      </c>
      <c r="D745" s="4" t="s">
        <v>5365</v>
      </c>
      <c r="E745" s="4" t="s">
        <v>144</v>
      </c>
      <c r="F745" s="4" t="s">
        <v>5115</v>
      </c>
      <c r="G745" s="4" t="s">
        <v>310</v>
      </c>
      <c r="H745" s="4" t="s">
        <v>5256</v>
      </c>
      <c r="I745" s="4" t="s">
        <v>208</v>
      </c>
      <c r="J745" t="e">
        <f>_xlfn.XLOOKUP(Ref_satker[[#This Row],[kdsatker]],[1]!satkerdik[Kdsatker],[1]!satkerdik[Status],"")</f>
        <v>#REF!</v>
      </c>
    </row>
    <row r="746" spans="1:10" x14ac:dyDescent="0.3">
      <c r="A746" s="4" t="s">
        <v>6788</v>
      </c>
      <c r="B746" s="4" t="s">
        <v>5256</v>
      </c>
      <c r="C746" s="4" t="s">
        <v>6789</v>
      </c>
      <c r="D746" s="4" t="s">
        <v>5365</v>
      </c>
      <c r="E746" s="4" t="s">
        <v>144</v>
      </c>
      <c r="F746" s="4" t="s">
        <v>5115</v>
      </c>
      <c r="G746" s="4" t="s">
        <v>1212</v>
      </c>
      <c r="H746" s="4" t="s">
        <v>5256</v>
      </c>
      <c r="I746" s="4" t="s">
        <v>4020</v>
      </c>
      <c r="J746" t="e">
        <f>_xlfn.XLOOKUP(Ref_satker[[#This Row],[kdsatker]],[1]!satkerdik[Kdsatker],[1]!satkerdik[Status],"")</f>
        <v>#REF!</v>
      </c>
    </row>
    <row r="747" spans="1:10" x14ac:dyDescent="0.3">
      <c r="A747" s="4" t="s">
        <v>6790</v>
      </c>
      <c r="B747" s="4" t="s">
        <v>5256</v>
      </c>
      <c r="C747" s="4" t="s">
        <v>6791</v>
      </c>
      <c r="D747" s="4" t="s">
        <v>5365</v>
      </c>
      <c r="E747" s="4" t="s">
        <v>144</v>
      </c>
      <c r="F747" s="4" t="s">
        <v>68</v>
      </c>
      <c r="G747" s="4" t="s">
        <v>310</v>
      </c>
      <c r="H747" s="4" t="s">
        <v>5256</v>
      </c>
      <c r="I747" s="4" t="s">
        <v>231</v>
      </c>
      <c r="J747" t="e">
        <f>_xlfn.XLOOKUP(Ref_satker[[#This Row],[kdsatker]],[1]!satkerdik[Kdsatker],[1]!satkerdik[Status],"")</f>
        <v>#REF!</v>
      </c>
    </row>
    <row r="748" spans="1:10" x14ac:dyDescent="0.3">
      <c r="A748" s="4" t="s">
        <v>6792</v>
      </c>
      <c r="B748" s="4" t="s">
        <v>5256</v>
      </c>
      <c r="C748" s="4" t="s">
        <v>6793</v>
      </c>
      <c r="D748" s="4" t="s">
        <v>5365</v>
      </c>
      <c r="E748" s="4" t="s">
        <v>144</v>
      </c>
      <c r="F748" s="4" t="s">
        <v>68</v>
      </c>
      <c r="G748" s="4" t="s">
        <v>310</v>
      </c>
      <c r="H748" s="4" t="s">
        <v>5256</v>
      </c>
      <c r="I748" s="4" t="s">
        <v>231</v>
      </c>
      <c r="J748" t="e">
        <f>_xlfn.XLOOKUP(Ref_satker[[#This Row],[kdsatker]],[1]!satkerdik[Kdsatker],[1]!satkerdik[Status],"")</f>
        <v>#REF!</v>
      </c>
    </row>
    <row r="749" spans="1:10" x14ac:dyDescent="0.3">
      <c r="A749" s="4" t="s">
        <v>6794</v>
      </c>
      <c r="B749" s="4" t="s">
        <v>5256</v>
      </c>
      <c r="C749" s="4" t="s">
        <v>6795</v>
      </c>
      <c r="D749" s="4" t="s">
        <v>5365</v>
      </c>
      <c r="E749" s="4" t="s">
        <v>144</v>
      </c>
      <c r="F749" s="4" t="s">
        <v>366</v>
      </c>
      <c r="G749" s="4" t="s">
        <v>310</v>
      </c>
      <c r="H749" s="4" t="s">
        <v>5256</v>
      </c>
      <c r="I749" s="4" t="s">
        <v>5525</v>
      </c>
      <c r="J749" t="e">
        <f>_xlfn.XLOOKUP(Ref_satker[[#This Row],[kdsatker]],[1]!satkerdik[Kdsatker],[1]!satkerdik[Status],"")</f>
        <v>#REF!</v>
      </c>
    </row>
    <row r="750" spans="1:10" x14ac:dyDescent="0.3">
      <c r="A750" s="4" t="s">
        <v>6796</v>
      </c>
      <c r="B750" s="4" t="s">
        <v>5256</v>
      </c>
      <c r="C750" s="4" t="s">
        <v>6797</v>
      </c>
      <c r="D750" s="4" t="s">
        <v>5365</v>
      </c>
      <c r="E750" s="4" t="s">
        <v>144</v>
      </c>
      <c r="F750" s="4" t="s">
        <v>5300</v>
      </c>
      <c r="G750" s="4" t="s">
        <v>310</v>
      </c>
      <c r="H750" s="4" t="s">
        <v>5256</v>
      </c>
      <c r="I750" s="4" t="s">
        <v>6513</v>
      </c>
      <c r="J750" t="e">
        <f>_xlfn.XLOOKUP(Ref_satker[[#This Row],[kdsatker]],[1]!satkerdik[Kdsatker],[1]!satkerdik[Status],"")</f>
        <v>#REF!</v>
      </c>
    </row>
    <row r="751" spans="1:10" x14ac:dyDescent="0.3">
      <c r="A751" s="4" t="s">
        <v>6798</v>
      </c>
      <c r="B751" s="4" t="s">
        <v>5256</v>
      </c>
      <c r="C751" s="4" t="s">
        <v>6799</v>
      </c>
      <c r="D751" s="4" t="s">
        <v>5365</v>
      </c>
      <c r="E751" s="4" t="s">
        <v>144</v>
      </c>
      <c r="F751" s="4" t="s">
        <v>5300</v>
      </c>
      <c r="G751" s="4" t="s">
        <v>310</v>
      </c>
      <c r="H751" s="4" t="s">
        <v>5256</v>
      </c>
      <c r="I751" s="4" t="s">
        <v>6513</v>
      </c>
      <c r="J751" t="e">
        <f>_xlfn.XLOOKUP(Ref_satker[[#This Row],[kdsatker]],[1]!satkerdik[Kdsatker],[1]!satkerdik[Status],"")</f>
        <v>#REF!</v>
      </c>
    </row>
    <row r="752" spans="1:10" x14ac:dyDescent="0.3">
      <c r="A752" s="4" t="s">
        <v>6800</v>
      </c>
      <c r="B752" s="4" t="s">
        <v>5256</v>
      </c>
      <c r="C752" s="4" t="s">
        <v>6801</v>
      </c>
      <c r="D752" s="4" t="s">
        <v>5365</v>
      </c>
      <c r="E752" s="4" t="s">
        <v>144</v>
      </c>
      <c r="F752" s="4" t="s">
        <v>5300</v>
      </c>
      <c r="G752" s="4" t="s">
        <v>310</v>
      </c>
      <c r="H752" s="4" t="s">
        <v>5256</v>
      </c>
      <c r="I752" s="4" t="s">
        <v>6513</v>
      </c>
      <c r="J752" t="e">
        <f>_xlfn.XLOOKUP(Ref_satker[[#This Row],[kdsatker]],[1]!satkerdik[Kdsatker],[1]!satkerdik[Status],"")</f>
        <v>#REF!</v>
      </c>
    </row>
    <row r="753" spans="1:10" x14ac:dyDescent="0.3">
      <c r="A753" s="4" t="s">
        <v>6802</v>
      </c>
      <c r="B753" s="4" t="s">
        <v>5256</v>
      </c>
      <c r="C753" s="4" t="s">
        <v>6803</v>
      </c>
      <c r="D753" s="4" t="s">
        <v>5365</v>
      </c>
      <c r="E753" s="4" t="s">
        <v>144</v>
      </c>
      <c r="F753" s="4" t="s">
        <v>2332</v>
      </c>
      <c r="G753" s="4" t="s">
        <v>310</v>
      </c>
      <c r="H753" s="4" t="s">
        <v>5256</v>
      </c>
      <c r="I753" s="4" t="s">
        <v>5441</v>
      </c>
      <c r="J753" t="e">
        <f>_xlfn.XLOOKUP(Ref_satker[[#This Row],[kdsatker]],[1]!satkerdik[Kdsatker],[1]!satkerdik[Status],"")</f>
        <v>#REF!</v>
      </c>
    </row>
    <row r="754" spans="1:10" x14ac:dyDescent="0.3">
      <c r="A754" s="4" t="s">
        <v>6804</v>
      </c>
      <c r="B754" s="4" t="s">
        <v>5256</v>
      </c>
      <c r="C754" s="4" t="s">
        <v>6805</v>
      </c>
      <c r="D754" s="4" t="s">
        <v>5365</v>
      </c>
      <c r="E754" s="4" t="s">
        <v>144</v>
      </c>
      <c r="F754" s="4" t="s">
        <v>5279</v>
      </c>
      <c r="G754" s="4" t="s">
        <v>310</v>
      </c>
      <c r="H754" s="4" t="s">
        <v>5256</v>
      </c>
      <c r="I754" s="4" t="s">
        <v>5287</v>
      </c>
      <c r="J754" t="e">
        <f>_xlfn.XLOOKUP(Ref_satker[[#This Row],[kdsatker]],[1]!satkerdik[Kdsatker],[1]!satkerdik[Status],"")</f>
        <v>#REF!</v>
      </c>
    </row>
    <row r="755" spans="1:10" x14ac:dyDescent="0.3">
      <c r="A755" s="4" t="s">
        <v>6806</v>
      </c>
      <c r="B755" s="4" t="s">
        <v>5256</v>
      </c>
      <c r="C755" s="4" t="s">
        <v>6807</v>
      </c>
      <c r="D755" s="4" t="s">
        <v>5365</v>
      </c>
      <c r="E755" s="4" t="s">
        <v>144</v>
      </c>
      <c r="F755" s="4" t="s">
        <v>5268</v>
      </c>
      <c r="G755" s="4" t="s">
        <v>82</v>
      </c>
      <c r="H755" s="4" t="s">
        <v>5256</v>
      </c>
      <c r="I755" s="4" t="s">
        <v>5269</v>
      </c>
      <c r="J755" t="e">
        <f>_xlfn.XLOOKUP(Ref_satker[[#This Row],[kdsatker]],[1]!satkerdik[Kdsatker],[1]!satkerdik[Status],"")</f>
        <v>#REF!</v>
      </c>
    </row>
    <row r="756" spans="1:10" x14ac:dyDescent="0.3">
      <c r="A756" s="4" t="s">
        <v>6808</v>
      </c>
      <c r="B756" s="4" t="s">
        <v>5256</v>
      </c>
      <c r="C756" s="4" t="s">
        <v>6809</v>
      </c>
      <c r="D756" s="4" t="s">
        <v>5365</v>
      </c>
      <c r="E756" s="4" t="s">
        <v>144</v>
      </c>
      <c r="F756" s="4" t="s">
        <v>5268</v>
      </c>
      <c r="G756" s="4" t="s">
        <v>82</v>
      </c>
      <c r="H756" s="4" t="s">
        <v>5256</v>
      </c>
      <c r="I756" s="4" t="s">
        <v>5269</v>
      </c>
      <c r="J756" t="e">
        <f>_xlfn.XLOOKUP(Ref_satker[[#This Row],[kdsatker]],[1]!satkerdik[Kdsatker],[1]!satkerdik[Status],"")</f>
        <v>#REF!</v>
      </c>
    </row>
    <row r="757" spans="1:10" x14ac:dyDescent="0.3">
      <c r="A757" s="4" t="s">
        <v>6810</v>
      </c>
      <c r="B757" s="4" t="s">
        <v>5256</v>
      </c>
      <c r="C757" s="4" t="s">
        <v>6811</v>
      </c>
      <c r="D757" s="4" t="s">
        <v>5365</v>
      </c>
      <c r="E757" s="4" t="s">
        <v>144</v>
      </c>
      <c r="F757" s="4" t="s">
        <v>5268</v>
      </c>
      <c r="G757" s="4" t="s">
        <v>310</v>
      </c>
      <c r="H757" s="4" t="s">
        <v>5256</v>
      </c>
      <c r="I757" s="4" t="s">
        <v>5269</v>
      </c>
      <c r="J757" t="e">
        <f>_xlfn.XLOOKUP(Ref_satker[[#This Row],[kdsatker]],[1]!satkerdik[Kdsatker],[1]!satkerdik[Status],"")</f>
        <v>#REF!</v>
      </c>
    </row>
    <row r="758" spans="1:10" x14ac:dyDescent="0.3">
      <c r="A758" s="4" t="s">
        <v>6812</v>
      </c>
      <c r="B758" s="4" t="s">
        <v>5256</v>
      </c>
      <c r="C758" s="4" t="s">
        <v>6813</v>
      </c>
      <c r="D758" s="4" t="s">
        <v>5365</v>
      </c>
      <c r="E758" s="4" t="s">
        <v>144</v>
      </c>
      <c r="F758" s="4" t="s">
        <v>5383</v>
      </c>
      <c r="G758" s="4" t="s">
        <v>310</v>
      </c>
      <c r="H758" s="4" t="s">
        <v>5256</v>
      </c>
      <c r="I758" s="4" t="s">
        <v>5700</v>
      </c>
      <c r="J758" t="e">
        <f>_xlfn.XLOOKUP(Ref_satker[[#This Row],[kdsatker]],[1]!satkerdik[Kdsatker],[1]!satkerdik[Status],"")</f>
        <v>#REF!</v>
      </c>
    </row>
    <row r="759" spans="1:10" x14ac:dyDescent="0.3">
      <c r="A759" s="4" t="s">
        <v>6814</v>
      </c>
      <c r="B759" s="4" t="s">
        <v>5256</v>
      </c>
      <c r="C759" s="4" t="s">
        <v>6815</v>
      </c>
      <c r="D759" s="4" t="s">
        <v>5366</v>
      </c>
      <c r="E759" s="4" t="s">
        <v>144</v>
      </c>
      <c r="F759" s="4" t="s">
        <v>5268</v>
      </c>
      <c r="G759" s="4" t="s">
        <v>5339</v>
      </c>
      <c r="H759" s="4" t="s">
        <v>5256</v>
      </c>
      <c r="I759" s="4" t="s">
        <v>5473</v>
      </c>
      <c r="J759" t="e">
        <f>_xlfn.XLOOKUP(Ref_satker[[#This Row],[kdsatker]],[1]!satkerdik[Kdsatker],[1]!satkerdik[Status],"")</f>
        <v>#REF!</v>
      </c>
    </row>
    <row r="760" spans="1:10" x14ac:dyDescent="0.3">
      <c r="A760" s="4" t="s">
        <v>6816</v>
      </c>
      <c r="B760" s="4" t="s">
        <v>5256</v>
      </c>
      <c r="C760" s="4" t="s">
        <v>6817</v>
      </c>
      <c r="D760" s="4" t="s">
        <v>5366</v>
      </c>
      <c r="E760" s="4" t="s">
        <v>144</v>
      </c>
      <c r="F760" s="4" t="s">
        <v>5555</v>
      </c>
      <c r="G760" s="4" t="s">
        <v>5339</v>
      </c>
      <c r="H760" s="4" t="s">
        <v>5256</v>
      </c>
      <c r="I760" s="4" t="s">
        <v>44</v>
      </c>
      <c r="J760" t="e">
        <f>_xlfn.XLOOKUP(Ref_satker[[#This Row],[kdsatker]],[1]!satkerdik[Kdsatker],[1]!satkerdik[Status],"")</f>
        <v>#REF!</v>
      </c>
    </row>
    <row r="761" spans="1:10" x14ac:dyDescent="0.3">
      <c r="A761" s="4" t="s">
        <v>6818</v>
      </c>
      <c r="B761" s="4" t="s">
        <v>5256</v>
      </c>
      <c r="C761" s="4" t="s">
        <v>6819</v>
      </c>
      <c r="D761" s="4" t="s">
        <v>5366</v>
      </c>
      <c r="E761" s="4" t="s">
        <v>144</v>
      </c>
      <c r="F761" s="4" t="s">
        <v>2501</v>
      </c>
      <c r="G761" s="4" t="s">
        <v>5339</v>
      </c>
      <c r="H761" s="4" t="s">
        <v>5256</v>
      </c>
      <c r="I761" s="4" t="s">
        <v>5732</v>
      </c>
      <c r="J761" t="e">
        <f>_xlfn.XLOOKUP(Ref_satker[[#This Row],[kdsatker]],[1]!satkerdik[Kdsatker],[1]!satkerdik[Status],"")</f>
        <v>#REF!</v>
      </c>
    </row>
    <row r="762" spans="1:10" x14ac:dyDescent="0.3">
      <c r="A762" s="4" t="s">
        <v>6820</v>
      </c>
      <c r="B762" s="4" t="s">
        <v>5256</v>
      </c>
      <c r="C762" s="4" t="s">
        <v>6821</v>
      </c>
      <c r="D762" s="4" t="s">
        <v>5366</v>
      </c>
      <c r="E762" s="4" t="s">
        <v>144</v>
      </c>
      <c r="F762" s="4" t="s">
        <v>5429</v>
      </c>
      <c r="G762" s="4" t="s">
        <v>5339</v>
      </c>
      <c r="H762" s="4" t="s">
        <v>5256</v>
      </c>
      <c r="I762" s="4" t="s">
        <v>5513</v>
      </c>
      <c r="J762" t="e">
        <f>_xlfn.XLOOKUP(Ref_satker[[#This Row],[kdsatker]],[1]!satkerdik[Kdsatker],[1]!satkerdik[Status],"")</f>
        <v>#REF!</v>
      </c>
    </row>
    <row r="763" spans="1:10" x14ac:dyDescent="0.3">
      <c r="A763" s="4" t="s">
        <v>6822</v>
      </c>
      <c r="B763" s="4" t="s">
        <v>5256</v>
      </c>
      <c r="C763" s="4" t="s">
        <v>6823</v>
      </c>
      <c r="D763" s="4" t="s">
        <v>5366</v>
      </c>
      <c r="E763" s="4" t="s">
        <v>144</v>
      </c>
      <c r="F763" s="4" t="s">
        <v>5383</v>
      </c>
      <c r="G763" s="4" t="s">
        <v>5339</v>
      </c>
      <c r="H763" s="4" t="s">
        <v>5256</v>
      </c>
      <c r="I763" s="4" t="s">
        <v>5585</v>
      </c>
      <c r="J763" t="e">
        <f>_xlfn.XLOOKUP(Ref_satker[[#This Row],[kdsatker]],[1]!satkerdik[Kdsatker],[1]!satkerdik[Status],"")</f>
        <v>#REF!</v>
      </c>
    </row>
    <row r="764" spans="1:10" x14ac:dyDescent="0.3">
      <c r="A764" s="4" t="s">
        <v>6824</v>
      </c>
      <c r="B764" s="4" t="s">
        <v>5256</v>
      </c>
      <c r="C764" s="4" t="s">
        <v>6825</v>
      </c>
      <c r="D764" s="4" t="s">
        <v>5366</v>
      </c>
      <c r="E764" s="4" t="s">
        <v>144</v>
      </c>
      <c r="F764" s="4" t="s">
        <v>5264</v>
      </c>
      <c r="G764" s="4" t="s">
        <v>5339</v>
      </c>
      <c r="H764" s="4" t="s">
        <v>5256</v>
      </c>
      <c r="I764" s="4" t="s">
        <v>5265</v>
      </c>
      <c r="J764" t="e">
        <f>_xlfn.XLOOKUP(Ref_satker[[#This Row],[kdsatker]],[1]!satkerdik[Kdsatker],[1]!satkerdik[Status],"")</f>
        <v>#REF!</v>
      </c>
    </row>
    <row r="765" spans="1:10" x14ac:dyDescent="0.3">
      <c r="A765" s="4" t="s">
        <v>6826</v>
      </c>
      <c r="B765" s="4" t="s">
        <v>5256</v>
      </c>
      <c r="C765" s="4" t="s">
        <v>6827</v>
      </c>
      <c r="D765" s="4" t="s">
        <v>5258</v>
      </c>
      <c r="E765" s="4" t="s">
        <v>5317</v>
      </c>
      <c r="F765" s="4" t="s">
        <v>5383</v>
      </c>
      <c r="G765" s="4" t="s">
        <v>5339</v>
      </c>
      <c r="H765" s="4" t="s">
        <v>5256</v>
      </c>
      <c r="I765" s="4" t="s">
        <v>5585</v>
      </c>
      <c r="J765" t="e">
        <f>_xlfn.XLOOKUP(Ref_satker[[#This Row],[kdsatker]],[1]!satkerdik[Kdsatker],[1]!satkerdik[Status],"")</f>
        <v>#REF!</v>
      </c>
    </row>
    <row r="766" spans="1:10" x14ac:dyDescent="0.3">
      <c r="A766" s="4" t="s">
        <v>6828</v>
      </c>
      <c r="B766" s="4" t="s">
        <v>5256</v>
      </c>
      <c r="C766" s="4" t="s">
        <v>6829</v>
      </c>
      <c r="D766" s="4" t="s">
        <v>5258</v>
      </c>
      <c r="E766" s="4" t="s">
        <v>5317</v>
      </c>
      <c r="F766" s="4" t="s">
        <v>5383</v>
      </c>
      <c r="G766" s="4" t="s">
        <v>5275</v>
      </c>
      <c r="H766" s="4" t="s">
        <v>5256</v>
      </c>
      <c r="I766" s="4" t="s">
        <v>5700</v>
      </c>
      <c r="J766" t="e">
        <f>_xlfn.XLOOKUP(Ref_satker[[#This Row],[kdsatker]],[1]!satkerdik[Kdsatker],[1]!satkerdik[Status],"")</f>
        <v>#REF!</v>
      </c>
    </row>
    <row r="767" spans="1:10" x14ac:dyDescent="0.3">
      <c r="A767" s="4" t="s">
        <v>6830</v>
      </c>
      <c r="B767" s="4" t="s">
        <v>5256</v>
      </c>
      <c r="C767" s="4" t="s">
        <v>6831</v>
      </c>
      <c r="D767" s="4" t="s">
        <v>5258</v>
      </c>
      <c r="E767" s="4" t="s">
        <v>5317</v>
      </c>
      <c r="F767" s="4" t="s">
        <v>5383</v>
      </c>
      <c r="G767" s="4" t="s">
        <v>68</v>
      </c>
      <c r="H767" s="4" t="s">
        <v>5256</v>
      </c>
      <c r="I767" s="4" t="s">
        <v>5700</v>
      </c>
      <c r="J767" t="e">
        <f>_xlfn.XLOOKUP(Ref_satker[[#This Row],[kdsatker]],[1]!satkerdik[Kdsatker],[1]!satkerdik[Status],"")</f>
        <v>#REF!</v>
      </c>
    </row>
    <row r="768" spans="1:10" x14ac:dyDescent="0.3">
      <c r="A768" s="4" t="s">
        <v>6832</v>
      </c>
      <c r="B768" s="4" t="s">
        <v>5256</v>
      </c>
      <c r="C768" s="4" t="s">
        <v>6833</v>
      </c>
      <c r="D768" s="4" t="s">
        <v>5258</v>
      </c>
      <c r="E768" s="4" t="s">
        <v>5317</v>
      </c>
      <c r="F768" s="4" t="s">
        <v>5383</v>
      </c>
      <c r="G768" s="4" t="s">
        <v>68</v>
      </c>
      <c r="H768" s="4" t="s">
        <v>5256</v>
      </c>
      <c r="I768" s="4" t="s">
        <v>5700</v>
      </c>
      <c r="J768" t="e">
        <f>_xlfn.XLOOKUP(Ref_satker[[#This Row],[kdsatker]],[1]!satkerdik[Kdsatker],[1]!satkerdik[Status],"")</f>
        <v>#REF!</v>
      </c>
    </row>
    <row r="769" spans="1:10" x14ac:dyDescent="0.3">
      <c r="A769" s="4" t="s">
        <v>6834</v>
      </c>
      <c r="B769" s="4" t="s">
        <v>5256</v>
      </c>
      <c r="C769" s="4" t="s">
        <v>6835</v>
      </c>
      <c r="D769" s="4" t="s">
        <v>5258</v>
      </c>
      <c r="E769" s="4" t="s">
        <v>45</v>
      </c>
      <c r="F769" s="4" t="s">
        <v>5383</v>
      </c>
      <c r="G769" s="4" t="s">
        <v>45</v>
      </c>
      <c r="H769" s="4" t="s">
        <v>5256</v>
      </c>
      <c r="I769" s="4" t="s">
        <v>5585</v>
      </c>
      <c r="J769" t="e">
        <f>_xlfn.XLOOKUP(Ref_satker[[#This Row],[kdsatker]],[1]!satkerdik[Kdsatker],[1]!satkerdik[Status],"")</f>
        <v>#REF!</v>
      </c>
    </row>
    <row r="770" spans="1:10" x14ac:dyDescent="0.3">
      <c r="A770" s="4" t="s">
        <v>6836</v>
      </c>
      <c r="B770" s="4" t="s">
        <v>5256</v>
      </c>
      <c r="C770" s="4" t="s">
        <v>6837</v>
      </c>
      <c r="D770" s="4" t="s">
        <v>5258</v>
      </c>
      <c r="E770" s="4" t="s">
        <v>5317</v>
      </c>
      <c r="F770" s="4" t="s">
        <v>5383</v>
      </c>
      <c r="G770" s="4" t="s">
        <v>310</v>
      </c>
      <c r="H770" s="4" t="s">
        <v>5256</v>
      </c>
      <c r="I770" s="4" t="s">
        <v>5700</v>
      </c>
      <c r="J770" t="e">
        <f>_xlfn.XLOOKUP(Ref_satker[[#This Row],[kdsatker]],[1]!satkerdik[Kdsatker],[1]!satkerdik[Status],"")</f>
        <v>#REF!</v>
      </c>
    </row>
    <row r="771" spans="1:10" x14ac:dyDescent="0.3">
      <c r="A771" s="4" t="s">
        <v>6838</v>
      </c>
      <c r="B771" s="4" t="s">
        <v>5256</v>
      </c>
      <c r="C771" s="4" t="s">
        <v>5754</v>
      </c>
      <c r="D771" s="4" t="s">
        <v>5258</v>
      </c>
      <c r="E771" s="4" t="s">
        <v>5317</v>
      </c>
      <c r="F771" s="4" t="s">
        <v>5264</v>
      </c>
      <c r="G771" s="4" t="s">
        <v>5339</v>
      </c>
      <c r="H771" s="4" t="s">
        <v>5256</v>
      </c>
      <c r="I771" s="4" t="s">
        <v>5265</v>
      </c>
      <c r="J771" t="e">
        <f>_xlfn.XLOOKUP(Ref_satker[[#This Row],[kdsatker]],[1]!satkerdik[Kdsatker],[1]!satkerdik[Status],"")</f>
        <v>#REF!</v>
      </c>
    </row>
    <row r="772" spans="1:10" x14ac:dyDescent="0.3">
      <c r="A772" s="4" t="s">
        <v>6839</v>
      </c>
      <c r="B772" s="4" t="s">
        <v>5256</v>
      </c>
      <c r="C772" s="4" t="s">
        <v>6840</v>
      </c>
      <c r="D772" s="4" t="s">
        <v>5276</v>
      </c>
      <c r="E772" s="4" t="s">
        <v>144</v>
      </c>
      <c r="F772" s="4" t="s">
        <v>5371</v>
      </c>
      <c r="G772" s="4" t="s">
        <v>310</v>
      </c>
      <c r="H772" s="4" t="s">
        <v>5256</v>
      </c>
      <c r="I772" s="4" t="s">
        <v>5372</v>
      </c>
      <c r="J772" t="e">
        <f>_xlfn.XLOOKUP(Ref_satker[[#This Row],[kdsatker]],[1]!satkerdik[Kdsatker],[1]!satkerdik[Status],"")</f>
        <v>#REF!</v>
      </c>
    </row>
    <row r="773" spans="1:10" x14ac:dyDescent="0.3">
      <c r="A773" s="4" t="s">
        <v>6841</v>
      </c>
      <c r="B773" s="4" t="s">
        <v>5256</v>
      </c>
      <c r="C773" s="4" t="s">
        <v>6842</v>
      </c>
      <c r="D773" s="4" t="s">
        <v>5276</v>
      </c>
      <c r="E773" s="4" t="s">
        <v>144</v>
      </c>
      <c r="F773" s="4" t="s">
        <v>5296</v>
      </c>
      <c r="G773" s="4" t="s">
        <v>310</v>
      </c>
      <c r="H773" s="4" t="s">
        <v>5256</v>
      </c>
      <c r="I773" s="4" t="s">
        <v>5297</v>
      </c>
      <c r="J773" t="e">
        <f>_xlfn.XLOOKUP(Ref_satker[[#This Row],[kdsatker]],[1]!satkerdik[Kdsatker],[1]!satkerdik[Status],"")</f>
        <v>#REF!</v>
      </c>
    </row>
    <row r="774" spans="1:10" x14ac:dyDescent="0.3">
      <c r="A774" s="4" t="s">
        <v>6843</v>
      </c>
      <c r="B774" s="4" t="s">
        <v>5256</v>
      </c>
      <c r="C774" s="4" t="s">
        <v>6844</v>
      </c>
      <c r="D774" s="4" t="s">
        <v>5258</v>
      </c>
      <c r="E774" s="4" t="s">
        <v>5317</v>
      </c>
      <c r="F774" s="4" t="s">
        <v>5115</v>
      </c>
      <c r="G774" s="4" t="s">
        <v>654</v>
      </c>
      <c r="H774" s="4" t="s">
        <v>5256</v>
      </c>
      <c r="I774" s="4" t="s">
        <v>5346</v>
      </c>
      <c r="J774" t="e">
        <f>_xlfn.XLOOKUP(Ref_satker[[#This Row],[kdsatker]],[1]!satkerdik[Kdsatker],[1]!satkerdik[Status],"")</f>
        <v>#REF!</v>
      </c>
    </row>
    <row r="775" spans="1:10" x14ac:dyDescent="0.3">
      <c r="A775" s="4" t="s">
        <v>6845</v>
      </c>
      <c r="B775" s="4" t="s">
        <v>5256</v>
      </c>
      <c r="C775" s="4" t="s">
        <v>6846</v>
      </c>
      <c r="D775" s="4" t="s">
        <v>5276</v>
      </c>
      <c r="E775" s="4" t="s">
        <v>144</v>
      </c>
      <c r="F775" s="4" t="s">
        <v>5317</v>
      </c>
      <c r="G775" s="4" t="s">
        <v>310</v>
      </c>
      <c r="H775" s="4" t="s">
        <v>5256</v>
      </c>
      <c r="I775" s="4" t="s">
        <v>5484</v>
      </c>
      <c r="J775" t="e">
        <f>_xlfn.XLOOKUP(Ref_satker[[#This Row],[kdsatker]],[1]!satkerdik[Kdsatker],[1]!satkerdik[Status],"")</f>
        <v>#REF!</v>
      </c>
    </row>
    <row r="776" spans="1:10" x14ac:dyDescent="0.3">
      <c r="A776" s="4" t="s">
        <v>6847</v>
      </c>
      <c r="B776" s="4" t="s">
        <v>5256</v>
      </c>
      <c r="C776" s="4" t="s">
        <v>6848</v>
      </c>
      <c r="D776" s="4" t="s">
        <v>5276</v>
      </c>
      <c r="E776" s="4" t="s">
        <v>144</v>
      </c>
      <c r="F776" s="4" t="s">
        <v>5317</v>
      </c>
      <c r="G776" s="4" t="s">
        <v>310</v>
      </c>
      <c r="H776" s="4" t="s">
        <v>5256</v>
      </c>
      <c r="I776" s="4" t="s">
        <v>5484</v>
      </c>
      <c r="J776" t="e">
        <f>_xlfn.XLOOKUP(Ref_satker[[#This Row],[kdsatker]],[1]!satkerdik[Kdsatker],[1]!satkerdik[Status],"")</f>
        <v>#REF!</v>
      </c>
    </row>
    <row r="777" spans="1:10" x14ac:dyDescent="0.3">
      <c r="A777" s="4" t="s">
        <v>6849</v>
      </c>
      <c r="B777" s="4" t="s">
        <v>5256</v>
      </c>
      <c r="C777" s="4" t="s">
        <v>6850</v>
      </c>
      <c r="D777" s="4" t="s">
        <v>5276</v>
      </c>
      <c r="E777" s="4" t="s">
        <v>144</v>
      </c>
      <c r="F777" s="4" t="s">
        <v>5317</v>
      </c>
      <c r="G777" s="4" t="s">
        <v>1212</v>
      </c>
      <c r="H777" s="4" t="s">
        <v>5256</v>
      </c>
      <c r="I777" s="4" t="s">
        <v>5484</v>
      </c>
      <c r="J777" t="e">
        <f>_xlfn.XLOOKUP(Ref_satker[[#This Row],[kdsatker]],[1]!satkerdik[Kdsatker],[1]!satkerdik[Status],"")</f>
        <v>#REF!</v>
      </c>
    </row>
    <row r="778" spans="1:10" x14ac:dyDescent="0.3">
      <c r="A778" s="4" t="s">
        <v>6851</v>
      </c>
      <c r="B778" s="4" t="s">
        <v>5256</v>
      </c>
      <c r="C778" s="4" t="s">
        <v>6852</v>
      </c>
      <c r="D778" s="4" t="s">
        <v>5276</v>
      </c>
      <c r="E778" s="4" t="s">
        <v>144</v>
      </c>
      <c r="F778" s="4" t="s">
        <v>5317</v>
      </c>
      <c r="G778" s="4" t="s">
        <v>1212</v>
      </c>
      <c r="H778" s="4" t="s">
        <v>5256</v>
      </c>
      <c r="I778" s="4" t="s">
        <v>5484</v>
      </c>
      <c r="J778" t="e">
        <f>_xlfn.XLOOKUP(Ref_satker[[#This Row],[kdsatker]],[1]!satkerdik[Kdsatker],[1]!satkerdik[Status],"")</f>
        <v>#REF!</v>
      </c>
    </row>
    <row r="779" spans="1:10" x14ac:dyDescent="0.3">
      <c r="A779" s="4" t="s">
        <v>6853</v>
      </c>
      <c r="B779" s="4" t="s">
        <v>5256</v>
      </c>
      <c r="C779" s="4" t="s">
        <v>6854</v>
      </c>
      <c r="D779" s="4" t="s">
        <v>5276</v>
      </c>
      <c r="E779" s="4" t="s">
        <v>144</v>
      </c>
      <c r="F779" s="4" t="s">
        <v>5317</v>
      </c>
      <c r="G779" s="4" t="s">
        <v>1212</v>
      </c>
      <c r="H779" s="4" t="s">
        <v>5256</v>
      </c>
      <c r="I779" s="4" t="s">
        <v>5484</v>
      </c>
      <c r="J779" t="e">
        <f>_xlfn.XLOOKUP(Ref_satker[[#This Row],[kdsatker]],[1]!satkerdik[Kdsatker],[1]!satkerdik[Status],"")</f>
        <v>#REF!</v>
      </c>
    </row>
    <row r="780" spans="1:10" x14ac:dyDescent="0.3">
      <c r="A780" s="4" t="s">
        <v>6855</v>
      </c>
      <c r="B780" s="4" t="s">
        <v>5256</v>
      </c>
      <c r="C780" s="4" t="s">
        <v>6856</v>
      </c>
      <c r="D780" s="4" t="s">
        <v>5258</v>
      </c>
      <c r="E780" s="4" t="s">
        <v>5317</v>
      </c>
      <c r="F780" s="4" t="s">
        <v>816</v>
      </c>
      <c r="G780" s="4" t="s">
        <v>310</v>
      </c>
      <c r="H780" s="4" t="s">
        <v>5256</v>
      </c>
      <c r="I780" s="4" t="s">
        <v>5290</v>
      </c>
      <c r="J780" t="e">
        <f>_xlfn.XLOOKUP(Ref_satker[[#This Row],[kdsatker]],[1]!satkerdik[Kdsatker],[1]!satkerdik[Status],"")</f>
        <v>#REF!</v>
      </c>
    </row>
    <row r="781" spans="1:10" x14ac:dyDescent="0.3">
      <c r="A781" s="4" t="s">
        <v>6857</v>
      </c>
      <c r="B781" s="4" t="s">
        <v>5256</v>
      </c>
      <c r="C781" s="4" t="s">
        <v>6858</v>
      </c>
      <c r="D781" s="4" t="s">
        <v>5258</v>
      </c>
      <c r="E781" s="4" t="s">
        <v>5317</v>
      </c>
      <c r="F781" s="4" t="s">
        <v>5394</v>
      </c>
      <c r="G781" s="4" t="s">
        <v>310</v>
      </c>
      <c r="H781" s="4" t="s">
        <v>5256</v>
      </c>
      <c r="I781" s="4" t="s">
        <v>39</v>
      </c>
      <c r="J781" t="e">
        <f>_xlfn.XLOOKUP(Ref_satker[[#This Row],[kdsatker]],[1]!satkerdik[Kdsatker],[1]!satkerdik[Status],"")</f>
        <v>#REF!</v>
      </c>
    </row>
    <row r="782" spans="1:10" x14ac:dyDescent="0.3">
      <c r="A782" s="4" t="s">
        <v>6859</v>
      </c>
      <c r="B782" s="4" t="s">
        <v>5256</v>
      </c>
      <c r="C782" s="4" t="s">
        <v>6860</v>
      </c>
      <c r="D782" s="4" t="s">
        <v>5258</v>
      </c>
      <c r="E782" s="4" t="s">
        <v>5317</v>
      </c>
      <c r="F782" s="4" t="s">
        <v>816</v>
      </c>
      <c r="G782" s="4" t="s">
        <v>1212</v>
      </c>
      <c r="H782" s="4" t="s">
        <v>5256</v>
      </c>
      <c r="I782" s="4" t="s">
        <v>39</v>
      </c>
      <c r="J782" t="e">
        <f>_xlfn.XLOOKUP(Ref_satker[[#This Row],[kdsatker]],[1]!satkerdik[Kdsatker],[1]!satkerdik[Status],"")</f>
        <v>#REF!</v>
      </c>
    </row>
    <row r="783" spans="1:10" x14ac:dyDescent="0.3">
      <c r="A783" s="4" t="s">
        <v>6861</v>
      </c>
      <c r="B783" s="4" t="s">
        <v>5256</v>
      </c>
      <c r="C783" s="4" t="s">
        <v>6862</v>
      </c>
      <c r="D783" s="4" t="s">
        <v>5258</v>
      </c>
      <c r="E783" s="4" t="s">
        <v>5317</v>
      </c>
      <c r="F783" s="4" t="s">
        <v>5259</v>
      </c>
      <c r="G783" s="4" t="s">
        <v>5339</v>
      </c>
      <c r="H783" s="4" t="s">
        <v>5256</v>
      </c>
      <c r="I783" s="4" t="s">
        <v>39</v>
      </c>
      <c r="J783" t="e">
        <f>_xlfn.XLOOKUP(Ref_satker[[#This Row],[kdsatker]],[1]!satkerdik[Kdsatker],[1]!satkerdik[Status],"")</f>
        <v>#REF!</v>
      </c>
    </row>
    <row r="784" spans="1:10" x14ac:dyDescent="0.3">
      <c r="A784" s="4" t="s">
        <v>6863</v>
      </c>
      <c r="B784" s="4" t="s">
        <v>5256</v>
      </c>
      <c r="C784" s="4" t="s">
        <v>6360</v>
      </c>
      <c r="D784" s="4" t="s">
        <v>5258</v>
      </c>
      <c r="E784" s="4" t="s">
        <v>5317</v>
      </c>
      <c r="F784" s="4" t="s">
        <v>5259</v>
      </c>
      <c r="G784" s="4" t="s">
        <v>5339</v>
      </c>
      <c r="H784" s="4" t="s">
        <v>5256</v>
      </c>
      <c r="I784" s="4" t="s">
        <v>5261</v>
      </c>
      <c r="J784" t="e">
        <f>_xlfn.XLOOKUP(Ref_satker[[#This Row],[kdsatker]],[1]!satkerdik[Kdsatker],[1]!satkerdik[Status],"")</f>
        <v>#REF!</v>
      </c>
    </row>
    <row r="785" spans="1:10" x14ac:dyDescent="0.3">
      <c r="A785" s="4" t="s">
        <v>6864</v>
      </c>
      <c r="B785" s="4" t="s">
        <v>5256</v>
      </c>
      <c r="C785" s="4" t="s">
        <v>6865</v>
      </c>
      <c r="D785" s="4" t="s">
        <v>5258</v>
      </c>
      <c r="E785" s="4" t="s">
        <v>5317</v>
      </c>
      <c r="F785" s="4" t="s">
        <v>5259</v>
      </c>
      <c r="G785" s="4" t="s">
        <v>5115</v>
      </c>
      <c r="H785" s="4" t="s">
        <v>5256</v>
      </c>
      <c r="I785" s="4" t="s">
        <v>6068</v>
      </c>
      <c r="J785" t="e">
        <f>_xlfn.XLOOKUP(Ref_satker[[#This Row],[kdsatker]],[1]!satkerdik[Kdsatker],[1]!satkerdik[Status],"")</f>
        <v>#REF!</v>
      </c>
    </row>
    <row r="786" spans="1:10" x14ac:dyDescent="0.3">
      <c r="A786" s="4" t="s">
        <v>6866</v>
      </c>
      <c r="B786" s="4" t="s">
        <v>5256</v>
      </c>
      <c r="C786" s="4" t="s">
        <v>6867</v>
      </c>
      <c r="D786" s="4" t="s">
        <v>5258</v>
      </c>
      <c r="E786" s="4" t="s">
        <v>5317</v>
      </c>
      <c r="F786" s="4" t="s">
        <v>5259</v>
      </c>
      <c r="G786" s="4" t="s">
        <v>5310</v>
      </c>
      <c r="H786" s="4" t="s">
        <v>5256</v>
      </c>
      <c r="I786" s="4" t="s">
        <v>5343</v>
      </c>
      <c r="J786" t="e">
        <f>_xlfn.XLOOKUP(Ref_satker[[#This Row],[kdsatker]],[1]!satkerdik[Kdsatker],[1]!satkerdik[Status],"")</f>
        <v>#REF!</v>
      </c>
    </row>
    <row r="787" spans="1:10" x14ac:dyDescent="0.3">
      <c r="A787" s="4" t="s">
        <v>6868</v>
      </c>
      <c r="B787" s="4" t="s">
        <v>5256</v>
      </c>
      <c r="C787" s="4" t="s">
        <v>6869</v>
      </c>
      <c r="D787" s="4" t="s">
        <v>5258</v>
      </c>
      <c r="E787" s="4" t="s">
        <v>5317</v>
      </c>
      <c r="F787" s="4" t="s">
        <v>5259</v>
      </c>
      <c r="G787" s="4" t="s">
        <v>5335</v>
      </c>
      <c r="H787" s="4" t="s">
        <v>5256</v>
      </c>
      <c r="I787" s="4" t="s">
        <v>39</v>
      </c>
      <c r="J787" t="e">
        <f>_xlfn.XLOOKUP(Ref_satker[[#This Row],[kdsatker]],[1]!satkerdik[Kdsatker],[1]!satkerdik[Status],"")</f>
        <v>#REF!</v>
      </c>
    </row>
    <row r="788" spans="1:10" x14ac:dyDescent="0.3">
      <c r="A788" s="4" t="s">
        <v>6870</v>
      </c>
      <c r="B788" s="4" t="s">
        <v>5256</v>
      </c>
      <c r="C788" s="4" t="s">
        <v>6186</v>
      </c>
      <c r="D788" s="4" t="s">
        <v>5258</v>
      </c>
      <c r="E788" s="4" t="s">
        <v>5317</v>
      </c>
      <c r="F788" s="4" t="s">
        <v>5259</v>
      </c>
      <c r="G788" s="4" t="s">
        <v>5466</v>
      </c>
      <c r="H788" s="4" t="s">
        <v>5256</v>
      </c>
      <c r="I788" s="4" t="s">
        <v>5261</v>
      </c>
      <c r="J788" t="e">
        <f>_xlfn.XLOOKUP(Ref_satker[[#This Row],[kdsatker]],[1]!satkerdik[Kdsatker],[1]!satkerdik[Status],"")</f>
        <v>#REF!</v>
      </c>
    </row>
    <row r="789" spans="1:10" x14ac:dyDescent="0.3">
      <c r="A789" s="4" t="s">
        <v>6871</v>
      </c>
      <c r="B789" s="4" t="s">
        <v>5256</v>
      </c>
      <c r="C789" s="4" t="s">
        <v>6067</v>
      </c>
      <c r="D789" s="4" t="s">
        <v>5258</v>
      </c>
      <c r="E789" s="4" t="s">
        <v>5317</v>
      </c>
      <c r="F789" s="4" t="s">
        <v>5259</v>
      </c>
      <c r="G789" s="4" t="s">
        <v>366</v>
      </c>
      <c r="H789" s="4" t="s">
        <v>5256</v>
      </c>
      <c r="I789" s="4" t="s">
        <v>6068</v>
      </c>
      <c r="J789" t="e">
        <f>_xlfn.XLOOKUP(Ref_satker[[#This Row],[kdsatker]],[1]!satkerdik[Kdsatker],[1]!satkerdik[Status],"")</f>
        <v>#REF!</v>
      </c>
    </row>
    <row r="790" spans="1:10" x14ac:dyDescent="0.3">
      <c r="A790" s="4" t="s">
        <v>6872</v>
      </c>
      <c r="B790" s="4" t="s">
        <v>5256</v>
      </c>
      <c r="C790" s="4" t="s">
        <v>6873</v>
      </c>
      <c r="D790" s="4" t="s">
        <v>5258</v>
      </c>
      <c r="E790" s="4" t="s">
        <v>5317</v>
      </c>
      <c r="F790" s="4" t="s">
        <v>5259</v>
      </c>
      <c r="G790" s="4" t="s">
        <v>310</v>
      </c>
      <c r="H790" s="4" t="s">
        <v>5256</v>
      </c>
      <c r="I790" s="4" t="s">
        <v>5261</v>
      </c>
      <c r="J790" t="e">
        <f>_xlfn.XLOOKUP(Ref_satker[[#This Row],[kdsatker]],[1]!satkerdik[Kdsatker],[1]!satkerdik[Status],"")</f>
        <v>#REF!</v>
      </c>
    </row>
    <row r="791" spans="1:10" x14ac:dyDescent="0.3">
      <c r="A791" s="4" t="s">
        <v>6874</v>
      </c>
      <c r="B791" s="4" t="s">
        <v>5256</v>
      </c>
      <c r="C791" s="4" t="s">
        <v>6875</v>
      </c>
      <c r="D791" s="4" t="s">
        <v>5258</v>
      </c>
      <c r="E791" s="4" t="s">
        <v>5317</v>
      </c>
      <c r="F791" s="4" t="s">
        <v>5259</v>
      </c>
      <c r="G791" s="4" t="s">
        <v>704</v>
      </c>
      <c r="H791" s="4" t="s">
        <v>5256</v>
      </c>
      <c r="I791" s="4" t="s">
        <v>5261</v>
      </c>
      <c r="J791" t="e">
        <f>_xlfn.XLOOKUP(Ref_satker[[#This Row],[kdsatker]],[1]!satkerdik[Kdsatker],[1]!satkerdik[Status],"")</f>
        <v>#REF!</v>
      </c>
    </row>
    <row r="792" spans="1:10" x14ac:dyDescent="0.3">
      <c r="A792" s="4" t="s">
        <v>6876</v>
      </c>
      <c r="B792" s="4" t="s">
        <v>5256</v>
      </c>
      <c r="C792" s="4" t="s">
        <v>6877</v>
      </c>
      <c r="D792" s="4" t="s">
        <v>5258</v>
      </c>
      <c r="E792" s="4" t="s">
        <v>5317</v>
      </c>
      <c r="F792" s="4" t="s">
        <v>5259</v>
      </c>
      <c r="G792" s="4" t="s">
        <v>654</v>
      </c>
      <c r="H792" s="4" t="s">
        <v>5256</v>
      </c>
      <c r="I792" s="4" t="s">
        <v>5343</v>
      </c>
      <c r="J792" t="e">
        <f>_xlfn.XLOOKUP(Ref_satker[[#This Row],[kdsatker]],[1]!satkerdik[Kdsatker],[1]!satkerdik[Status],"")</f>
        <v>#REF!</v>
      </c>
    </row>
    <row r="793" spans="1:10" x14ac:dyDescent="0.3">
      <c r="A793" s="4" t="s">
        <v>6878</v>
      </c>
      <c r="B793" s="4" t="s">
        <v>5256</v>
      </c>
      <c r="C793" s="4" t="s">
        <v>6879</v>
      </c>
      <c r="D793" s="4" t="s">
        <v>5258</v>
      </c>
      <c r="E793" s="4" t="s">
        <v>82</v>
      </c>
      <c r="F793" s="4" t="s">
        <v>5259</v>
      </c>
      <c r="G793" s="4" t="s">
        <v>5275</v>
      </c>
      <c r="H793" s="4" t="s">
        <v>5256</v>
      </c>
      <c r="I793" s="4" t="s">
        <v>5343</v>
      </c>
      <c r="J793" t="e">
        <f>_xlfn.XLOOKUP(Ref_satker[[#This Row],[kdsatker]],[1]!satkerdik[Kdsatker],[1]!satkerdik[Status],"")</f>
        <v>#REF!</v>
      </c>
    </row>
    <row r="794" spans="1:10" x14ac:dyDescent="0.3">
      <c r="A794" s="4" t="s">
        <v>6880</v>
      </c>
      <c r="B794" s="4" t="s">
        <v>5256</v>
      </c>
      <c r="C794" s="4" t="s">
        <v>6881</v>
      </c>
      <c r="D794" s="4" t="s">
        <v>5258</v>
      </c>
      <c r="E794" s="4" t="s">
        <v>82</v>
      </c>
      <c r="F794" s="4" t="s">
        <v>5300</v>
      </c>
      <c r="G794" s="4" t="s">
        <v>288</v>
      </c>
      <c r="H794" s="4" t="s">
        <v>5256</v>
      </c>
      <c r="I794" s="4" t="s">
        <v>241</v>
      </c>
      <c r="J794" t="e">
        <f>_xlfn.XLOOKUP(Ref_satker[[#This Row],[kdsatker]],[1]!satkerdik[Kdsatker],[1]!satkerdik[Status],"")</f>
        <v>#REF!</v>
      </c>
    </row>
    <row r="795" spans="1:10" x14ac:dyDescent="0.3">
      <c r="A795" s="4" t="s">
        <v>6882</v>
      </c>
      <c r="B795" s="4" t="s">
        <v>5256</v>
      </c>
      <c r="C795" s="4" t="s">
        <v>6883</v>
      </c>
      <c r="D795" s="4" t="s">
        <v>5258</v>
      </c>
      <c r="E795" s="4" t="s">
        <v>82</v>
      </c>
      <c r="F795" s="4" t="s">
        <v>698</v>
      </c>
      <c r="G795" s="4" t="s">
        <v>310</v>
      </c>
      <c r="H795" s="4" t="s">
        <v>5256</v>
      </c>
      <c r="I795" s="4" t="s">
        <v>5387</v>
      </c>
      <c r="J795" t="e">
        <f>_xlfn.XLOOKUP(Ref_satker[[#This Row],[kdsatker]],[1]!satkerdik[Kdsatker],[1]!satkerdik[Status],"")</f>
        <v>#REF!</v>
      </c>
    </row>
    <row r="796" spans="1:10" x14ac:dyDescent="0.3">
      <c r="A796" s="4" t="s">
        <v>6884</v>
      </c>
      <c r="B796" s="4" t="s">
        <v>5256</v>
      </c>
      <c r="C796" s="4" t="s">
        <v>6885</v>
      </c>
      <c r="D796" s="4" t="s">
        <v>5258</v>
      </c>
      <c r="E796" s="4" t="s">
        <v>82</v>
      </c>
      <c r="F796" s="4" t="s">
        <v>5371</v>
      </c>
      <c r="G796" s="4" t="s">
        <v>5275</v>
      </c>
      <c r="H796" s="4" t="s">
        <v>5256</v>
      </c>
      <c r="I796" s="4" t="s">
        <v>5372</v>
      </c>
      <c r="J796" t="e">
        <f>_xlfn.XLOOKUP(Ref_satker[[#This Row],[kdsatker]],[1]!satkerdik[Kdsatker],[1]!satkerdik[Status],"")</f>
        <v>#REF!</v>
      </c>
    </row>
    <row r="797" spans="1:10" x14ac:dyDescent="0.3">
      <c r="A797" s="4" t="s">
        <v>6886</v>
      </c>
      <c r="B797" s="4" t="s">
        <v>5256</v>
      </c>
      <c r="C797" s="4" t="s">
        <v>6887</v>
      </c>
      <c r="D797" s="4" t="s">
        <v>5258</v>
      </c>
      <c r="E797" s="4" t="s">
        <v>82</v>
      </c>
      <c r="F797" s="4" t="s">
        <v>5429</v>
      </c>
      <c r="G797" s="4" t="s">
        <v>310</v>
      </c>
      <c r="H797" s="4" t="s">
        <v>5256</v>
      </c>
      <c r="I797" s="4" t="s">
        <v>250</v>
      </c>
      <c r="J797" t="e">
        <f>_xlfn.XLOOKUP(Ref_satker[[#This Row],[kdsatker]],[1]!satkerdik[Kdsatker],[1]!satkerdik[Status],"")</f>
        <v>#REF!</v>
      </c>
    </row>
    <row r="798" spans="1:10" x14ac:dyDescent="0.3">
      <c r="A798" s="4" t="s">
        <v>6888</v>
      </c>
      <c r="B798" s="4" t="s">
        <v>5256</v>
      </c>
      <c r="C798" s="4" t="s">
        <v>6889</v>
      </c>
      <c r="D798" s="4" t="s">
        <v>5258</v>
      </c>
      <c r="E798" s="4" t="s">
        <v>68</v>
      </c>
      <c r="F798" s="4" t="s">
        <v>5317</v>
      </c>
      <c r="G798" s="4" t="s">
        <v>310</v>
      </c>
      <c r="H798" s="4" t="s">
        <v>5256</v>
      </c>
      <c r="I798" s="4" t="s">
        <v>5462</v>
      </c>
      <c r="J798" t="e">
        <f>_xlfn.XLOOKUP(Ref_satker[[#This Row],[kdsatker]],[1]!satkerdik[Kdsatker],[1]!satkerdik[Status],"")</f>
        <v>#REF!</v>
      </c>
    </row>
    <row r="799" spans="1:10" x14ac:dyDescent="0.3">
      <c r="A799" s="4" t="s">
        <v>6890</v>
      </c>
      <c r="B799" s="4" t="s">
        <v>5256</v>
      </c>
      <c r="C799" s="4" t="s">
        <v>6891</v>
      </c>
      <c r="D799" s="4" t="s">
        <v>5258</v>
      </c>
      <c r="E799" s="4" t="s">
        <v>68</v>
      </c>
      <c r="F799" s="4" t="s">
        <v>5317</v>
      </c>
      <c r="G799" s="4" t="s">
        <v>310</v>
      </c>
      <c r="H799" s="4" t="s">
        <v>5256</v>
      </c>
      <c r="I799" s="4" t="s">
        <v>5462</v>
      </c>
      <c r="J799" t="e">
        <f>_xlfn.XLOOKUP(Ref_satker[[#This Row],[kdsatker]],[1]!satkerdik[Kdsatker],[1]!satkerdik[Status],"")</f>
        <v>#REF!</v>
      </c>
    </row>
    <row r="800" spans="1:10" x14ac:dyDescent="0.3">
      <c r="A800" s="4" t="s">
        <v>6892</v>
      </c>
      <c r="B800" s="4" t="s">
        <v>5256</v>
      </c>
      <c r="C800" s="4" t="s">
        <v>6893</v>
      </c>
      <c r="D800" s="4" t="s">
        <v>5258</v>
      </c>
      <c r="E800" s="4" t="s">
        <v>68</v>
      </c>
      <c r="F800" s="4" t="s">
        <v>5317</v>
      </c>
      <c r="G800" s="4" t="s">
        <v>310</v>
      </c>
      <c r="H800" s="4" t="s">
        <v>5256</v>
      </c>
      <c r="I800" s="4" t="s">
        <v>5462</v>
      </c>
      <c r="J800" t="e">
        <f>_xlfn.XLOOKUP(Ref_satker[[#This Row],[kdsatker]],[1]!satkerdik[Kdsatker],[1]!satkerdik[Status],"")</f>
        <v>#REF!</v>
      </c>
    </row>
    <row r="801" spans="1:10" x14ac:dyDescent="0.3">
      <c r="A801" s="4" t="s">
        <v>6894</v>
      </c>
      <c r="B801" s="4" t="s">
        <v>5256</v>
      </c>
      <c r="C801" s="4" t="s">
        <v>6895</v>
      </c>
      <c r="D801" s="4" t="s">
        <v>5258</v>
      </c>
      <c r="E801" s="4" t="s">
        <v>68</v>
      </c>
      <c r="F801" s="4" t="s">
        <v>5317</v>
      </c>
      <c r="G801" s="4" t="s">
        <v>310</v>
      </c>
      <c r="H801" s="4" t="s">
        <v>5256</v>
      </c>
      <c r="I801" s="4" t="s">
        <v>5462</v>
      </c>
      <c r="J801" t="e">
        <f>_xlfn.XLOOKUP(Ref_satker[[#This Row],[kdsatker]],[1]!satkerdik[Kdsatker],[1]!satkerdik[Status],"")</f>
        <v>#REF!</v>
      </c>
    </row>
    <row r="802" spans="1:10" x14ac:dyDescent="0.3">
      <c r="A802" s="4" t="s">
        <v>6896</v>
      </c>
      <c r="B802" s="4" t="s">
        <v>5256</v>
      </c>
      <c r="C802" s="4" t="s">
        <v>6897</v>
      </c>
      <c r="D802" s="4" t="s">
        <v>5258</v>
      </c>
      <c r="E802" s="4" t="s">
        <v>68</v>
      </c>
      <c r="F802" s="4" t="s">
        <v>5317</v>
      </c>
      <c r="G802" s="4" t="s">
        <v>310</v>
      </c>
      <c r="H802" s="4" t="s">
        <v>5256</v>
      </c>
      <c r="I802" s="4" t="s">
        <v>5462</v>
      </c>
      <c r="J802" t="e">
        <f>_xlfn.XLOOKUP(Ref_satker[[#This Row],[kdsatker]],[1]!satkerdik[Kdsatker],[1]!satkerdik[Status],"")</f>
        <v>#REF!</v>
      </c>
    </row>
    <row r="803" spans="1:10" x14ac:dyDescent="0.3">
      <c r="A803" s="4" t="s">
        <v>6898</v>
      </c>
      <c r="B803" s="4" t="s">
        <v>5256</v>
      </c>
      <c r="C803" s="4" t="s">
        <v>6899</v>
      </c>
      <c r="D803" s="4" t="s">
        <v>5258</v>
      </c>
      <c r="E803" s="4" t="s">
        <v>68</v>
      </c>
      <c r="F803" s="4" t="s">
        <v>5317</v>
      </c>
      <c r="G803" s="4" t="s">
        <v>310</v>
      </c>
      <c r="H803" s="4" t="s">
        <v>5256</v>
      </c>
      <c r="I803" s="4" t="s">
        <v>5462</v>
      </c>
      <c r="J803" t="e">
        <f>_xlfn.XLOOKUP(Ref_satker[[#This Row],[kdsatker]],[1]!satkerdik[Kdsatker],[1]!satkerdik[Status],"")</f>
        <v>#REF!</v>
      </c>
    </row>
    <row r="804" spans="1:10" x14ac:dyDescent="0.3">
      <c r="A804" s="4" t="s">
        <v>6900</v>
      </c>
      <c r="B804" s="4" t="s">
        <v>5256</v>
      </c>
      <c r="C804" s="4" t="s">
        <v>6901</v>
      </c>
      <c r="D804" s="4" t="s">
        <v>5258</v>
      </c>
      <c r="E804" s="4" t="s">
        <v>5317</v>
      </c>
      <c r="F804" s="4" t="s">
        <v>5304</v>
      </c>
      <c r="G804" s="4" t="s">
        <v>310</v>
      </c>
      <c r="H804" s="4" t="s">
        <v>5256</v>
      </c>
      <c r="I804" s="4" t="s">
        <v>5885</v>
      </c>
      <c r="J804" t="e">
        <f>_xlfn.XLOOKUP(Ref_satker[[#This Row],[kdsatker]],[1]!satkerdik[Kdsatker],[1]!satkerdik[Status],"")</f>
        <v>#REF!</v>
      </c>
    </row>
    <row r="805" spans="1:10" x14ac:dyDescent="0.3">
      <c r="A805" s="4" t="s">
        <v>6902</v>
      </c>
      <c r="B805" s="4" t="s">
        <v>5256</v>
      </c>
      <c r="C805" s="4" t="s">
        <v>5838</v>
      </c>
      <c r="D805" s="4" t="s">
        <v>5258</v>
      </c>
      <c r="E805" s="4" t="s">
        <v>5317</v>
      </c>
      <c r="F805" s="4" t="s">
        <v>5398</v>
      </c>
      <c r="G805" s="4" t="s">
        <v>5339</v>
      </c>
      <c r="H805" s="4" t="s">
        <v>5256</v>
      </c>
      <c r="I805" s="4" t="s">
        <v>5502</v>
      </c>
      <c r="J805" t="e">
        <f>_xlfn.XLOOKUP(Ref_satker[[#This Row],[kdsatker]],[1]!satkerdik[Kdsatker],[1]!satkerdik[Status],"")</f>
        <v>#REF!</v>
      </c>
    </row>
    <row r="806" spans="1:10" x14ac:dyDescent="0.3">
      <c r="A806" s="4" t="s">
        <v>6903</v>
      </c>
      <c r="B806" s="4" t="s">
        <v>5256</v>
      </c>
      <c r="C806" s="4" t="s">
        <v>5605</v>
      </c>
      <c r="D806" s="4" t="s">
        <v>5258</v>
      </c>
      <c r="E806" s="4" t="s">
        <v>5317</v>
      </c>
      <c r="F806" s="4" t="s">
        <v>5398</v>
      </c>
      <c r="G806" s="4" t="s">
        <v>82</v>
      </c>
      <c r="H806" s="4" t="s">
        <v>5256</v>
      </c>
      <c r="I806" s="4" t="s">
        <v>5502</v>
      </c>
      <c r="J806" t="e">
        <f>_xlfn.XLOOKUP(Ref_satker[[#This Row],[kdsatker]],[1]!satkerdik[Kdsatker],[1]!satkerdik[Status],"")</f>
        <v>#REF!</v>
      </c>
    </row>
    <row r="807" spans="1:10" x14ac:dyDescent="0.3">
      <c r="A807" s="4" t="s">
        <v>6904</v>
      </c>
      <c r="B807" s="4" t="s">
        <v>5256</v>
      </c>
      <c r="C807" s="4" t="s">
        <v>6905</v>
      </c>
      <c r="D807" s="4" t="s">
        <v>5258</v>
      </c>
      <c r="E807" s="4" t="s">
        <v>5317</v>
      </c>
      <c r="F807" s="4" t="s">
        <v>5398</v>
      </c>
      <c r="G807" s="4" t="s">
        <v>68</v>
      </c>
      <c r="H807" s="4" t="s">
        <v>5256</v>
      </c>
      <c r="I807" s="4" t="s">
        <v>5502</v>
      </c>
      <c r="J807" t="e">
        <f>_xlfn.XLOOKUP(Ref_satker[[#This Row],[kdsatker]],[1]!satkerdik[Kdsatker],[1]!satkerdik[Status],"")</f>
        <v>#REF!</v>
      </c>
    </row>
    <row r="808" spans="1:10" x14ac:dyDescent="0.3">
      <c r="A808" s="4" t="s">
        <v>6906</v>
      </c>
      <c r="B808" s="4" t="s">
        <v>5256</v>
      </c>
      <c r="C808" s="4" t="s">
        <v>6907</v>
      </c>
      <c r="D808" s="4" t="s">
        <v>5258</v>
      </c>
      <c r="E808" s="4" t="s">
        <v>5317</v>
      </c>
      <c r="F808" s="4" t="s">
        <v>5398</v>
      </c>
      <c r="G808" s="4" t="s">
        <v>45</v>
      </c>
      <c r="H808" s="4" t="s">
        <v>5256</v>
      </c>
      <c r="I808" s="4" t="s">
        <v>5502</v>
      </c>
      <c r="J808" t="e">
        <f>_xlfn.XLOOKUP(Ref_satker[[#This Row],[kdsatker]],[1]!satkerdik[Kdsatker],[1]!satkerdik[Status],"")</f>
        <v>#REF!</v>
      </c>
    </row>
    <row r="809" spans="1:10" x14ac:dyDescent="0.3">
      <c r="A809" s="4" t="s">
        <v>6908</v>
      </c>
      <c r="B809" s="4" t="s">
        <v>5256</v>
      </c>
      <c r="C809" s="4" t="s">
        <v>6909</v>
      </c>
      <c r="D809" s="4" t="s">
        <v>5258</v>
      </c>
      <c r="E809" s="4" t="s">
        <v>5317</v>
      </c>
      <c r="F809" s="4" t="s">
        <v>5398</v>
      </c>
      <c r="G809" s="4" t="s">
        <v>310</v>
      </c>
      <c r="H809" s="4" t="s">
        <v>5256</v>
      </c>
      <c r="I809" s="4" t="s">
        <v>5502</v>
      </c>
      <c r="J809" t="e">
        <f>_xlfn.XLOOKUP(Ref_satker[[#This Row],[kdsatker]],[1]!satkerdik[Kdsatker],[1]!satkerdik[Status],"")</f>
        <v>#REF!</v>
      </c>
    </row>
    <row r="810" spans="1:10" x14ac:dyDescent="0.3">
      <c r="A810" s="4" t="s">
        <v>6910</v>
      </c>
      <c r="B810" s="4" t="s">
        <v>5256</v>
      </c>
      <c r="C810" s="4" t="s">
        <v>6911</v>
      </c>
      <c r="D810" s="4" t="s">
        <v>5258</v>
      </c>
      <c r="E810" s="4" t="s">
        <v>5317</v>
      </c>
      <c r="F810" s="4" t="s">
        <v>5398</v>
      </c>
      <c r="G810" s="4" t="s">
        <v>654</v>
      </c>
      <c r="H810" s="4" t="s">
        <v>5256</v>
      </c>
      <c r="I810" s="4" t="s">
        <v>39</v>
      </c>
      <c r="J810" t="e">
        <f>_xlfn.XLOOKUP(Ref_satker[[#This Row],[kdsatker]],[1]!satkerdik[Kdsatker],[1]!satkerdik[Status],"")</f>
        <v>#REF!</v>
      </c>
    </row>
    <row r="811" spans="1:10" x14ac:dyDescent="0.3">
      <c r="A811" s="4" t="s">
        <v>6912</v>
      </c>
      <c r="B811" s="4" t="s">
        <v>5256</v>
      </c>
      <c r="C811" s="4" t="s">
        <v>6913</v>
      </c>
      <c r="D811" s="4" t="s">
        <v>5258</v>
      </c>
      <c r="E811" s="4" t="s">
        <v>5317</v>
      </c>
      <c r="F811" s="4" t="s">
        <v>5398</v>
      </c>
      <c r="G811" s="4" t="s">
        <v>654</v>
      </c>
      <c r="H811" s="4" t="s">
        <v>5256</v>
      </c>
      <c r="I811" s="4" t="s">
        <v>39</v>
      </c>
      <c r="J811" t="e">
        <f>_xlfn.XLOOKUP(Ref_satker[[#This Row],[kdsatker]],[1]!satkerdik[Kdsatker],[1]!satkerdik[Status],"")</f>
        <v>#REF!</v>
      </c>
    </row>
    <row r="812" spans="1:10" x14ac:dyDescent="0.3">
      <c r="A812" s="4" t="s">
        <v>6914</v>
      </c>
      <c r="B812" s="4" t="s">
        <v>5256</v>
      </c>
      <c r="C812" s="4" t="s">
        <v>5631</v>
      </c>
      <c r="D812" s="4" t="s">
        <v>5258</v>
      </c>
      <c r="E812" s="4" t="s">
        <v>5317</v>
      </c>
      <c r="F812" s="4" t="s">
        <v>5268</v>
      </c>
      <c r="G812" s="4" t="s">
        <v>5339</v>
      </c>
      <c r="H812" s="4" t="s">
        <v>5256</v>
      </c>
      <c r="I812" s="4" t="s">
        <v>5473</v>
      </c>
      <c r="J812" t="e">
        <f>_xlfn.XLOOKUP(Ref_satker[[#This Row],[kdsatker]],[1]!satkerdik[Kdsatker],[1]!satkerdik[Status],"")</f>
        <v>#REF!</v>
      </c>
    </row>
    <row r="813" spans="1:10" x14ac:dyDescent="0.3">
      <c r="A813" s="4" t="s">
        <v>6915</v>
      </c>
      <c r="B813" s="4" t="s">
        <v>5256</v>
      </c>
      <c r="C813" s="4" t="s">
        <v>6916</v>
      </c>
      <c r="D813" s="4" t="s">
        <v>5258</v>
      </c>
      <c r="E813" s="4" t="s">
        <v>5317</v>
      </c>
      <c r="F813" s="4" t="s">
        <v>5268</v>
      </c>
      <c r="G813" s="4" t="s">
        <v>5317</v>
      </c>
      <c r="H813" s="4" t="s">
        <v>5256</v>
      </c>
      <c r="I813" s="4" t="s">
        <v>5473</v>
      </c>
      <c r="J813" t="e">
        <f>_xlfn.XLOOKUP(Ref_satker[[#This Row],[kdsatker]],[1]!satkerdik[Kdsatker],[1]!satkerdik[Status],"")</f>
        <v>#REF!</v>
      </c>
    </row>
    <row r="814" spans="1:10" x14ac:dyDescent="0.3">
      <c r="A814" s="4" t="s">
        <v>6917</v>
      </c>
      <c r="B814" s="4" t="s">
        <v>5256</v>
      </c>
      <c r="C814" s="4" t="s">
        <v>6918</v>
      </c>
      <c r="D814" s="4" t="s">
        <v>5258</v>
      </c>
      <c r="E814" s="4" t="s">
        <v>5317</v>
      </c>
      <c r="F814" s="4" t="s">
        <v>5268</v>
      </c>
      <c r="G814" s="4" t="s">
        <v>5275</v>
      </c>
      <c r="H814" s="4" t="s">
        <v>5256</v>
      </c>
      <c r="I814" s="4" t="s">
        <v>5473</v>
      </c>
      <c r="J814" t="e">
        <f>_xlfn.XLOOKUP(Ref_satker[[#This Row],[kdsatker]],[1]!satkerdik[Kdsatker],[1]!satkerdik[Status],"")</f>
        <v>#REF!</v>
      </c>
    </row>
    <row r="815" spans="1:10" x14ac:dyDescent="0.3">
      <c r="A815" s="4" t="s">
        <v>6919</v>
      </c>
      <c r="B815" s="4" t="s">
        <v>5256</v>
      </c>
      <c r="C815" s="4" t="s">
        <v>6920</v>
      </c>
      <c r="D815" s="4" t="s">
        <v>5258</v>
      </c>
      <c r="E815" s="4" t="s">
        <v>5317</v>
      </c>
      <c r="F815" s="4" t="s">
        <v>5268</v>
      </c>
      <c r="G815" s="4" t="s">
        <v>5115</v>
      </c>
      <c r="H815" s="4" t="s">
        <v>5256</v>
      </c>
      <c r="I815" s="4" t="s">
        <v>817</v>
      </c>
      <c r="J815" t="e">
        <f>_xlfn.XLOOKUP(Ref_satker[[#This Row],[kdsatker]],[1]!satkerdik[Kdsatker],[1]!satkerdik[Status],"")</f>
        <v>#REF!</v>
      </c>
    </row>
    <row r="816" spans="1:10" x14ac:dyDescent="0.3">
      <c r="A816" s="4" t="s">
        <v>6921</v>
      </c>
      <c r="B816" s="4" t="s">
        <v>5256</v>
      </c>
      <c r="C816" s="4" t="s">
        <v>6922</v>
      </c>
      <c r="D816" s="4" t="s">
        <v>5258</v>
      </c>
      <c r="E816" s="4" t="s">
        <v>5317</v>
      </c>
      <c r="F816" s="4" t="s">
        <v>5268</v>
      </c>
      <c r="G816" s="4" t="s">
        <v>654</v>
      </c>
      <c r="H816" s="4" t="s">
        <v>5256</v>
      </c>
      <c r="I816" s="4" t="s">
        <v>5473</v>
      </c>
      <c r="J816" t="e">
        <f>_xlfn.XLOOKUP(Ref_satker[[#This Row],[kdsatker]],[1]!satkerdik[Kdsatker],[1]!satkerdik[Status],"")</f>
        <v>#REF!</v>
      </c>
    </row>
    <row r="817" spans="1:10" x14ac:dyDescent="0.3">
      <c r="A817" s="4" t="s">
        <v>6923</v>
      </c>
      <c r="B817" s="4" t="s">
        <v>5256</v>
      </c>
      <c r="C817" s="4" t="s">
        <v>5554</v>
      </c>
      <c r="D817" s="4" t="s">
        <v>5258</v>
      </c>
      <c r="E817" s="4" t="s">
        <v>5317</v>
      </c>
      <c r="F817" s="4" t="s">
        <v>5555</v>
      </c>
      <c r="G817" s="4" t="s">
        <v>5339</v>
      </c>
      <c r="H817" s="4" t="s">
        <v>5256</v>
      </c>
      <c r="I817" s="4" t="s">
        <v>44</v>
      </c>
      <c r="J817" t="e">
        <f>_xlfn.XLOOKUP(Ref_satker[[#This Row],[kdsatker]],[1]!satkerdik[Kdsatker],[1]!satkerdik[Status],"")</f>
        <v>#REF!</v>
      </c>
    </row>
    <row r="818" spans="1:10" x14ac:dyDescent="0.3">
      <c r="A818" s="4" t="s">
        <v>6924</v>
      </c>
      <c r="B818" s="4" t="s">
        <v>5256</v>
      </c>
      <c r="C818" s="4" t="s">
        <v>6925</v>
      </c>
      <c r="D818" s="4" t="s">
        <v>5258</v>
      </c>
      <c r="E818" s="4" t="s">
        <v>5317</v>
      </c>
      <c r="F818" s="4" t="s">
        <v>5555</v>
      </c>
      <c r="G818" s="4" t="s">
        <v>5317</v>
      </c>
      <c r="H818" s="4" t="s">
        <v>5256</v>
      </c>
      <c r="I818" s="4" t="s">
        <v>5689</v>
      </c>
      <c r="J818" t="e">
        <f>_xlfn.XLOOKUP(Ref_satker[[#This Row],[kdsatker]],[1]!satkerdik[Kdsatker],[1]!satkerdik[Status],"")</f>
        <v>#REF!</v>
      </c>
    </row>
    <row r="819" spans="1:10" x14ac:dyDescent="0.3">
      <c r="A819" s="4" t="s">
        <v>6926</v>
      </c>
      <c r="B819" s="4" t="s">
        <v>5256</v>
      </c>
      <c r="C819" s="4" t="s">
        <v>6927</v>
      </c>
      <c r="D819" s="4" t="s">
        <v>5258</v>
      </c>
      <c r="E819" s="4" t="s">
        <v>5317</v>
      </c>
      <c r="F819" s="4" t="s">
        <v>5555</v>
      </c>
      <c r="G819" s="4" t="s">
        <v>82</v>
      </c>
      <c r="H819" s="4" t="s">
        <v>5256</v>
      </c>
      <c r="I819" s="4" t="s">
        <v>44</v>
      </c>
      <c r="J819" t="e">
        <f>_xlfn.XLOOKUP(Ref_satker[[#This Row],[kdsatker]],[1]!satkerdik[Kdsatker],[1]!satkerdik[Status],"")</f>
        <v>#REF!</v>
      </c>
    </row>
    <row r="820" spans="1:10" x14ac:dyDescent="0.3">
      <c r="A820" s="4" t="s">
        <v>6928</v>
      </c>
      <c r="B820" s="4" t="s">
        <v>5256</v>
      </c>
      <c r="C820" s="4" t="s">
        <v>6929</v>
      </c>
      <c r="D820" s="4" t="s">
        <v>5258</v>
      </c>
      <c r="E820" s="4" t="s">
        <v>5317</v>
      </c>
      <c r="F820" s="4" t="s">
        <v>5555</v>
      </c>
      <c r="G820" s="4" t="s">
        <v>68</v>
      </c>
      <c r="H820" s="4" t="s">
        <v>5256</v>
      </c>
      <c r="I820" s="4" t="s">
        <v>44</v>
      </c>
      <c r="J820" t="e">
        <f>_xlfn.XLOOKUP(Ref_satker[[#This Row],[kdsatker]],[1]!satkerdik[Kdsatker],[1]!satkerdik[Status],"")</f>
        <v>#REF!</v>
      </c>
    </row>
    <row r="821" spans="1:10" x14ac:dyDescent="0.3">
      <c r="A821" s="4" t="s">
        <v>6930</v>
      </c>
      <c r="B821" s="4" t="s">
        <v>5256</v>
      </c>
      <c r="C821" s="4" t="s">
        <v>6931</v>
      </c>
      <c r="D821" s="4" t="s">
        <v>5258</v>
      </c>
      <c r="E821" s="4" t="s">
        <v>5317</v>
      </c>
      <c r="F821" s="4" t="s">
        <v>2501</v>
      </c>
      <c r="G821" s="4" t="s">
        <v>5339</v>
      </c>
      <c r="H821" s="4" t="s">
        <v>5256</v>
      </c>
      <c r="I821" s="4" t="s">
        <v>39</v>
      </c>
      <c r="J821" t="e">
        <f>_xlfn.XLOOKUP(Ref_satker[[#This Row],[kdsatker]],[1]!satkerdik[Kdsatker],[1]!satkerdik[Status],"")</f>
        <v>#REF!</v>
      </c>
    </row>
    <row r="822" spans="1:10" x14ac:dyDescent="0.3">
      <c r="A822" s="4" t="s">
        <v>6932</v>
      </c>
      <c r="B822" s="4" t="s">
        <v>5256</v>
      </c>
      <c r="C822" s="4" t="s">
        <v>6159</v>
      </c>
      <c r="D822" s="4" t="s">
        <v>5258</v>
      </c>
      <c r="E822" s="4" t="s">
        <v>5317</v>
      </c>
      <c r="F822" s="4" t="s">
        <v>2501</v>
      </c>
      <c r="G822" s="4" t="s">
        <v>5339</v>
      </c>
      <c r="H822" s="4" t="s">
        <v>5256</v>
      </c>
      <c r="I822" s="4" t="s">
        <v>5732</v>
      </c>
      <c r="J822" t="e">
        <f>_xlfn.XLOOKUP(Ref_satker[[#This Row],[kdsatker]],[1]!satkerdik[Kdsatker],[1]!satkerdik[Status],"")</f>
        <v>#REF!</v>
      </c>
    </row>
    <row r="823" spans="1:10" x14ac:dyDescent="0.3">
      <c r="A823" s="4" t="s">
        <v>6933</v>
      </c>
      <c r="B823" s="4" t="s">
        <v>5256</v>
      </c>
      <c r="C823" s="4" t="s">
        <v>6934</v>
      </c>
      <c r="D823" s="4" t="s">
        <v>5258</v>
      </c>
      <c r="E823" s="4" t="s">
        <v>5317</v>
      </c>
      <c r="F823" s="4" t="s">
        <v>2501</v>
      </c>
      <c r="G823" s="4" t="s">
        <v>5317</v>
      </c>
      <c r="H823" s="4" t="s">
        <v>5256</v>
      </c>
      <c r="I823" s="4" t="s">
        <v>39</v>
      </c>
      <c r="J823" t="e">
        <f>_xlfn.XLOOKUP(Ref_satker[[#This Row],[kdsatker]],[1]!satkerdik[Kdsatker],[1]!satkerdik[Status],"")</f>
        <v>#REF!</v>
      </c>
    </row>
    <row r="824" spans="1:10" x14ac:dyDescent="0.3">
      <c r="A824" s="4" t="s">
        <v>6935</v>
      </c>
      <c r="B824" s="4" t="s">
        <v>5256</v>
      </c>
      <c r="C824" s="4" t="s">
        <v>6475</v>
      </c>
      <c r="D824" s="4" t="s">
        <v>5258</v>
      </c>
      <c r="E824" s="4" t="s">
        <v>5317</v>
      </c>
      <c r="F824" s="4" t="s">
        <v>2501</v>
      </c>
      <c r="G824" s="4" t="s">
        <v>5115</v>
      </c>
      <c r="H824" s="4" t="s">
        <v>5256</v>
      </c>
      <c r="I824" s="4" t="s">
        <v>5359</v>
      </c>
      <c r="J824" t="e">
        <f>_xlfn.XLOOKUP(Ref_satker[[#This Row],[kdsatker]],[1]!satkerdik[Kdsatker],[1]!satkerdik[Status],"")</f>
        <v>#REF!</v>
      </c>
    </row>
    <row r="825" spans="1:10" x14ac:dyDescent="0.3">
      <c r="A825" s="4" t="s">
        <v>6936</v>
      </c>
      <c r="B825" s="4" t="s">
        <v>5256</v>
      </c>
      <c r="C825" s="4" t="s">
        <v>6937</v>
      </c>
      <c r="D825" s="4" t="s">
        <v>5258</v>
      </c>
      <c r="E825" s="4" t="s">
        <v>5317</v>
      </c>
      <c r="F825" s="4" t="s">
        <v>2501</v>
      </c>
      <c r="G825" s="4" t="s">
        <v>45</v>
      </c>
      <c r="H825" s="4" t="s">
        <v>5256</v>
      </c>
      <c r="I825" s="4" t="s">
        <v>5732</v>
      </c>
      <c r="J825" t="e">
        <f>_xlfn.XLOOKUP(Ref_satker[[#This Row],[kdsatker]],[1]!satkerdik[Kdsatker],[1]!satkerdik[Status],"")</f>
        <v>#REF!</v>
      </c>
    </row>
    <row r="826" spans="1:10" x14ac:dyDescent="0.3">
      <c r="A826" s="4" t="s">
        <v>6938</v>
      </c>
      <c r="B826" s="4" t="s">
        <v>5256</v>
      </c>
      <c r="C826" s="4" t="s">
        <v>6939</v>
      </c>
      <c r="D826" s="4" t="s">
        <v>5258</v>
      </c>
      <c r="E826" s="4" t="s">
        <v>5317</v>
      </c>
      <c r="F826" s="4" t="s">
        <v>2501</v>
      </c>
      <c r="G826" s="4" t="s">
        <v>310</v>
      </c>
      <c r="H826" s="4" t="s">
        <v>5256</v>
      </c>
      <c r="I826" s="4" t="s">
        <v>5732</v>
      </c>
      <c r="J826" t="e">
        <f>_xlfn.XLOOKUP(Ref_satker[[#This Row],[kdsatker]],[1]!satkerdik[Kdsatker],[1]!satkerdik[Status],"")</f>
        <v>#REF!</v>
      </c>
    </row>
    <row r="827" spans="1:10" x14ac:dyDescent="0.3">
      <c r="A827" s="4" t="s">
        <v>6940</v>
      </c>
      <c r="B827" s="4" t="s">
        <v>5256</v>
      </c>
      <c r="C827" s="4" t="s">
        <v>6941</v>
      </c>
      <c r="D827" s="4" t="s">
        <v>5258</v>
      </c>
      <c r="E827" s="4" t="s">
        <v>5317</v>
      </c>
      <c r="F827" s="4" t="s">
        <v>5310</v>
      </c>
      <c r="G827" s="4" t="s">
        <v>5335</v>
      </c>
      <c r="H827" s="4" t="s">
        <v>5256</v>
      </c>
      <c r="I827" s="4" t="s">
        <v>5366</v>
      </c>
      <c r="J827" t="e">
        <f>_xlfn.XLOOKUP(Ref_satker[[#This Row],[kdsatker]],[1]!satkerdik[Kdsatker],[1]!satkerdik[Status],"")</f>
        <v>#REF!</v>
      </c>
    </row>
    <row r="828" spans="1:10" x14ac:dyDescent="0.3">
      <c r="A828" s="4" t="s">
        <v>6942</v>
      </c>
      <c r="B828" s="4" t="s">
        <v>5256</v>
      </c>
      <c r="C828" s="4" t="s">
        <v>6943</v>
      </c>
      <c r="D828" s="4" t="s">
        <v>5258</v>
      </c>
      <c r="E828" s="4" t="s">
        <v>5317</v>
      </c>
      <c r="F828" s="4" t="s">
        <v>5310</v>
      </c>
      <c r="G828" s="4" t="s">
        <v>144</v>
      </c>
      <c r="H828" s="4" t="s">
        <v>5256</v>
      </c>
      <c r="I828" s="4" t="s">
        <v>5744</v>
      </c>
      <c r="J828" t="e">
        <f>_xlfn.XLOOKUP(Ref_satker[[#This Row],[kdsatker]],[1]!satkerdik[Kdsatker],[1]!satkerdik[Status],"")</f>
        <v>#REF!</v>
      </c>
    </row>
    <row r="829" spans="1:10" x14ac:dyDescent="0.3">
      <c r="A829" s="4" t="s">
        <v>6944</v>
      </c>
      <c r="B829" s="4" t="s">
        <v>5256</v>
      </c>
      <c r="C829" s="4" t="s">
        <v>6945</v>
      </c>
      <c r="D829" s="4" t="s">
        <v>5258</v>
      </c>
      <c r="E829" s="4" t="s">
        <v>5317</v>
      </c>
      <c r="F829" s="4" t="s">
        <v>5335</v>
      </c>
      <c r="G829" s="4" t="s">
        <v>5339</v>
      </c>
      <c r="H829" s="4" t="s">
        <v>5256</v>
      </c>
      <c r="I829" s="4" t="s">
        <v>5797</v>
      </c>
      <c r="J829" t="e">
        <f>_xlfn.XLOOKUP(Ref_satker[[#This Row],[kdsatker]],[1]!satkerdik[Kdsatker],[1]!satkerdik[Status],"")</f>
        <v>#REF!</v>
      </c>
    </row>
    <row r="830" spans="1:10" x14ac:dyDescent="0.3">
      <c r="A830" s="4" t="s">
        <v>6946</v>
      </c>
      <c r="B830" s="4" t="s">
        <v>5256</v>
      </c>
      <c r="C830" s="4" t="s">
        <v>6947</v>
      </c>
      <c r="D830" s="4" t="s">
        <v>5258</v>
      </c>
      <c r="E830" s="4" t="s">
        <v>5317</v>
      </c>
      <c r="F830" s="4" t="s">
        <v>5335</v>
      </c>
      <c r="G830" s="4" t="s">
        <v>5317</v>
      </c>
      <c r="H830" s="4" t="s">
        <v>5256</v>
      </c>
      <c r="I830" s="4" t="s">
        <v>5797</v>
      </c>
      <c r="J830" t="e">
        <f>_xlfn.XLOOKUP(Ref_satker[[#This Row],[kdsatker]],[1]!satkerdik[Kdsatker],[1]!satkerdik[Status],"")</f>
        <v>#REF!</v>
      </c>
    </row>
    <row r="831" spans="1:10" x14ac:dyDescent="0.3">
      <c r="A831" s="4" t="s">
        <v>6948</v>
      </c>
      <c r="B831" s="4" t="s">
        <v>5256</v>
      </c>
      <c r="C831" s="4" t="s">
        <v>6949</v>
      </c>
      <c r="D831" s="4" t="s">
        <v>5258</v>
      </c>
      <c r="E831" s="4" t="s">
        <v>5317</v>
      </c>
      <c r="F831" s="4" t="s">
        <v>5335</v>
      </c>
      <c r="G831" s="4" t="s">
        <v>68</v>
      </c>
      <c r="H831" s="4" t="s">
        <v>5256</v>
      </c>
      <c r="I831" s="4" t="s">
        <v>5794</v>
      </c>
      <c r="J831" t="e">
        <f>_xlfn.XLOOKUP(Ref_satker[[#This Row],[kdsatker]],[1]!satkerdik[Kdsatker],[1]!satkerdik[Status],"")</f>
        <v>#REF!</v>
      </c>
    </row>
    <row r="832" spans="1:10" x14ac:dyDescent="0.3">
      <c r="A832" s="4" t="s">
        <v>6950</v>
      </c>
      <c r="B832" s="4" t="s">
        <v>5256</v>
      </c>
      <c r="C832" s="4" t="s">
        <v>6055</v>
      </c>
      <c r="D832" s="4" t="s">
        <v>5258</v>
      </c>
      <c r="E832" s="4" t="s">
        <v>5317</v>
      </c>
      <c r="F832" s="4" t="s">
        <v>5335</v>
      </c>
      <c r="G832" s="4" t="s">
        <v>5310</v>
      </c>
      <c r="H832" s="4" t="s">
        <v>5256</v>
      </c>
      <c r="I832" s="4" t="s">
        <v>5493</v>
      </c>
      <c r="J832" t="e">
        <f>_xlfn.XLOOKUP(Ref_satker[[#This Row],[kdsatker]],[1]!satkerdik[Kdsatker],[1]!satkerdik[Status],"")</f>
        <v>#REF!</v>
      </c>
    </row>
    <row r="833" spans="1:10" x14ac:dyDescent="0.3">
      <c r="A833" s="4" t="s">
        <v>6951</v>
      </c>
      <c r="B833" s="4" t="s">
        <v>5256</v>
      </c>
      <c r="C833" s="4" t="s">
        <v>6952</v>
      </c>
      <c r="D833" s="4" t="s">
        <v>5258</v>
      </c>
      <c r="E833" s="4" t="s">
        <v>5317</v>
      </c>
      <c r="F833" s="4" t="s">
        <v>5335</v>
      </c>
      <c r="G833" s="4" t="s">
        <v>158</v>
      </c>
      <c r="H833" s="4" t="s">
        <v>5256</v>
      </c>
      <c r="I833" s="4" t="s">
        <v>5493</v>
      </c>
      <c r="J833" t="e">
        <f>_xlfn.XLOOKUP(Ref_satker[[#This Row],[kdsatker]],[1]!satkerdik[Kdsatker],[1]!satkerdik[Status],"")</f>
        <v>#REF!</v>
      </c>
    </row>
    <row r="834" spans="1:10" x14ac:dyDescent="0.3">
      <c r="A834" s="4" t="s">
        <v>6953</v>
      </c>
      <c r="B834" s="4" t="s">
        <v>5256</v>
      </c>
      <c r="C834" s="4" t="s">
        <v>5918</v>
      </c>
      <c r="D834" s="4" t="s">
        <v>5258</v>
      </c>
      <c r="E834" s="4" t="s">
        <v>5317</v>
      </c>
      <c r="F834" s="4" t="s">
        <v>5466</v>
      </c>
      <c r="G834" s="4" t="s">
        <v>5339</v>
      </c>
      <c r="H834" s="4" t="s">
        <v>5256</v>
      </c>
      <c r="I834" s="4" t="s">
        <v>5919</v>
      </c>
      <c r="J834" t="e">
        <f>_xlfn.XLOOKUP(Ref_satker[[#This Row],[kdsatker]],[1]!satkerdik[Kdsatker],[1]!satkerdik[Status],"")</f>
        <v>#REF!</v>
      </c>
    </row>
    <row r="835" spans="1:10" x14ac:dyDescent="0.3">
      <c r="A835" s="4" t="s">
        <v>6954</v>
      </c>
      <c r="B835" s="4" t="s">
        <v>5256</v>
      </c>
      <c r="C835" s="4" t="s">
        <v>6955</v>
      </c>
      <c r="D835" s="4" t="s">
        <v>5258</v>
      </c>
      <c r="E835" s="4" t="s">
        <v>5317</v>
      </c>
      <c r="F835" s="4" t="s">
        <v>5466</v>
      </c>
      <c r="G835" s="4" t="s">
        <v>5275</v>
      </c>
      <c r="H835" s="4" t="s">
        <v>5256</v>
      </c>
      <c r="I835" s="4" t="s">
        <v>5534</v>
      </c>
      <c r="J835" t="e">
        <f>_xlfn.XLOOKUP(Ref_satker[[#This Row],[kdsatker]],[1]!satkerdik[Kdsatker],[1]!satkerdik[Status],"")</f>
        <v>#REF!</v>
      </c>
    </row>
    <row r="836" spans="1:10" x14ac:dyDescent="0.3">
      <c r="A836" s="4" t="s">
        <v>6956</v>
      </c>
      <c r="B836" s="4" t="s">
        <v>5256</v>
      </c>
      <c r="C836" s="4" t="s">
        <v>6957</v>
      </c>
      <c r="D836" s="4" t="s">
        <v>5258</v>
      </c>
      <c r="E836" s="4" t="s">
        <v>5317</v>
      </c>
      <c r="F836" s="4" t="s">
        <v>5466</v>
      </c>
      <c r="G836" s="4" t="s">
        <v>5335</v>
      </c>
      <c r="H836" s="4" t="s">
        <v>5256</v>
      </c>
      <c r="I836" s="4" t="s">
        <v>5919</v>
      </c>
      <c r="J836" t="e">
        <f>_xlfn.XLOOKUP(Ref_satker[[#This Row],[kdsatker]],[1]!satkerdik[Kdsatker],[1]!satkerdik[Status],"")</f>
        <v>#REF!</v>
      </c>
    </row>
    <row r="837" spans="1:10" x14ac:dyDescent="0.3">
      <c r="A837" s="4" t="s">
        <v>6958</v>
      </c>
      <c r="B837" s="4" t="s">
        <v>5256</v>
      </c>
      <c r="C837" s="4" t="s">
        <v>6959</v>
      </c>
      <c r="D837" s="4" t="s">
        <v>5258</v>
      </c>
      <c r="E837" s="4" t="s">
        <v>5317</v>
      </c>
      <c r="F837" s="4" t="s">
        <v>5466</v>
      </c>
      <c r="G837" s="4" t="s">
        <v>310</v>
      </c>
      <c r="H837" s="4" t="s">
        <v>5256</v>
      </c>
      <c r="I837" s="4" t="s">
        <v>5919</v>
      </c>
      <c r="J837" t="e">
        <f>_xlfn.XLOOKUP(Ref_satker[[#This Row],[kdsatker]],[1]!satkerdik[Kdsatker],[1]!satkerdik[Status],"")</f>
        <v>#REF!</v>
      </c>
    </row>
    <row r="838" spans="1:10" x14ac:dyDescent="0.3">
      <c r="A838" s="4" t="s">
        <v>6960</v>
      </c>
      <c r="B838" s="4" t="s">
        <v>5256</v>
      </c>
      <c r="C838" s="4" t="s">
        <v>5906</v>
      </c>
      <c r="D838" s="4" t="s">
        <v>5258</v>
      </c>
      <c r="E838" s="4" t="s">
        <v>5317</v>
      </c>
      <c r="F838" s="4" t="s">
        <v>366</v>
      </c>
      <c r="G838" s="4" t="s">
        <v>5339</v>
      </c>
      <c r="H838" s="4" t="s">
        <v>5256</v>
      </c>
      <c r="I838" s="4" t="s">
        <v>5525</v>
      </c>
      <c r="J838" t="e">
        <f>_xlfn.XLOOKUP(Ref_satker[[#This Row],[kdsatker]],[1]!satkerdik[Kdsatker],[1]!satkerdik[Status],"")</f>
        <v>#REF!</v>
      </c>
    </row>
    <row r="839" spans="1:10" x14ac:dyDescent="0.3">
      <c r="A839" s="4" t="s">
        <v>6961</v>
      </c>
      <c r="B839" s="4" t="s">
        <v>5256</v>
      </c>
      <c r="C839" s="4" t="s">
        <v>6962</v>
      </c>
      <c r="D839" s="4" t="s">
        <v>5258</v>
      </c>
      <c r="E839" s="4" t="s">
        <v>5317</v>
      </c>
      <c r="F839" s="4" t="s">
        <v>366</v>
      </c>
      <c r="G839" s="4" t="s">
        <v>5115</v>
      </c>
      <c r="H839" s="4" t="s">
        <v>5256</v>
      </c>
      <c r="I839" s="4" t="s">
        <v>5779</v>
      </c>
      <c r="J839" t="e">
        <f>_xlfn.XLOOKUP(Ref_satker[[#This Row],[kdsatker]],[1]!satkerdik[Kdsatker],[1]!satkerdik[Status],"")</f>
        <v>#REF!</v>
      </c>
    </row>
    <row r="840" spans="1:10" x14ac:dyDescent="0.3">
      <c r="A840" s="4" t="s">
        <v>6963</v>
      </c>
      <c r="B840" s="4" t="s">
        <v>5256</v>
      </c>
      <c r="C840" s="4" t="s">
        <v>6964</v>
      </c>
      <c r="D840" s="4" t="s">
        <v>5258</v>
      </c>
      <c r="E840" s="4" t="s">
        <v>5317</v>
      </c>
      <c r="F840" s="4" t="s">
        <v>366</v>
      </c>
      <c r="G840" s="4" t="s">
        <v>45</v>
      </c>
      <c r="H840" s="4" t="s">
        <v>5256</v>
      </c>
      <c r="I840" s="4" t="s">
        <v>5904</v>
      </c>
      <c r="J840" t="e">
        <f>_xlfn.XLOOKUP(Ref_satker[[#This Row],[kdsatker]],[1]!satkerdik[Kdsatker],[1]!satkerdik[Status],"")</f>
        <v>#REF!</v>
      </c>
    </row>
    <row r="841" spans="1:10" x14ac:dyDescent="0.3">
      <c r="A841" s="4" t="s">
        <v>6965</v>
      </c>
      <c r="B841" s="4" t="s">
        <v>5256</v>
      </c>
      <c r="C841" s="4" t="s">
        <v>6966</v>
      </c>
      <c r="D841" s="4" t="s">
        <v>5258</v>
      </c>
      <c r="E841" s="4" t="s">
        <v>5317</v>
      </c>
      <c r="F841" s="4" t="s">
        <v>366</v>
      </c>
      <c r="G841" s="4" t="s">
        <v>5310</v>
      </c>
      <c r="H841" s="4" t="s">
        <v>5256</v>
      </c>
      <c r="I841" s="4" t="s">
        <v>5525</v>
      </c>
      <c r="J841" t="e">
        <f>_xlfn.XLOOKUP(Ref_satker[[#This Row],[kdsatker]],[1]!satkerdik[Kdsatker],[1]!satkerdik[Status],"")</f>
        <v>#REF!</v>
      </c>
    </row>
    <row r="842" spans="1:10" x14ac:dyDescent="0.3">
      <c r="A842" s="4" t="s">
        <v>6967</v>
      </c>
      <c r="B842" s="4" t="s">
        <v>5256</v>
      </c>
      <c r="C842" s="4" t="s">
        <v>6968</v>
      </c>
      <c r="D842" s="4" t="s">
        <v>5258</v>
      </c>
      <c r="E842" s="4" t="s">
        <v>5317</v>
      </c>
      <c r="F842" s="4" t="s">
        <v>366</v>
      </c>
      <c r="G842" s="4" t="s">
        <v>5335</v>
      </c>
      <c r="H842" s="4" t="s">
        <v>5256</v>
      </c>
      <c r="I842" s="4" t="s">
        <v>5779</v>
      </c>
      <c r="J842" t="e">
        <f>_xlfn.XLOOKUP(Ref_satker[[#This Row],[kdsatker]],[1]!satkerdik[Kdsatker],[1]!satkerdik[Status],"")</f>
        <v>#REF!</v>
      </c>
    </row>
    <row r="843" spans="1:10" x14ac:dyDescent="0.3">
      <c r="A843" s="4" t="s">
        <v>6969</v>
      </c>
      <c r="B843" s="4" t="s">
        <v>5256</v>
      </c>
      <c r="C843" s="4" t="s">
        <v>6970</v>
      </c>
      <c r="D843" s="4" t="s">
        <v>5258</v>
      </c>
      <c r="E843" s="4" t="s">
        <v>5317</v>
      </c>
      <c r="F843" s="4" t="s">
        <v>366</v>
      </c>
      <c r="G843" s="4" t="s">
        <v>310</v>
      </c>
      <c r="H843" s="4" t="s">
        <v>5256</v>
      </c>
      <c r="I843" s="4" t="s">
        <v>5525</v>
      </c>
      <c r="J843" t="e">
        <f>_xlfn.XLOOKUP(Ref_satker[[#This Row],[kdsatker]],[1]!satkerdik[Kdsatker],[1]!satkerdik[Status],"")</f>
        <v>#REF!</v>
      </c>
    </row>
    <row r="844" spans="1:10" x14ac:dyDescent="0.3">
      <c r="A844" s="4" t="s">
        <v>6971</v>
      </c>
      <c r="B844" s="4" t="s">
        <v>5256</v>
      </c>
      <c r="C844" s="4" t="s">
        <v>6972</v>
      </c>
      <c r="D844" s="4" t="s">
        <v>5258</v>
      </c>
      <c r="E844" s="4" t="s">
        <v>5317</v>
      </c>
      <c r="F844" s="4" t="s">
        <v>366</v>
      </c>
      <c r="G844" s="4" t="s">
        <v>747</v>
      </c>
      <c r="H844" s="4" t="s">
        <v>5256</v>
      </c>
      <c r="I844" s="4" t="s">
        <v>5904</v>
      </c>
      <c r="J844" t="e">
        <f>_xlfn.XLOOKUP(Ref_satker[[#This Row],[kdsatker]],[1]!satkerdik[Kdsatker],[1]!satkerdik[Status],"")</f>
        <v>#REF!</v>
      </c>
    </row>
    <row r="845" spans="1:10" x14ac:dyDescent="0.3">
      <c r="A845" s="4" t="s">
        <v>6973</v>
      </c>
      <c r="B845" s="4" t="s">
        <v>5256</v>
      </c>
      <c r="C845" s="4" t="s">
        <v>5608</v>
      </c>
      <c r="D845" s="4" t="s">
        <v>5258</v>
      </c>
      <c r="E845" s="4" t="s">
        <v>5317</v>
      </c>
      <c r="F845" s="4" t="s">
        <v>5429</v>
      </c>
      <c r="G845" s="4" t="s">
        <v>5339</v>
      </c>
      <c r="H845" s="4" t="s">
        <v>5256</v>
      </c>
      <c r="I845" s="4" t="s">
        <v>5513</v>
      </c>
      <c r="J845" t="e">
        <f>_xlfn.XLOOKUP(Ref_satker[[#This Row],[kdsatker]],[1]!satkerdik[Kdsatker],[1]!satkerdik[Status],"")</f>
        <v>#REF!</v>
      </c>
    </row>
    <row r="846" spans="1:10" x14ac:dyDescent="0.3">
      <c r="A846" s="4" t="s">
        <v>6974</v>
      </c>
      <c r="B846" s="4" t="s">
        <v>5256</v>
      </c>
      <c r="C846" s="4" t="s">
        <v>6975</v>
      </c>
      <c r="D846" s="4" t="s">
        <v>5258</v>
      </c>
      <c r="E846" s="4" t="s">
        <v>5317</v>
      </c>
      <c r="F846" s="4" t="s">
        <v>5429</v>
      </c>
      <c r="G846" s="4" t="s">
        <v>5339</v>
      </c>
      <c r="H846" s="4" t="s">
        <v>5256</v>
      </c>
      <c r="I846" s="4" t="s">
        <v>5513</v>
      </c>
      <c r="J846" t="e">
        <f>_xlfn.XLOOKUP(Ref_satker[[#This Row],[kdsatker]],[1]!satkerdik[Kdsatker],[1]!satkerdik[Status],"")</f>
        <v>#REF!</v>
      </c>
    </row>
    <row r="847" spans="1:10" x14ac:dyDescent="0.3">
      <c r="A847" s="4" t="s">
        <v>6976</v>
      </c>
      <c r="B847" s="4" t="s">
        <v>5256</v>
      </c>
      <c r="C847" s="4" t="s">
        <v>6242</v>
      </c>
      <c r="D847" s="4" t="s">
        <v>5258</v>
      </c>
      <c r="E847" s="4" t="s">
        <v>5317</v>
      </c>
      <c r="F847" s="4" t="s">
        <v>5429</v>
      </c>
      <c r="G847" s="4" t="s">
        <v>5317</v>
      </c>
      <c r="H847" s="4" t="s">
        <v>5256</v>
      </c>
      <c r="I847" s="4" t="s">
        <v>5513</v>
      </c>
      <c r="J847" t="e">
        <f>_xlfn.XLOOKUP(Ref_satker[[#This Row],[kdsatker]],[1]!satkerdik[Kdsatker],[1]!satkerdik[Status],"")</f>
        <v>#REF!</v>
      </c>
    </row>
    <row r="848" spans="1:10" x14ac:dyDescent="0.3">
      <c r="A848" s="4" t="s">
        <v>6977</v>
      </c>
      <c r="B848" s="4" t="s">
        <v>5256</v>
      </c>
      <c r="C848" s="4" t="s">
        <v>5512</v>
      </c>
      <c r="D848" s="4" t="s">
        <v>5258</v>
      </c>
      <c r="E848" s="4" t="s">
        <v>5317</v>
      </c>
      <c r="F848" s="4" t="s">
        <v>5429</v>
      </c>
      <c r="G848" s="4" t="s">
        <v>5115</v>
      </c>
      <c r="H848" s="4" t="s">
        <v>5256</v>
      </c>
      <c r="I848" s="4" t="s">
        <v>5513</v>
      </c>
      <c r="J848" t="e">
        <f>_xlfn.XLOOKUP(Ref_satker[[#This Row],[kdsatker]],[1]!satkerdik[Kdsatker],[1]!satkerdik[Status],"")</f>
        <v>#REF!</v>
      </c>
    </row>
    <row r="849" spans="1:10" x14ac:dyDescent="0.3">
      <c r="A849" s="4" t="s">
        <v>6978</v>
      </c>
      <c r="B849" s="4" t="s">
        <v>5256</v>
      </c>
      <c r="C849" s="4" t="s">
        <v>6979</v>
      </c>
      <c r="D849" s="4" t="s">
        <v>5258</v>
      </c>
      <c r="E849" s="4" t="s">
        <v>5317</v>
      </c>
      <c r="F849" s="4" t="s">
        <v>5429</v>
      </c>
      <c r="G849" s="4" t="s">
        <v>82</v>
      </c>
      <c r="H849" s="4" t="s">
        <v>5256</v>
      </c>
      <c r="I849" s="4" t="s">
        <v>5513</v>
      </c>
      <c r="J849" t="e">
        <f>_xlfn.XLOOKUP(Ref_satker[[#This Row],[kdsatker]],[1]!satkerdik[Kdsatker],[1]!satkerdik[Status],"")</f>
        <v>#REF!</v>
      </c>
    </row>
    <row r="850" spans="1:10" x14ac:dyDescent="0.3">
      <c r="A850" s="4" t="s">
        <v>6980</v>
      </c>
      <c r="B850" s="4" t="s">
        <v>5256</v>
      </c>
      <c r="C850" s="4" t="s">
        <v>5916</v>
      </c>
      <c r="D850" s="4" t="s">
        <v>5258</v>
      </c>
      <c r="E850" s="4" t="s">
        <v>5317</v>
      </c>
      <c r="F850" s="4" t="s">
        <v>5429</v>
      </c>
      <c r="G850" s="4" t="s">
        <v>82</v>
      </c>
      <c r="H850" s="4" t="s">
        <v>5256</v>
      </c>
      <c r="I850" s="4" t="s">
        <v>5513</v>
      </c>
      <c r="J850" t="e">
        <f>_xlfn.XLOOKUP(Ref_satker[[#This Row],[kdsatker]],[1]!satkerdik[Kdsatker],[1]!satkerdik[Status],"")</f>
        <v>#REF!</v>
      </c>
    </row>
    <row r="851" spans="1:10" x14ac:dyDescent="0.3">
      <c r="A851" s="4" t="s">
        <v>6981</v>
      </c>
      <c r="B851" s="4" t="s">
        <v>5256</v>
      </c>
      <c r="C851" s="4" t="s">
        <v>6982</v>
      </c>
      <c r="D851" s="4" t="s">
        <v>5258</v>
      </c>
      <c r="E851" s="4" t="s">
        <v>5317</v>
      </c>
      <c r="F851" s="4" t="s">
        <v>5115</v>
      </c>
      <c r="G851" s="4" t="s">
        <v>1212</v>
      </c>
      <c r="H851" s="4" t="s">
        <v>5256</v>
      </c>
      <c r="I851" s="4" t="s">
        <v>4020</v>
      </c>
      <c r="J851" t="e">
        <f>_xlfn.XLOOKUP(Ref_satker[[#This Row],[kdsatker]],[1]!satkerdik[Kdsatker],[1]!satkerdik[Status],"")</f>
        <v>#REF!</v>
      </c>
    </row>
    <row r="852" spans="1:10" x14ac:dyDescent="0.3">
      <c r="A852" s="4" t="s">
        <v>6983</v>
      </c>
      <c r="B852" s="4" t="s">
        <v>5256</v>
      </c>
      <c r="C852" s="4" t="s">
        <v>6984</v>
      </c>
      <c r="D852" s="4" t="s">
        <v>5258</v>
      </c>
      <c r="E852" s="4" t="s">
        <v>5317</v>
      </c>
      <c r="F852" s="4" t="s">
        <v>5115</v>
      </c>
      <c r="G852" s="4" t="s">
        <v>545</v>
      </c>
      <c r="H852" s="4" t="s">
        <v>5256</v>
      </c>
      <c r="I852" s="4" t="s">
        <v>5914</v>
      </c>
      <c r="J852" t="e">
        <f>_xlfn.XLOOKUP(Ref_satker[[#This Row],[kdsatker]],[1]!satkerdik[Kdsatker],[1]!satkerdik[Status],"")</f>
        <v>#REF!</v>
      </c>
    </row>
    <row r="853" spans="1:10" x14ac:dyDescent="0.3">
      <c r="A853" s="4" t="s">
        <v>6985</v>
      </c>
      <c r="B853" s="4" t="s">
        <v>5256</v>
      </c>
      <c r="C853" s="4" t="s">
        <v>6986</v>
      </c>
      <c r="D853" s="4" t="s">
        <v>5258</v>
      </c>
      <c r="E853" s="4" t="s">
        <v>5317</v>
      </c>
      <c r="F853" s="4" t="s">
        <v>82</v>
      </c>
      <c r="G853" s="4" t="s">
        <v>5339</v>
      </c>
      <c r="H853" s="4" t="s">
        <v>5256</v>
      </c>
      <c r="I853" s="4" t="s">
        <v>5340</v>
      </c>
      <c r="J853" t="e">
        <f>_xlfn.XLOOKUP(Ref_satker[[#This Row],[kdsatker]],[1]!satkerdik[Kdsatker],[1]!satkerdik[Status],"")</f>
        <v>#REF!</v>
      </c>
    </row>
    <row r="854" spans="1:10" x14ac:dyDescent="0.3">
      <c r="A854" s="4" t="s">
        <v>6987</v>
      </c>
      <c r="B854" s="4" t="s">
        <v>5256</v>
      </c>
      <c r="C854" s="4" t="s">
        <v>6988</v>
      </c>
      <c r="D854" s="4" t="s">
        <v>5258</v>
      </c>
      <c r="E854" s="4" t="s">
        <v>5317</v>
      </c>
      <c r="F854" s="4" t="s">
        <v>82</v>
      </c>
      <c r="G854" s="4" t="s">
        <v>5317</v>
      </c>
      <c r="H854" s="4" t="s">
        <v>5256</v>
      </c>
      <c r="I854" s="4" t="s">
        <v>5340</v>
      </c>
      <c r="J854" t="e">
        <f>_xlfn.XLOOKUP(Ref_satker[[#This Row],[kdsatker]],[1]!satkerdik[Kdsatker],[1]!satkerdik[Status],"")</f>
        <v>#REF!</v>
      </c>
    </row>
    <row r="855" spans="1:10" x14ac:dyDescent="0.3">
      <c r="A855" s="4" t="s">
        <v>6989</v>
      </c>
      <c r="B855" s="4" t="s">
        <v>5256</v>
      </c>
      <c r="C855" s="4" t="s">
        <v>6990</v>
      </c>
      <c r="D855" s="4" t="s">
        <v>5258</v>
      </c>
      <c r="E855" s="4" t="s">
        <v>5317</v>
      </c>
      <c r="F855" s="4" t="s">
        <v>82</v>
      </c>
      <c r="G855" s="4" t="s">
        <v>5275</v>
      </c>
      <c r="H855" s="4" t="s">
        <v>5256</v>
      </c>
      <c r="I855" s="4" t="s">
        <v>5340</v>
      </c>
      <c r="J855" t="e">
        <f>_xlfn.XLOOKUP(Ref_satker[[#This Row],[kdsatker]],[1]!satkerdik[Kdsatker],[1]!satkerdik[Status],"")</f>
        <v>#REF!</v>
      </c>
    </row>
    <row r="856" spans="1:10" x14ac:dyDescent="0.3">
      <c r="A856" s="4" t="s">
        <v>6991</v>
      </c>
      <c r="B856" s="4" t="s">
        <v>5256</v>
      </c>
      <c r="C856" s="4" t="s">
        <v>6992</v>
      </c>
      <c r="D856" s="4" t="s">
        <v>5258</v>
      </c>
      <c r="E856" s="4" t="s">
        <v>5317</v>
      </c>
      <c r="F856" s="4" t="s">
        <v>82</v>
      </c>
      <c r="G856" s="4" t="s">
        <v>5115</v>
      </c>
      <c r="H856" s="4" t="s">
        <v>5256</v>
      </c>
      <c r="I856" s="4" t="s">
        <v>5765</v>
      </c>
      <c r="J856" t="e">
        <f>_xlfn.XLOOKUP(Ref_satker[[#This Row],[kdsatker]],[1]!satkerdik[Kdsatker],[1]!satkerdik[Status],"")</f>
        <v>#REF!</v>
      </c>
    </row>
    <row r="857" spans="1:10" x14ac:dyDescent="0.3">
      <c r="A857" s="4" t="s">
        <v>6993</v>
      </c>
      <c r="B857" s="4" t="s">
        <v>5256</v>
      </c>
      <c r="C857" s="4" t="s">
        <v>6994</v>
      </c>
      <c r="D857" s="4" t="s">
        <v>5258</v>
      </c>
      <c r="E857" s="4" t="s">
        <v>45</v>
      </c>
      <c r="F857" s="4" t="s">
        <v>82</v>
      </c>
      <c r="G857" s="4" t="s">
        <v>82</v>
      </c>
      <c r="H857" s="4" t="s">
        <v>5256</v>
      </c>
      <c r="I857" s="4" t="s">
        <v>5822</v>
      </c>
      <c r="J857" t="e">
        <f>_xlfn.XLOOKUP(Ref_satker[[#This Row],[kdsatker]],[1]!satkerdik[Kdsatker],[1]!satkerdik[Status],"")</f>
        <v>#REF!</v>
      </c>
    </row>
    <row r="858" spans="1:10" x14ac:dyDescent="0.3">
      <c r="A858" s="4" t="s">
        <v>6995</v>
      </c>
      <c r="B858" s="4" t="s">
        <v>5256</v>
      </c>
      <c r="C858" s="4" t="s">
        <v>5599</v>
      </c>
      <c r="D858" s="4" t="s">
        <v>5258</v>
      </c>
      <c r="E858" s="4" t="s">
        <v>5317</v>
      </c>
      <c r="F858" s="4" t="s">
        <v>68</v>
      </c>
      <c r="G858" s="4" t="s">
        <v>5339</v>
      </c>
      <c r="H858" s="4" t="s">
        <v>5256</v>
      </c>
      <c r="I858" s="4" t="s">
        <v>231</v>
      </c>
      <c r="J858" t="e">
        <f>_xlfn.XLOOKUP(Ref_satker[[#This Row],[kdsatker]],[1]!satkerdik[Kdsatker],[1]!satkerdik[Status],"")</f>
        <v>#REF!</v>
      </c>
    </row>
    <row r="859" spans="1:10" x14ac:dyDescent="0.3">
      <c r="A859" s="4" t="s">
        <v>6996</v>
      </c>
      <c r="B859" s="4" t="s">
        <v>5256</v>
      </c>
      <c r="C859" s="4" t="s">
        <v>6997</v>
      </c>
      <c r="D859" s="4" t="s">
        <v>5258</v>
      </c>
      <c r="E859" s="4" t="s">
        <v>5317</v>
      </c>
      <c r="F859" s="4" t="s">
        <v>68</v>
      </c>
      <c r="G859" s="4" t="s">
        <v>5317</v>
      </c>
      <c r="H859" s="4" t="s">
        <v>5256</v>
      </c>
      <c r="I859" s="4" t="s">
        <v>231</v>
      </c>
      <c r="J859" t="e">
        <f>_xlfn.XLOOKUP(Ref_satker[[#This Row],[kdsatker]],[1]!satkerdik[Kdsatker],[1]!satkerdik[Status],"")</f>
        <v>#REF!</v>
      </c>
    </row>
    <row r="860" spans="1:10" x14ac:dyDescent="0.3">
      <c r="A860" s="4" t="s">
        <v>6998</v>
      </c>
      <c r="B860" s="4" t="s">
        <v>5256</v>
      </c>
      <c r="C860" s="4" t="s">
        <v>6999</v>
      </c>
      <c r="D860" s="4" t="s">
        <v>5258</v>
      </c>
      <c r="E860" s="4" t="s">
        <v>5317</v>
      </c>
      <c r="F860" s="4" t="s">
        <v>68</v>
      </c>
      <c r="G860" s="4" t="s">
        <v>5115</v>
      </c>
      <c r="H860" s="4" t="s">
        <v>5256</v>
      </c>
      <c r="I860" s="4" t="s">
        <v>3496</v>
      </c>
      <c r="J860" t="e">
        <f>_xlfn.XLOOKUP(Ref_satker[[#This Row],[kdsatker]],[1]!satkerdik[Kdsatker],[1]!satkerdik[Status],"")</f>
        <v>#REF!</v>
      </c>
    </row>
    <row r="861" spans="1:10" x14ac:dyDescent="0.3">
      <c r="A861" s="4" t="s">
        <v>7000</v>
      </c>
      <c r="B861" s="4" t="s">
        <v>5256</v>
      </c>
      <c r="C861" s="4" t="s">
        <v>7001</v>
      </c>
      <c r="D861" s="4" t="s">
        <v>5258</v>
      </c>
      <c r="E861" s="4" t="s">
        <v>5317</v>
      </c>
      <c r="F861" s="4" t="s">
        <v>68</v>
      </c>
      <c r="G861" s="4" t="s">
        <v>68</v>
      </c>
      <c r="H861" s="4" t="s">
        <v>5256</v>
      </c>
      <c r="I861" s="4" t="s">
        <v>5272</v>
      </c>
      <c r="J861" t="e">
        <f>_xlfn.XLOOKUP(Ref_satker[[#This Row],[kdsatker]],[1]!satkerdik[Kdsatker],[1]!satkerdik[Status],"")</f>
        <v>#REF!</v>
      </c>
    </row>
    <row r="862" spans="1:10" x14ac:dyDescent="0.3">
      <c r="A862" s="4" t="s">
        <v>7002</v>
      </c>
      <c r="B862" s="4" t="s">
        <v>5256</v>
      </c>
      <c r="C862" s="4" t="s">
        <v>5271</v>
      </c>
      <c r="D862" s="4" t="s">
        <v>5258</v>
      </c>
      <c r="E862" s="4" t="s">
        <v>5317</v>
      </c>
      <c r="F862" s="4" t="s">
        <v>68</v>
      </c>
      <c r="G862" s="4" t="s">
        <v>5260</v>
      </c>
      <c r="H862" s="4" t="s">
        <v>5256</v>
      </c>
      <c r="I862" s="4" t="s">
        <v>5272</v>
      </c>
      <c r="J862" t="e">
        <f>_xlfn.XLOOKUP(Ref_satker[[#This Row],[kdsatker]],[1]!satkerdik[Kdsatker],[1]!satkerdik[Status],"")</f>
        <v>#REF!</v>
      </c>
    </row>
    <row r="863" spans="1:10" x14ac:dyDescent="0.3">
      <c r="A863" s="4" t="s">
        <v>7003</v>
      </c>
      <c r="B863" s="4" t="s">
        <v>5256</v>
      </c>
      <c r="C863" s="4" t="s">
        <v>7004</v>
      </c>
      <c r="D863" s="4" t="s">
        <v>5258</v>
      </c>
      <c r="E863" s="4" t="s">
        <v>82</v>
      </c>
      <c r="F863" s="4" t="s">
        <v>5283</v>
      </c>
      <c r="G863" s="4" t="s">
        <v>82</v>
      </c>
      <c r="H863" s="4" t="s">
        <v>5256</v>
      </c>
      <c r="I863" s="4" t="s">
        <v>799</v>
      </c>
      <c r="J863" t="e">
        <f>_xlfn.XLOOKUP(Ref_satker[[#This Row],[kdsatker]],[1]!satkerdik[Kdsatker],[1]!satkerdik[Status],"")</f>
        <v>#REF!</v>
      </c>
    </row>
    <row r="864" spans="1:10" x14ac:dyDescent="0.3">
      <c r="A864" s="4" t="s">
        <v>7005</v>
      </c>
      <c r="B864" s="4" t="s">
        <v>5256</v>
      </c>
      <c r="C864" s="4" t="s">
        <v>6236</v>
      </c>
      <c r="D864" s="4" t="s">
        <v>5258</v>
      </c>
      <c r="E864" s="4" t="s">
        <v>82</v>
      </c>
      <c r="F864" s="4" t="s">
        <v>5283</v>
      </c>
      <c r="G864" s="4" t="s">
        <v>5260</v>
      </c>
      <c r="H864" s="4" t="s">
        <v>5256</v>
      </c>
      <c r="I864" s="4" t="s">
        <v>5326</v>
      </c>
      <c r="J864" t="e">
        <f>_xlfn.XLOOKUP(Ref_satker[[#This Row],[kdsatker]],[1]!satkerdik[Kdsatker],[1]!satkerdik[Status],"")</f>
        <v>#REF!</v>
      </c>
    </row>
    <row r="865" spans="1:10" x14ac:dyDescent="0.3">
      <c r="A865" s="4" t="s">
        <v>7006</v>
      </c>
      <c r="B865" s="4" t="s">
        <v>5256</v>
      </c>
      <c r="C865" s="4" t="s">
        <v>6334</v>
      </c>
      <c r="D865" s="4" t="s">
        <v>5258</v>
      </c>
      <c r="E865" s="4" t="s">
        <v>82</v>
      </c>
      <c r="F865" s="4" t="s">
        <v>698</v>
      </c>
      <c r="G865" s="4" t="s">
        <v>5339</v>
      </c>
      <c r="H865" s="4" t="s">
        <v>5256</v>
      </c>
      <c r="I865" s="4" t="s">
        <v>5387</v>
      </c>
      <c r="J865" t="e">
        <f>_xlfn.XLOOKUP(Ref_satker[[#This Row],[kdsatker]],[1]!satkerdik[Kdsatker],[1]!satkerdik[Status],"")</f>
        <v>#REF!</v>
      </c>
    </row>
    <row r="866" spans="1:10" x14ac:dyDescent="0.3">
      <c r="A866" s="4" t="s">
        <v>7007</v>
      </c>
      <c r="B866" s="4" t="s">
        <v>5256</v>
      </c>
      <c r="C866" s="4" t="s">
        <v>7008</v>
      </c>
      <c r="D866" s="4" t="s">
        <v>5258</v>
      </c>
      <c r="E866" s="4" t="s">
        <v>82</v>
      </c>
      <c r="F866" s="4" t="s">
        <v>698</v>
      </c>
      <c r="G866" s="4" t="s">
        <v>5260</v>
      </c>
      <c r="H866" s="4" t="s">
        <v>5256</v>
      </c>
      <c r="I866" s="4" t="s">
        <v>6148</v>
      </c>
      <c r="J866" t="e">
        <f>_xlfn.XLOOKUP(Ref_satker[[#This Row],[kdsatker]],[1]!satkerdik[Kdsatker],[1]!satkerdik[Status],"")</f>
        <v>#REF!</v>
      </c>
    </row>
    <row r="867" spans="1:10" x14ac:dyDescent="0.3">
      <c r="A867" s="4" t="s">
        <v>7009</v>
      </c>
      <c r="B867" s="4" t="s">
        <v>5256</v>
      </c>
      <c r="C867" s="4" t="s">
        <v>6479</v>
      </c>
      <c r="D867" s="4" t="s">
        <v>5258</v>
      </c>
      <c r="E867" s="4" t="s">
        <v>82</v>
      </c>
      <c r="F867" s="4" t="s">
        <v>2332</v>
      </c>
      <c r="G867" s="4" t="s">
        <v>5339</v>
      </c>
      <c r="H867" s="4" t="s">
        <v>5256</v>
      </c>
      <c r="I867" s="4" t="s">
        <v>5441</v>
      </c>
      <c r="J867" t="e">
        <f>_xlfn.XLOOKUP(Ref_satker[[#This Row],[kdsatker]],[1]!satkerdik[Kdsatker],[1]!satkerdik[Status],"")</f>
        <v>#REF!</v>
      </c>
    </row>
    <row r="868" spans="1:10" x14ac:dyDescent="0.3">
      <c r="A868" s="4" t="s">
        <v>7010</v>
      </c>
      <c r="B868" s="4" t="s">
        <v>5256</v>
      </c>
      <c r="C868" s="4" t="s">
        <v>7011</v>
      </c>
      <c r="D868" s="4" t="s">
        <v>5258</v>
      </c>
      <c r="E868" s="4" t="s">
        <v>82</v>
      </c>
      <c r="F868" s="4" t="s">
        <v>2332</v>
      </c>
      <c r="G868" s="4" t="s">
        <v>5115</v>
      </c>
      <c r="H868" s="4" t="s">
        <v>5256</v>
      </c>
      <c r="I868" s="4" t="s">
        <v>779</v>
      </c>
      <c r="J868" t="e">
        <f>_xlfn.XLOOKUP(Ref_satker[[#This Row],[kdsatker]],[1]!satkerdik[Kdsatker],[1]!satkerdik[Status],"")</f>
        <v>#REF!</v>
      </c>
    </row>
    <row r="869" spans="1:10" x14ac:dyDescent="0.3">
      <c r="A869" s="4" t="s">
        <v>7012</v>
      </c>
      <c r="B869" s="4" t="s">
        <v>5256</v>
      </c>
      <c r="C869" s="4" t="s">
        <v>6415</v>
      </c>
      <c r="D869" s="4" t="s">
        <v>5258</v>
      </c>
      <c r="E869" s="4" t="s">
        <v>82</v>
      </c>
      <c r="F869" s="4" t="s">
        <v>2332</v>
      </c>
      <c r="G869" s="4" t="s">
        <v>68</v>
      </c>
      <c r="H869" s="4" t="s">
        <v>5256</v>
      </c>
      <c r="I869" s="4" t="s">
        <v>779</v>
      </c>
      <c r="J869" t="e">
        <f>_xlfn.XLOOKUP(Ref_satker[[#This Row],[kdsatker]],[1]!satkerdik[Kdsatker],[1]!satkerdik[Status],"")</f>
        <v>#REF!</v>
      </c>
    </row>
    <row r="870" spans="1:10" x14ac:dyDescent="0.3">
      <c r="A870" s="4" t="s">
        <v>7013</v>
      </c>
      <c r="B870" s="4" t="s">
        <v>5256</v>
      </c>
      <c r="C870" s="4" t="s">
        <v>7014</v>
      </c>
      <c r="D870" s="4" t="s">
        <v>5258</v>
      </c>
      <c r="E870" s="4" t="s">
        <v>82</v>
      </c>
      <c r="F870" s="4" t="s">
        <v>2332</v>
      </c>
      <c r="G870" s="4" t="s">
        <v>68</v>
      </c>
      <c r="H870" s="4" t="s">
        <v>5256</v>
      </c>
      <c r="I870" s="4" t="s">
        <v>779</v>
      </c>
      <c r="J870" t="e">
        <f>_xlfn.XLOOKUP(Ref_satker[[#This Row],[kdsatker]],[1]!satkerdik[Kdsatker],[1]!satkerdik[Status],"")</f>
        <v>#REF!</v>
      </c>
    </row>
    <row r="871" spans="1:10" x14ac:dyDescent="0.3">
      <c r="A871" s="4" t="s">
        <v>7015</v>
      </c>
      <c r="B871" s="4" t="s">
        <v>5256</v>
      </c>
      <c r="C871" s="4" t="s">
        <v>7016</v>
      </c>
      <c r="D871" s="4" t="s">
        <v>5258</v>
      </c>
      <c r="E871" s="4" t="s">
        <v>82</v>
      </c>
      <c r="F871" s="4" t="s">
        <v>2332</v>
      </c>
      <c r="G871" s="4" t="s">
        <v>5260</v>
      </c>
      <c r="H871" s="4" t="s">
        <v>5256</v>
      </c>
      <c r="I871" s="4" t="s">
        <v>779</v>
      </c>
      <c r="J871" t="e">
        <f>_xlfn.XLOOKUP(Ref_satker[[#This Row],[kdsatker]],[1]!satkerdik[Kdsatker],[1]!satkerdik[Status],"")</f>
        <v>#REF!</v>
      </c>
    </row>
    <row r="872" spans="1:10" x14ac:dyDescent="0.3">
      <c r="A872" s="4" t="s">
        <v>7017</v>
      </c>
      <c r="B872" s="4" t="s">
        <v>5256</v>
      </c>
      <c r="C872" s="4" t="s">
        <v>7018</v>
      </c>
      <c r="D872" s="4" t="s">
        <v>5258</v>
      </c>
      <c r="E872" s="4" t="s">
        <v>82</v>
      </c>
      <c r="F872" s="4" t="s">
        <v>2332</v>
      </c>
      <c r="G872" s="4" t="s">
        <v>5310</v>
      </c>
      <c r="H872" s="4" t="s">
        <v>5256</v>
      </c>
      <c r="I872" s="4" t="s">
        <v>5441</v>
      </c>
      <c r="J872" t="e">
        <f>_xlfn.XLOOKUP(Ref_satker[[#This Row],[kdsatker]],[1]!satkerdik[Kdsatker],[1]!satkerdik[Status],"")</f>
        <v>#REF!</v>
      </c>
    </row>
    <row r="873" spans="1:10" x14ac:dyDescent="0.3">
      <c r="A873" s="4" t="s">
        <v>7019</v>
      </c>
      <c r="B873" s="4" t="s">
        <v>5256</v>
      </c>
      <c r="C873" s="4" t="s">
        <v>6442</v>
      </c>
      <c r="D873" s="4" t="s">
        <v>5258</v>
      </c>
      <c r="E873" s="4" t="s">
        <v>82</v>
      </c>
      <c r="F873" s="4" t="s">
        <v>5371</v>
      </c>
      <c r="G873" s="4" t="s">
        <v>5339</v>
      </c>
      <c r="H873" s="4" t="s">
        <v>5256</v>
      </c>
      <c r="I873" s="4" t="s">
        <v>5372</v>
      </c>
      <c r="J873" t="e">
        <f>_xlfn.XLOOKUP(Ref_satker[[#This Row],[kdsatker]],[1]!satkerdik[Kdsatker],[1]!satkerdik[Status],"")</f>
        <v>#REF!</v>
      </c>
    </row>
    <row r="874" spans="1:10" x14ac:dyDescent="0.3">
      <c r="A874" s="4" t="s">
        <v>7020</v>
      </c>
      <c r="B874" s="4" t="s">
        <v>5256</v>
      </c>
      <c r="C874" s="4" t="s">
        <v>7021</v>
      </c>
      <c r="D874" s="4" t="s">
        <v>5258</v>
      </c>
      <c r="E874" s="4" t="s">
        <v>82</v>
      </c>
      <c r="F874" s="4" t="s">
        <v>5371</v>
      </c>
      <c r="G874" s="4" t="s">
        <v>5275</v>
      </c>
      <c r="H874" s="4" t="s">
        <v>5256</v>
      </c>
      <c r="I874" s="4" t="s">
        <v>5372</v>
      </c>
      <c r="J874" t="e">
        <f>_xlfn.XLOOKUP(Ref_satker[[#This Row],[kdsatker]],[1]!satkerdik[Kdsatker],[1]!satkerdik[Status],"")</f>
        <v>#REF!</v>
      </c>
    </row>
    <row r="875" spans="1:10" x14ac:dyDescent="0.3">
      <c r="A875" s="4" t="s">
        <v>7022</v>
      </c>
      <c r="B875" s="4" t="s">
        <v>5256</v>
      </c>
      <c r="C875" s="4" t="s">
        <v>7023</v>
      </c>
      <c r="D875" s="4" t="s">
        <v>5258</v>
      </c>
      <c r="E875" s="4" t="s">
        <v>82</v>
      </c>
      <c r="F875" s="4" t="s">
        <v>5371</v>
      </c>
      <c r="G875" s="4" t="s">
        <v>5115</v>
      </c>
      <c r="H875" s="4" t="s">
        <v>5256</v>
      </c>
      <c r="I875" s="4" t="s">
        <v>1119</v>
      </c>
      <c r="J875" t="e">
        <f>_xlfn.XLOOKUP(Ref_satker[[#This Row],[kdsatker]],[1]!satkerdik[Kdsatker],[1]!satkerdik[Status],"")</f>
        <v>#REF!</v>
      </c>
    </row>
    <row r="876" spans="1:10" x14ac:dyDescent="0.3">
      <c r="A876" s="4" t="s">
        <v>7024</v>
      </c>
      <c r="B876" s="4" t="s">
        <v>5256</v>
      </c>
      <c r="C876" s="4" t="s">
        <v>7025</v>
      </c>
      <c r="D876" s="4" t="s">
        <v>5258</v>
      </c>
      <c r="E876" s="4" t="s">
        <v>82</v>
      </c>
      <c r="F876" s="4" t="s">
        <v>5371</v>
      </c>
      <c r="G876" s="4" t="s">
        <v>68</v>
      </c>
      <c r="H876" s="4" t="s">
        <v>5256</v>
      </c>
      <c r="I876" s="4" t="s">
        <v>7026</v>
      </c>
      <c r="J876" t="e">
        <f>_xlfn.XLOOKUP(Ref_satker[[#This Row],[kdsatker]],[1]!satkerdik[Kdsatker],[1]!satkerdik[Status],"")</f>
        <v>#REF!</v>
      </c>
    </row>
    <row r="877" spans="1:10" x14ac:dyDescent="0.3">
      <c r="A877" s="4" t="s">
        <v>7027</v>
      </c>
      <c r="B877" s="4" t="s">
        <v>5256</v>
      </c>
      <c r="C877" s="4" t="s">
        <v>7028</v>
      </c>
      <c r="D877" s="4" t="s">
        <v>5258</v>
      </c>
      <c r="E877" s="4" t="s">
        <v>82</v>
      </c>
      <c r="F877" s="4" t="s">
        <v>5371</v>
      </c>
      <c r="G877" s="4" t="s">
        <v>45</v>
      </c>
      <c r="H877" s="4" t="s">
        <v>5256</v>
      </c>
      <c r="I877" s="4" t="s">
        <v>7026</v>
      </c>
      <c r="J877" t="e">
        <f>_xlfn.XLOOKUP(Ref_satker[[#This Row],[kdsatker]],[1]!satkerdik[Kdsatker],[1]!satkerdik[Status],"")</f>
        <v>#REF!</v>
      </c>
    </row>
    <row r="878" spans="1:10" x14ac:dyDescent="0.3">
      <c r="A878" s="4" t="s">
        <v>7029</v>
      </c>
      <c r="B878" s="4" t="s">
        <v>5256</v>
      </c>
      <c r="C878" s="4" t="s">
        <v>6194</v>
      </c>
      <c r="D878" s="4" t="s">
        <v>5258</v>
      </c>
      <c r="E878" s="4" t="s">
        <v>82</v>
      </c>
      <c r="F878" s="4" t="s">
        <v>5296</v>
      </c>
      <c r="G878" s="4" t="s">
        <v>5339</v>
      </c>
      <c r="H878" s="4" t="s">
        <v>5256</v>
      </c>
      <c r="I878" s="4" t="s">
        <v>5297</v>
      </c>
      <c r="J878" t="e">
        <f>_xlfn.XLOOKUP(Ref_satker[[#This Row],[kdsatker]],[1]!satkerdik[Kdsatker],[1]!satkerdik[Status],"")</f>
        <v>#REF!</v>
      </c>
    </row>
    <row r="879" spans="1:10" x14ac:dyDescent="0.3">
      <c r="A879" s="4" t="s">
        <v>7030</v>
      </c>
      <c r="B879" s="4" t="s">
        <v>5256</v>
      </c>
      <c r="C879" s="4" t="s">
        <v>7031</v>
      </c>
      <c r="D879" s="4" t="s">
        <v>5258</v>
      </c>
      <c r="E879" s="4" t="s">
        <v>82</v>
      </c>
      <c r="F879" s="4" t="s">
        <v>5296</v>
      </c>
      <c r="G879" s="4" t="s">
        <v>366</v>
      </c>
      <c r="H879" s="4" t="s">
        <v>5256</v>
      </c>
      <c r="I879" s="4" t="s">
        <v>5362</v>
      </c>
      <c r="J879" t="e">
        <f>_xlfn.XLOOKUP(Ref_satker[[#This Row],[kdsatker]],[1]!satkerdik[Kdsatker],[1]!satkerdik[Status],"")</f>
        <v>#REF!</v>
      </c>
    </row>
    <row r="880" spans="1:10" x14ac:dyDescent="0.3">
      <c r="A880" s="4" t="s">
        <v>7032</v>
      </c>
      <c r="B880" s="4" t="s">
        <v>5256</v>
      </c>
      <c r="C880" s="4" t="s">
        <v>7033</v>
      </c>
      <c r="D880" s="4" t="s">
        <v>5258</v>
      </c>
      <c r="E880" s="4" t="s">
        <v>82</v>
      </c>
      <c r="F880" s="4" t="s">
        <v>5296</v>
      </c>
      <c r="G880" s="4" t="s">
        <v>282</v>
      </c>
      <c r="H880" s="4" t="s">
        <v>5256</v>
      </c>
      <c r="I880" s="4" t="s">
        <v>5297</v>
      </c>
      <c r="J880" t="e">
        <f>_xlfn.XLOOKUP(Ref_satker[[#This Row],[kdsatker]],[1]!satkerdik[Kdsatker],[1]!satkerdik[Status],"")</f>
        <v>#REF!</v>
      </c>
    </row>
    <row r="881" spans="1:10" x14ac:dyDescent="0.3">
      <c r="A881" s="4" t="s">
        <v>7034</v>
      </c>
      <c r="B881" s="4" t="s">
        <v>5256</v>
      </c>
      <c r="C881" s="4" t="s">
        <v>6457</v>
      </c>
      <c r="D881" s="4" t="s">
        <v>5258</v>
      </c>
      <c r="E881" s="4" t="s">
        <v>82</v>
      </c>
      <c r="F881" s="4" t="s">
        <v>5279</v>
      </c>
      <c r="G881" s="4" t="s">
        <v>5339</v>
      </c>
      <c r="H881" s="4" t="s">
        <v>5256</v>
      </c>
      <c r="I881" s="4" t="s">
        <v>5287</v>
      </c>
      <c r="J881" t="e">
        <f>_xlfn.XLOOKUP(Ref_satker[[#This Row],[kdsatker]],[1]!satkerdik[Kdsatker],[1]!satkerdik[Status],"")</f>
        <v>#REF!</v>
      </c>
    </row>
    <row r="882" spans="1:10" x14ac:dyDescent="0.3">
      <c r="A882" s="4" t="s">
        <v>7035</v>
      </c>
      <c r="B882" s="4" t="s">
        <v>5256</v>
      </c>
      <c r="C882" s="4" t="s">
        <v>7036</v>
      </c>
      <c r="D882" s="4" t="s">
        <v>5258</v>
      </c>
      <c r="E882" s="4" t="s">
        <v>82</v>
      </c>
      <c r="F882" s="4" t="s">
        <v>5279</v>
      </c>
      <c r="G882" s="4" t="s">
        <v>5275</v>
      </c>
      <c r="H882" s="4" t="s">
        <v>5256</v>
      </c>
      <c r="I882" s="4" t="s">
        <v>5280</v>
      </c>
      <c r="J882" t="e">
        <f>_xlfn.XLOOKUP(Ref_satker[[#This Row],[kdsatker]],[1]!satkerdik[Kdsatker],[1]!satkerdik[Status],"")</f>
        <v>#REF!</v>
      </c>
    </row>
    <row r="883" spans="1:10" x14ac:dyDescent="0.3">
      <c r="A883" s="4" t="s">
        <v>7037</v>
      </c>
      <c r="B883" s="4" t="s">
        <v>5256</v>
      </c>
      <c r="C883" s="4" t="s">
        <v>7038</v>
      </c>
      <c r="D883" s="4" t="s">
        <v>5258</v>
      </c>
      <c r="E883" s="4" t="s">
        <v>82</v>
      </c>
      <c r="F883" s="4" t="s">
        <v>5279</v>
      </c>
      <c r="G883" s="4" t="s">
        <v>310</v>
      </c>
      <c r="H883" s="4" t="s">
        <v>5256</v>
      </c>
      <c r="I883" s="4" t="s">
        <v>5287</v>
      </c>
      <c r="J883" t="e">
        <f>_xlfn.XLOOKUP(Ref_satker[[#This Row],[kdsatker]],[1]!satkerdik[Kdsatker],[1]!satkerdik[Status],"")</f>
        <v>#REF!</v>
      </c>
    </row>
    <row r="884" spans="1:10" x14ac:dyDescent="0.3">
      <c r="A884" s="4" t="s">
        <v>7039</v>
      </c>
      <c r="B884" s="4" t="s">
        <v>5256</v>
      </c>
      <c r="C884" s="4" t="s">
        <v>5887</v>
      </c>
      <c r="D884" s="4" t="s">
        <v>5258</v>
      </c>
      <c r="E884" s="4" t="s">
        <v>82</v>
      </c>
      <c r="F884" s="4" t="s">
        <v>5304</v>
      </c>
      <c r="G884" s="4" t="s">
        <v>5339</v>
      </c>
      <c r="H884" s="4" t="s">
        <v>5256</v>
      </c>
      <c r="I884" s="4" t="s">
        <v>5885</v>
      </c>
      <c r="J884" t="e">
        <f>_xlfn.XLOOKUP(Ref_satker[[#This Row],[kdsatker]],[1]!satkerdik[Kdsatker],[1]!satkerdik[Status],"")</f>
        <v>#REF!</v>
      </c>
    </row>
    <row r="885" spans="1:10" x14ac:dyDescent="0.3">
      <c r="A885" s="4" t="s">
        <v>7040</v>
      </c>
      <c r="B885" s="4" t="s">
        <v>5256</v>
      </c>
      <c r="C885" s="4" t="s">
        <v>7041</v>
      </c>
      <c r="D885" s="4" t="s">
        <v>5258</v>
      </c>
      <c r="E885" s="4" t="s">
        <v>82</v>
      </c>
      <c r="F885" s="4" t="s">
        <v>5304</v>
      </c>
      <c r="G885" s="4" t="s">
        <v>5317</v>
      </c>
      <c r="H885" s="4" t="s">
        <v>5256</v>
      </c>
      <c r="I885" s="4" t="s">
        <v>5885</v>
      </c>
      <c r="J885" t="e">
        <f>_xlfn.XLOOKUP(Ref_satker[[#This Row],[kdsatker]],[1]!satkerdik[Kdsatker],[1]!satkerdik[Status],"")</f>
        <v>#REF!</v>
      </c>
    </row>
    <row r="886" spans="1:10" x14ac:dyDescent="0.3">
      <c r="A886" s="4" t="s">
        <v>7042</v>
      </c>
      <c r="B886" s="4" t="s">
        <v>5256</v>
      </c>
      <c r="C886" s="4" t="s">
        <v>7043</v>
      </c>
      <c r="D886" s="4" t="s">
        <v>5258</v>
      </c>
      <c r="E886" s="4" t="s">
        <v>82</v>
      </c>
      <c r="F886" s="4" t="s">
        <v>5398</v>
      </c>
      <c r="G886" s="4" t="s">
        <v>68</v>
      </c>
      <c r="H886" s="4" t="s">
        <v>5256</v>
      </c>
      <c r="I886" s="4" t="s">
        <v>5502</v>
      </c>
      <c r="J886" t="e">
        <f>_xlfn.XLOOKUP(Ref_satker[[#This Row],[kdsatker]],[1]!satkerdik[Kdsatker],[1]!satkerdik[Status],"")</f>
        <v>#REF!</v>
      </c>
    </row>
    <row r="887" spans="1:10" x14ac:dyDescent="0.3">
      <c r="A887" s="4" t="s">
        <v>7044</v>
      </c>
      <c r="B887" s="4" t="s">
        <v>5256</v>
      </c>
      <c r="C887" s="4" t="s">
        <v>5648</v>
      </c>
      <c r="D887" s="4" t="s">
        <v>5258</v>
      </c>
      <c r="E887" s="4" t="s">
        <v>82</v>
      </c>
      <c r="F887" s="4" t="s">
        <v>5398</v>
      </c>
      <c r="G887" s="4" t="s">
        <v>5310</v>
      </c>
      <c r="H887" s="4" t="s">
        <v>5256</v>
      </c>
      <c r="I887" s="4" t="s">
        <v>410</v>
      </c>
      <c r="J887" t="e">
        <f>_xlfn.XLOOKUP(Ref_satker[[#This Row],[kdsatker]],[1]!satkerdik[Kdsatker],[1]!satkerdik[Status],"")</f>
        <v>#REF!</v>
      </c>
    </row>
    <row r="888" spans="1:10" x14ac:dyDescent="0.3">
      <c r="A888" s="4" t="s">
        <v>7045</v>
      </c>
      <c r="B888" s="4" t="s">
        <v>5256</v>
      </c>
      <c r="C888" s="4" t="s">
        <v>6909</v>
      </c>
      <c r="D888" s="4" t="s">
        <v>5258</v>
      </c>
      <c r="E888" s="4" t="s">
        <v>82</v>
      </c>
      <c r="F888" s="4" t="s">
        <v>5398</v>
      </c>
      <c r="G888" s="4" t="s">
        <v>310</v>
      </c>
      <c r="H888" s="4" t="s">
        <v>5256</v>
      </c>
      <c r="I888" s="4" t="s">
        <v>5502</v>
      </c>
      <c r="J888" t="e">
        <f>_xlfn.XLOOKUP(Ref_satker[[#This Row],[kdsatker]],[1]!satkerdik[Kdsatker],[1]!satkerdik[Status],"")</f>
        <v>#REF!</v>
      </c>
    </row>
    <row r="889" spans="1:10" x14ac:dyDescent="0.3">
      <c r="A889" s="4" t="s">
        <v>7046</v>
      </c>
      <c r="B889" s="4" t="s">
        <v>5256</v>
      </c>
      <c r="C889" s="4" t="s">
        <v>5631</v>
      </c>
      <c r="D889" s="4" t="s">
        <v>5258</v>
      </c>
      <c r="E889" s="4" t="s">
        <v>82</v>
      </c>
      <c r="F889" s="4" t="s">
        <v>5268</v>
      </c>
      <c r="G889" s="4" t="s">
        <v>5339</v>
      </c>
      <c r="H889" s="4" t="s">
        <v>5256</v>
      </c>
      <c r="I889" s="4" t="s">
        <v>5473</v>
      </c>
      <c r="J889" t="e">
        <f>_xlfn.XLOOKUP(Ref_satker[[#This Row],[kdsatker]],[1]!satkerdik[Kdsatker],[1]!satkerdik[Status],"")</f>
        <v>#REF!</v>
      </c>
    </row>
    <row r="890" spans="1:10" x14ac:dyDescent="0.3">
      <c r="A890" s="4" t="s">
        <v>7047</v>
      </c>
      <c r="B890" s="4" t="s">
        <v>5256</v>
      </c>
      <c r="C890" s="4" t="s">
        <v>7048</v>
      </c>
      <c r="D890" s="4" t="s">
        <v>5258</v>
      </c>
      <c r="E890" s="4" t="s">
        <v>82</v>
      </c>
      <c r="F890" s="4" t="s">
        <v>5268</v>
      </c>
      <c r="G890" s="4" t="s">
        <v>5317</v>
      </c>
      <c r="H890" s="4" t="s">
        <v>5256</v>
      </c>
      <c r="I890" s="4" t="s">
        <v>5473</v>
      </c>
      <c r="J890" t="e">
        <f>_xlfn.XLOOKUP(Ref_satker[[#This Row],[kdsatker]],[1]!satkerdik[Kdsatker],[1]!satkerdik[Status],"")</f>
        <v>#REF!</v>
      </c>
    </row>
    <row r="891" spans="1:10" x14ac:dyDescent="0.3">
      <c r="A891" s="4" t="s">
        <v>7049</v>
      </c>
      <c r="B891" s="4" t="s">
        <v>5256</v>
      </c>
      <c r="C891" s="4" t="s">
        <v>7050</v>
      </c>
      <c r="D891" s="4" t="s">
        <v>5258</v>
      </c>
      <c r="E891" s="4" t="s">
        <v>82</v>
      </c>
      <c r="F891" s="4" t="s">
        <v>5268</v>
      </c>
      <c r="G891" s="4" t="s">
        <v>82</v>
      </c>
      <c r="H891" s="4" t="s">
        <v>5256</v>
      </c>
      <c r="I891" s="4" t="s">
        <v>5269</v>
      </c>
      <c r="J891" t="e">
        <f>_xlfn.XLOOKUP(Ref_satker[[#This Row],[kdsatker]],[1]!satkerdik[Kdsatker],[1]!satkerdik[Status],"")</f>
        <v>#REF!</v>
      </c>
    </row>
    <row r="892" spans="1:10" x14ac:dyDescent="0.3">
      <c r="A892" s="4" t="s">
        <v>7051</v>
      </c>
      <c r="B892" s="4" t="s">
        <v>5256</v>
      </c>
      <c r="C892" s="4" t="s">
        <v>7052</v>
      </c>
      <c r="D892" s="4" t="s">
        <v>5258</v>
      </c>
      <c r="E892" s="4" t="s">
        <v>82</v>
      </c>
      <c r="F892" s="4" t="s">
        <v>5268</v>
      </c>
      <c r="G892" s="4" t="s">
        <v>654</v>
      </c>
      <c r="H892" s="4" t="s">
        <v>5256</v>
      </c>
      <c r="I892" s="4" t="s">
        <v>5473</v>
      </c>
      <c r="J892" t="e">
        <f>_xlfn.XLOOKUP(Ref_satker[[#This Row],[kdsatker]],[1]!satkerdik[Kdsatker],[1]!satkerdik[Status],"")</f>
        <v>#REF!</v>
      </c>
    </row>
    <row r="893" spans="1:10" x14ac:dyDescent="0.3">
      <c r="A893" s="4" t="s">
        <v>7053</v>
      </c>
      <c r="B893" s="4" t="s">
        <v>5256</v>
      </c>
      <c r="C893" s="4" t="s">
        <v>5554</v>
      </c>
      <c r="D893" s="4" t="s">
        <v>5258</v>
      </c>
      <c r="E893" s="4" t="s">
        <v>82</v>
      </c>
      <c r="F893" s="4" t="s">
        <v>5555</v>
      </c>
      <c r="G893" s="4" t="s">
        <v>5339</v>
      </c>
      <c r="H893" s="4" t="s">
        <v>5256</v>
      </c>
      <c r="I893" s="4" t="s">
        <v>44</v>
      </c>
      <c r="J893" t="e">
        <f>_xlfn.XLOOKUP(Ref_satker[[#This Row],[kdsatker]],[1]!satkerdik[Kdsatker],[1]!satkerdik[Status],"")</f>
        <v>#REF!</v>
      </c>
    </row>
    <row r="894" spans="1:10" x14ac:dyDescent="0.3">
      <c r="A894" s="4" t="s">
        <v>7054</v>
      </c>
      <c r="B894" s="4" t="s">
        <v>5256</v>
      </c>
      <c r="C894" s="4" t="s">
        <v>6929</v>
      </c>
      <c r="D894" s="4" t="s">
        <v>5258</v>
      </c>
      <c r="E894" s="4" t="s">
        <v>82</v>
      </c>
      <c r="F894" s="4" t="s">
        <v>5555</v>
      </c>
      <c r="G894" s="4" t="s">
        <v>68</v>
      </c>
      <c r="H894" s="4" t="s">
        <v>5256</v>
      </c>
      <c r="I894" s="4" t="s">
        <v>44</v>
      </c>
      <c r="J894" t="e">
        <f>_xlfn.XLOOKUP(Ref_satker[[#This Row],[kdsatker]],[1]!satkerdik[Kdsatker],[1]!satkerdik[Status],"")</f>
        <v>#REF!</v>
      </c>
    </row>
    <row r="895" spans="1:10" x14ac:dyDescent="0.3">
      <c r="A895" s="4" t="s">
        <v>7055</v>
      </c>
      <c r="B895" s="4" t="s">
        <v>5256</v>
      </c>
      <c r="C895" s="4" t="s">
        <v>6159</v>
      </c>
      <c r="D895" s="4" t="s">
        <v>5258</v>
      </c>
      <c r="E895" s="4" t="s">
        <v>82</v>
      </c>
      <c r="F895" s="4" t="s">
        <v>2501</v>
      </c>
      <c r="G895" s="4" t="s">
        <v>5339</v>
      </c>
      <c r="H895" s="4" t="s">
        <v>5256</v>
      </c>
      <c r="I895" s="4" t="s">
        <v>5732</v>
      </c>
      <c r="J895" t="e">
        <f>_xlfn.XLOOKUP(Ref_satker[[#This Row],[kdsatker]],[1]!satkerdik[Kdsatker],[1]!satkerdik[Status],"")</f>
        <v>#REF!</v>
      </c>
    </row>
    <row r="896" spans="1:10" x14ac:dyDescent="0.3">
      <c r="A896" s="4" t="s">
        <v>7056</v>
      </c>
      <c r="B896" s="4" t="s">
        <v>5256</v>
      </c>
      <c r="C896" s="4" t="s">
        <v>6475</v>
      </c>
      <c r="D896" s="4" t="s">
        <v>5258</v>
      </c>
      <c r="E896" s="4" t="s">
        <v>82</v>
      </c>
      <c r="F896" s="4" t="s">
        <v>2501</v>
      </c>
      <c r="G896" s="4" t="s">
        <v>5115</v>
      </c>
      <c r="H896" s="4" t="s">
        <v>5256</v>
      </c>
      <c r="I896" s="4" t="s">
        <v>5359</v>
      </c>
      <c r="J896" t="e">
        <f>_xlfn.XLOOKUP(Ref_satker[[#This Row],[kdsatker]],[1]!satkerdik[Kdsatker],[1]!satkerdik[Status],"")</f>
        <v>#REF!</v>
      </c>
    </row>
    <row r="897" spans="1:10" x14ac:dyDescent="0.3">
      <c r="A897" s="4" t="s">
        <v>7057</v>
      </c>
      <c r="B897" s="4" t="s">
        <v>5256</v>
      </c>
      <c r="C897" s="4" t="s">
        <v>6937</v>
      </c>
      <c r="D897" s="4" t="s">
        <v>5258</v>
      </c>
      <c r="E897" s="4" t="s">
        <v>82</v>
      </c>
      <c r="F897" s="4" t="s">
        <v>2501</v>
      </c>
      <c r="G897" s="4" t="s">
        <v>45</v>
      </c>
      <c r="H897" s="4" t="s">
        <v>5256</v>
      </c>
      <c r="I897" s="4" t="s">
        <v>5732</v>
      </c>
      <c r="J897" t="e">
        <f>_xlfn.XLOOKUP(Ref_satker[[#This Row],[kdsatker]],[1]!satkerdik[Kdsatker],[1]!satkerdik[Status],"")</f>
        <v>#REF!</v>
      </c>
    </row>
    <row r="898" spans="1:10" x14ac:dyDescent="0.3">
      <c r="A898" s="4" t="s">
        <v>7058</v>
      </c>
      <c r="B898" s="4" t="s">
        <v>5256</v>
      </c>
      <c r="C898" s="4" t="s">
        <v>5608</v>
      </c>
      <c r="D898" s="4" t="s">
        <v>5258</v>
      </c>
      <c r="E898" s="4" t="s">
        <v>82</v>
      </c>
      <c r="F898" s="4" t="s">
        <v>5429</v>
      </c>
      <c r="G898" s="4" t="s">
        <v>5339</v>
      </c>
      <c r="H898" s="4" t="s">
        <v>5256</v>
      </c>
      <c r="I898" s="4" t="s">
        <v>5513</v>
      </c>
      <c r="J898" t="e">
        <f>_xlfn.XLOOKUP(Ref_satker[[#This Row],[kdsatker]],[1]!satkerdik[Kdsatker],[1]!satkerdik[Status],"")</f>
        <v>#REF!</v>
      </c>
    </row>
    <row r="899" spans="1:10" x14ac:dyDescent="0.3">
      <c r="A899" s="4" t="s">
        <v>7059</v>
      </c>
      <c r="B899" s="4" t="s">
        <v>5256</v>
      </c>
      <c r="C899" s="4" t="s">
        <v>5584</v>
      </c>
      <c r="D899" s="4" t="s">
        <v>5258</v>
      </c>
      <c r="E899" s="4" t="s">
        <v>82</v>
      </c>
      <c r="F899" s="4" t="s">
        <v>5383</v>
      </c>
      <c r="G899" s="4" t="s">
        <v>5339</v>
      </c>
      <c r="H899" s="4" t="s">
        <v>5256</v>
      </c>
      <c r="I899" s="4" t="s">
        <v>5585</v>
      </c>
      <c r="J899" t="e">
        <f>_xlfn.XLOOKUP(Ref_satker[[#This Row],[kdsatker]],[1]!satkerdik[Kdsatker],[1]!satkerdik[Status],"")</f>
        <v>#REF!</v>
      </c>
    </row>
    <row r="900" spans="1:10" x14ac:dyDescent="0.3">
      <c r="A900" s="4" t="s">
        <v>7060</v>
      </c>
      <c r="B900" s="4" t="s">
        <v>5256</v>
      </c>
      <c r="C900" s="4" t="s">
        <v>6827</v>
      </c>
      <c r="D900" s="4" t="s">
        <v>5258</v>
      </c>
      <c r="E900" s="4" t="s">
        <v>82</v>
      </c>
      <c r="F900" s="4" t="s">
        <v>5383</v>
      </c>
      <c r="G900" s="4" t="s">
        <v>5339</v>
      </c>
      <c r="H900" s="4" t="s">
        <v>5256</v>
      </c>
      <c r="I900" s="4" t="s">
        <v>5585</v>
      </c>
      <c r="J900" t="e">
        <f>_xlfn.XLOOKUP(Ref_satker[[#This Row],[kdsatker]],[1]!satkerdik[Kdsatker],[1]!satkerdik[Status],"")</f>
        <v>#REF!</v>
      </c>
    </row>
    <row r="901" spans="1:10" x14ac:dyDescent="0.3">
      <c r="A901" s="4" t="s">
        <v>7061</v>
      </c>
      <c r="B901" s="4" t="s">
        <v>5256</v>
      </c>
      <c r="C901" s="4" t="s">
        <v>7062</v>
      </c>
      <c r="D901" s="4" t="s">
        <v>5258</v>
      </c>
      <c r="E901" s="4" t="s">
        <v>82</v>
      </c>
      <c r="F901" s="4" t="s">
        <v>5383</v>
      </c>
      <c r="G901" s="4" t="s">
        <v>5275</v>
      </c>
      <c r="H901" s="4" t="s">
        <v>5256</v>
      </c>
      <c r="I901" s="4" t="s">
        <v>5700</v>
      </c>
      <c r="J901" t="e">
        <f>_xlfn.XLOOKUP(Ref_satker[[#This Row],[kdsatker]],[1]!satkerdik[Kdsatker],[1]!satkerdik[Status],"")</f>
        <v>#REF!</v>
      </c>
    </row>
    <row r="902" spans="1:10" x14ac:dyDescent="0.3">
      <c r="A902" s="4" t="s">
        <v>7063</v>
      </c>
      <c r="B902" s="4" t="s">
        <v>5256</v>
      </c>
      <c r="C902" s="4" t="s">
        <v>7064</v>
      </c>
      <c r="D902" s="4" t="s">
        <v>5258</v>
      </c>
      <c r="E902" s="4" t="s">
        <v>82</v>
      </c>
      <c r="F902" s="4" t="s">
        <v>5383</v>
      </c>
      <c r="G902" s="4" t="s">
        <v>68</v>
      </c>
      <c r="H902" s="4" t="s">
        <v>5256</v>
      </c>
      <c r="I902" s="4" t="s">
        <v>5700</v>
      </c>
      <c r="J902" t="e">
        <f>_xlfn.XLOOKUP(Ref_satker[[#This Row],[kdsatker]],[1]!satkerdik[Kdsatker],[1]!satkerdik[Status],"")</f>
        <v>#REF!</v>
      </c>
    </row>
    <row r="903" spans="1:10" x14ac:dyDescent="0.3">
      <c r="A903" s="4" t="s">
        <v>7065</v>
      </c>
      <c r="B903" s="4" t="s">
        <v>5256</v>
      </c>
      <c r="C903" s="4" t="s">
        <v>5754</v>
      </c>
      <c r="D903" s="4" t="s">
        <v>5258</v>
      </c>
      <c r="E903" s="4" t="s">
        <v>82</v>
      </c>
      <c r="F903" s="4" t="s">
        <v>5264</v>
      </c>
      <c r="G903" s="4" t="s">
        <v>5339</v>
      </c>
      <c r="H903" s="4" t="s">
        <v>5256</v>
      </c>
      <c r="I903" s="4" t="s">
        <v>5265</v>
      </c>
      <c r="J903" t="e">
        <f>_xlfn.XLOOKUP(Ref_satker[[#This Row],[kdsatker]],[1]!satkerdik[Kdsatker],[1]!satkerdik[Status],"")</f>
        <v>#REF!</v>
      </c>
    </row>
    <row r="904" spans="1:10" x14ac:dyDescent="0.3">
      <c r="A904" s="4" t="s">
        <v>7066</v>
      </c>
      <c r="B904" s="4" t="s">
        <v>5256</v>
      </c>
      <c r="C904" s="4" t="s">
        <v>7067</v>
      </c>
      <c r="D904" s="4" t="s">
        <v>5258</v>
      </c>
      <c r="E904" s="4" t="s">
        <v>82</v>
      </c>
      <c r="F904" s="4" t="s">
        <v>5264</v>
      </c>
      <c r="G904" s="4" t="s">
        <v>5275</v>
      </c>
      <c r="H904" s="4" t="s">
        <v>5256</v>
      </c>
      <c r="I904" s="4" t="s">
        <v>5265</v>
      </c>
      <c r="J904" t="e">
        <f>_xlfn.XLOOKUP(Ref_satker[[#This Row],[kdsatker]],[1]!satkerdik[Kdsatker],[1]!satkerdik[Status],"")</f>
        <v>#REF!</v>
      </c>
    </row>
    <row r="905" spans="1:10" x14ac:dyDescent="0.3">
      <c r="A905" s="4" t="s">
        <v>7068</v>
      </c>
      <c r="B905" s="4" t="s">
        <v>5256</v>
      </c>
      <c r="C905" s="4" t="s">
        <v>7069</v>
      </c>
      <c r="D905" s="4" t="s">
        <v>5258</v>
      </c>
      <c r="E905" s="4" t="s">
        <v>82</v>
      </c>
      <c r="F905" s="4" t="s">
        <v>5264</v>
      </c>
      <c r="G905" s="4" t="s">
        <v>82</v>
      </c>
      <c r="H905" s="4" t="s">
        <v>5256</v>
      </c>
      <c r="I905" s="4" t="s">
        <v>5679</v>
      </c>
      <c r="J905" t="e">
        <f>_xlfn.XLOOKUP(Ref_satker[[#This Row],[kdsatker]],[1]!satkerdik[Kdsatker],[1]!satkerdik[Status],"")</f>
        <v>#REF!</v>
      </c>
    </row>
    <row r="906" spans="1:10" x14ac:dyDescent="0.3">
      <c r="A906" s="4" t="s">
        <v>7070</v>
      </c>
      <c r="B906" s="4" t="s">
        <v>5256</v>
      </c>
      <c r="C906" s="4" t="s">
        <v>7071</v>
      </c>
      <c r="D906" s="4" t="s">
        <v>5258</v>
      </c>
      <c r="E906" s="4" t="s">
        <v>68</v>
      </c>
      <c r="F906" s="4" t="s">
        <v>5317</v>
      </c>
      <c r="G906" s="4" t="s">
        <v>5339</v>
      </c>
      <c r="H906" s="4" t="s">
        <v>5256</v>
      </c>
      <c r="I906" s="4" t="s">
        <v>5462</v>
      </c>
      <c r="J906" t="e">
        <f>_xlfn.XLOOKUP(Ref_satker[[#This Row],[kdsatker]],[1]!satkerdik[Kdsatker],[1]!satkerdik[Status],"")</f>
        <v>#REF!</v>
      </c>
    </row>
    <row r="907" spans="1:10" x14ac:dyDescent="0.3">
      <c r="A907" s="4" t="s">
        <v>7072</v>
      </c>
      <c r="B907" s="4" t="s">
        <v>5256</v>
      </c>
      <c r="C907" s="4" t="s">
        <v>7073</v>
      </c>
      <c r="D907" s="4" t="s">
        <v>5258</v>
      </c>
      <c r="E907" s="4" t="s">
        <v>68</v>
      </c>
      <c r="F907" s="4" t="s">
        <v>5275</v>
      </c>
      <c r="G907" s="4" t="s">
        <v>5339</v>
      </c>
      <c r="H907" s="4" t="s">
        <v>5256</v>
      </c>
      <c r="I907" s="4" t="s">
        <v>6741</v>
      </c>
      <c r="J907" t="e">
        <f>_xlfn.XLOOKUP(Ref_satker[[#This Row],[kdsatker]],[1]!satkerdik[Kdsatker],[1]!satkerdik[Status],"")</f>
        <v>#REF!</v>
      </c>
    </row>
    <row r="908" spans="1:10" x14ac:dyDescent="0.3">
      <c r="A908" s="4" t="s">
        <v>7074</v>
      </c>
      <c r="B908" s="4" t="s">
        <v>5256</v>
      </c>
      <c r="C908" s="4" t="s">
        <v>5643</v>
      </c>
      <c r="D908" s="4" t="s">
        <v>5258</v>
      </c>
      <c r="E908" s="4" t="s">
        <v>68</v>
      </c>
      <c r="F908" s="4" t="s">
        <v>5115</v>
      </c>
      <c r="G908" s="4" t="s">
        <v>5339</v>
      </c>
      <c r="H908" s="4" t="s">
        <v>5256</v>
      </c>
      <c r="I908" s="4" t="s">
        <v>208</v>
      </c>
      <c r="J908" t="e">
        <f>_xlfn.XLOOKUP(Ref_satker[[#This Row],[kdsatker]],[1]!satkerdik[Kdsatker],[1]!satkerdik[Status],"")</f>
        <v>#REF!</v>
      </c>
    </row>
    <row r="909" spans="1:10" x14ac:dyDescent="0.3">
      <c r="A909" s="4" t="s">
        <v>7075</v>
      </c>
      <c r="B909" s="4" t="s">
        <v>5256</v>
      </c>
      <c r="C909" s="4" t="s">
        <v>7076</v>
      </c>
      <c r="D909" s="4" t="s">
        <v>5366</v>
      </c>
      <c r="E909" s="4" t="s">
        <v>144</v>
      </c>
      <c r="F909" s="4" t="s">
        <v>5329</v>
      </c>
      <c r="G909" s="4" t="s">
        <v>5339</v>
      </c>
      <c r="H909" s="4" t="s">
        <v>5256</v>
      </c>
      <c r="I909" s="4" t="s">
        <v>5865</v>
      </c>
      <c r="J909" t="e">
        <f>_xlfn.XLOOKUP(Ref_satker[[#This Row],[kdsatker]],[1]!satkerdik[Kdsatker],[1]!satkerdik[Status],"")</f>
        <v>#REF!</v>
      </c>
    </row>
    <row r="910" spans="1:10" x14ac:dyDescent="0.3">
      <c r="A910" s="4" t="s">
        <v>7077</v>
      </c>
      <c r="B910" s="4" t="s">
        <v>5256</v>
      </c>
      <c r="C910" s="4" t="s">
        <v>7078</v>
      </c>
      <c r="D910" s="4" t="s">
        <v>5366</v>
      </c>
      <c r="E910" s="4" t="s">
        <v>144</v>
      </c>
      <c r="F910" s="4" t="s">
        <v>5300</v>
      </c>
      <c r="G910" s="4" t="s">
        <v>5339</v>
      </c>
      <c r="H910" s="4" t="s">
        <v>5256</v>
      </c>
      <c r="I910" s="4" t="s">
        <v>6513</v>
      </c>
      <c r="J910" t="e">
        <f>_xlfn.XLOOKUP(Ref_satker[[#This Row],[kdsatker]],[1]!satkerdik[Kdsatker],[1]!satkerdik[Status],"")</f>
        <v>#REF!</v>
      </c>
    </row>
    <row r="911" spans="1:10" x14ac:dyDescent="0.3">
      <c r="A911" s="4" t="s">
        <v>7079</v>
      </c>
      <c r="B911" s="4" t="s">
        <v>5256</v>
      </c>
      <c r="C911" s="4" t="s">
        <v>6986</v>
      </c>
      <c r="D911" s="4" t="s">
        <v>5258</v>
      </c>
      <c r="E911" s="4" t="s">
        <v>68</v>
      </c>
      <c r="F911" s="4" t="s">
        <v>82</v>
      </c>
      <c r="G911" s="4" t="s">
        <v>5339</v>
      </c>
      <c r="H911" s="4" t="s">
        <v>5256</v>
      </c>
      <c r="I911" s="4" t="s">
        <v>5340</v>
      </c>
      <c r="J911" t="e">
        <f>_xlfn.XLOOKUP(Ref_satker[[#This Row],[kdsatker]],[1]!satkerdik[Kdsatker],[1]!satkerdik[Status],"")</f>
        <v>#REF!</v>
      </c>
    </row>
    <row r="912" spans="1:10" x14ac:dyDescent="0.3">
      <c r="A912" s="4" t="s">
        <v>7080</v>
      </c>
      <c r="B912" s="4" t="s">
        <v>5256</v>
      </c>
      <c r="C912" s="4" t="s">
        <v>5599</v>
      </c>
      <c r="D912" s="4" t="s">
        <v>5258</v>
      </c>
      <c r="E912" s="4" t="s">
        <v>68</v>
      </c>
      <c r="F912" s="4" t="s">
        <v>68</v>
      </c>
      <c r="G912" s="4" t="s">
        <v>5339</v>
      </c>
      <c r="H912" s="4" t="s">
        <v>5256</v>
      </c>
      <c r="I912" s="4" t="s">
        <v>231</v>
      </c>
      <c r="J912" t="e">
        <f>_xlfn.XLOOKUP(Ref_satker[[#This Row],[kdsatker]],[1]!satkerdik[Kdsatker],[1]!satkerdik[Status],"")</f>
        <v>#REF!</v>
      </c>
    </row>
    <row r="913" spans="1:10" x14ac:dyDescent="0.3">
      <c r="A913" s="4" t="s">
        <v>7081</v>
      </c>
      <c r="B913" s="4" t="s">
        <v>5256</v>
      </c>
      <c r="C913" s="4" t="s">
        <v>7082</v>
      </c>
      <c r="D913" s="4" t="s">
        <v>5366</v>
      </c>
      <c r="E913" s="4" t="s">
        <v>144</v>
      </c>
      <c r="F913" s="4" t="s">
        <v>5283</v>
      </c>
      <c r="G913" s="4" t="s">
        <v>5339</v>
      </c>
      <c r="H913" s="4" t="s">
        <v>5256</v>
      </c>
      <c r="I913" s="4" t="s">
        <v>5326</v>
      </c>
      <c r="J913" t="e">
        <f>_xlfn.XLOOKUP(Ref_satker[[#This Row],[kdsatker]],[1]!satkerdik[Kdsatker],[1]!satkerdik[Status],"")</f>
        <v>#REF!</v>
      </c>
    </row>
    <row r="914" spans="1:10" x14ac:dyDescent="0.3">
      <c r="A914" s="4" t="s">
        <v>7083</v>
      </c>
      <c r="B914" s="4" t="s">
        <v>5256</v>
      </c>
      <c r="C914" s="4" t="s">
        <v>7084</v>
      </c>
      <c r="D914" s="4" t="s">
        <v>5366</v>
      </c>
      <c r="E914" s="4" t="s">
        <v>144</v>
      </c>
      <c r="F914" s="4" t="s">
        <v>698</v>
      </c>
      <c r="G914" s="4" t="s">
        <v>5339</v>
      </c>
      <c r="H914" s="4" t="s">
        <v>5256</v>
      </c>
      <c r="I914" s="4" t="s">
        <v>5387</v>
      </c>
      <c r="J914" t="e">
        <f>_xlfn.XLOOKUP(Ref_satker[[#This Row],[kdsatker]],[1]!satkerdik[Kdsatker],[1]!satkerdik[Status],"")</f>
        <v>#REF!</v>
      </c>
    </row>
    <row r="915" spans="1:10" x14ac:dyDescent="0.3">
      <c r="A915" s="4" t="s">
        <v>7085</v>
      </c>
      <c r="B915" s="4" t="s">
        <v>5256</v>
      </c>
      <c r="C915" s="4" t="s">
        <v>7086</v>
      </c>
      <c r="D915" s="4" t="s">
        <v>5366</v>
      </c>
      <c r="E915" s="4" t="s">
        <v>144</v>
      </c>
      <c r="F915" s="4" t="s">
        <v>2332</v>
      </c>
      <c r="G915" s="4" t="s">
        <v>5339</v>
      </c>
      <c r="H915" s="4" t="s">
        <v>5256</v>
      </c>
      <c r="I915" s="4" t="s">
        <v>5441</v>
      </c>
      <c r="J915" t="e">
        <f>_xlfn.XLOOKUP(Ref_satker[[#This Row],[kdsatker]],[1]!satkerdik[Kdsatker],[1]!satkerdik[Status],"")</f>
        <v>#REF!</v>
      </c>
    </row>
    <row r="916" spans="1:10" x14ac:dyDescent="0.3">
      <c r="A916" s="4" t="s">
        <v>7087</v>
      </c>
      <c r="B916" s="4" t="s">
        <v>5256</v>
      </c>
      <c r="C916" s="4" t="s">
        <v>7088</v>
      </c>
      <c r="D916" s="4" t="s">
        <v>5366</v>
      </c>
      <c r="E916" s="4" t="s">
        <v>144</v>
      </c>
      <c r="F916" s="4" t="s">
        <v>5371</v>
      </c>
      <c r="G916" s="4" t="s">
        <v>5339</v>
      </c>
      <c r="H916" s="4" t="s">
        <v>5256</v>
      </c>
      <c r="I916" s="4" t="s">
        <v>5372</v>
      </c>
      <c r="J916" t="e">
        <f>_xlfn.XLOOKUP(Ref_satker[[#This Row],[kdsatker]],[1]!satkerdik[Kdsatker],[1]!satkerdik[Status],"")</f>
        <v>#REF!</v>
      </c>
    </row>
    <row r="917" spans="1:10" x14ac:dyDescent="0.3">
      <c r="A917" s="4" t="s">
        <v>7089</v>
      </c>
      <c r="B917" s="4" t="s">
        <v>5256</v>
      </c>
      <c r="C917" s="4" t="s">
        <v>7090</v>
      </c>
      <c r="D917" s="4" t="s">
        <v>5366</v>
      </c>
      <c r="E917" s="4" t="s">
        <v>144</v>
      </c>
      <c r="F917" s="4" t="s">
        <v>5296</v>
      </c>
      <c r="G917" s="4" t="s">
        <v>5339</v>
      </c>
      <c r="H917" s="4" t="s">
        <v>5256</v>
      </c>
      <c r="I917" s="4" t="s">
        <v>5297</v>
      </c>
      <c r="J917" t="e">
        <f>_xlfn.XLOOKUP(Ref_satker[[#This Row],[kdsatker]],[1]!satkerdik[Kdsatker],[1]!satkerdik[Status],"")</f>
        <v>#REF!</v>
      </c>
    </row>
    <row r="918" spans="1:10" x14ac:dyDescent="0.3">
      <c r="A918" s="4" t="s">
        <v>7091</v>
      </c>
      <c r="B918" s="4" t="s">
        <v>5256</v>
      </c>
      <c r="C918" s="4" t="s">
        <v>7092</v>
      </c>
      <c r="D918" s="4" t="s">
        <v>5366</v>
      </c>
      <c r="E918" s="4" t="s">
        <v>144</v>
      </c>
      <c r="F918" s="4" t="s">
        <v>5279</v>
      </c>
      <c r="G918" s="4" t="s">
        <v>5339</v>
      </c>
      <c r="H918" s="4" t="s">
        <v>5256</v>
      </c>
      <c r="I918" s="4" t="s">
        <v>5287</v>
      </c>
      <c r="J918" t="e">
        <f>_xlfn.XLOOKUP(Ref_satker[[#This Row],[kdsatker]],[1]!satkerdik[Kdsatker],[1]!satkerdik[Status],"")</f>
        <v>#REF!</v>
      </c>
    </row>
    <row r="919" spans="1:10" x14ac:dyDescent="0.3">
      <c r="A919" s="4" t="s">
        <v>7093</v>
      </c>
      <c r="B919" s="4" t="s">
        <v>5256</v>
      </c>
      <c r="C919" s="4" t="s">
        <v>7094</v>
      </c>
      <c r="D919" s="4" t="s">
        <v>5366</v>
      </c>
      <c r="E919" s="4" t="s">
        <v>144</v>
      </c>
      <c r="F919" s="4" t="s">
        <v>5279</v>
      </c>
      <c r="G919" s="4" t="s">
        <v>5339</v>
      </c>
      <c r="H919" s="4" t="s">
        <v>5256</v>
      </c>
      <c r="I919" s="4" t="s">
        <v>5287</v>
      </c>
      <c r="J919" t="e">
        <f>_xlfn.XLOOKUP(Ref_satker[[#This Row],[kdsatker]],[1]!satkerdik[Kdsatker],[1]!satkerdik[Status],"")</f>
        <v>#REF!</v>
      </c>
    </row>
    <row r="920" spans="1:10" x14ac:dyDescent="0.3">
      <c r="A920" s="4" t="s">
        <v>7095</v>
      </c>
      <c r="B920" s="4" t="s">
        <v>5256</v>
      </c>
      <c r="C920" s="4" t="s">
        <v>7096</v>
      </c>
      <c r="D920" s="4" t="s">
        <v>5366</v>
      </c>
      <c r="E920" s="4" t="s">
        <v>144</v>
      </c>
      <c r="F920" s="4" t="s">
        <v>5304</v>
      </c>
      <c r="G920" s="4" t="s">
        <v>5339</v>
      </c>
      <c r="H920" s="4" t="s">
        <v>5256</v>
      </c>
      <c r="I920" s="4" t="s">
        <v>5885</v>
      </c>
      <c r="J920" t="e">
        <f>_xlfn.XLOOKUP(Ref_satker[[#This Row],[kdsatker]],[1]!satkerdik[Kdsatker],[1]!satkerdik[Status],"")</f>
        <v>#REF!</v>
      </c>
    </row>
    <row r="921" spans="1:10" x14ac:dyDescent="0.3">
      <c r="A921" s="4" t="s">
        <v>7097</v>
      </c>
      <c r="B921" s="4" t="s">
        <v>5256</v>
      </c>
      <c r="C921" s="4" t="s">
        <v>7098</v>
      </c>
      <c r="D921" s="4" t="s">
        <v>5366</v>
      </c>
      <c r="E921" s="4" t="s">
        <v>144</v>
      </c>
      <c r="F921" s="4" t="s">
        <v>5398</v>
      </c>
      <c r="G921" s="4" t="s">
        <v>5339</v>
      </c>
      <c r="H921" s="4" t="s">
        <v>5256</v>
      </c>
      <c r="I921" s="4" t="s">
        <v>5502</v>
      </c>
      <c r="J921" t="e">
        <f>_xlfn.XLOOKUP(Ref_satker[[#This Row],[kdsatker]],[1]!satkerdik[Kdsatker],[1]!satkerdik[Status],"")</f>
        <v>#REF!</v>
      </c>
    </row>
    <row r="922" spans="1:10" x14ac:dyDescent="0.3">
      <c r="A922" s="4" t="s">
        <v>7099</v>
      </c>
      <c r="B922" s="4" t="s">
        <v>5256</v>
      </c>
      <c r="C922" s="4" t="s">
        <v>7100</v>
      </c>
      <c r="D922" s="4" t="s">
        <v>6365</v>
      </c>
      <c r="E922" s="4" t="s">
        <v>144</v>
      </c>
      <c r="F922" s="4" t="s">
        <v>5296</v>
      </c>
      <c r="G922" s="4" t="s">
        <v>5317</v>
      </c>
      <c r="H922" s="4" t="s">
        <v>5256</v>
      </c>
      <c r="I922" s="4" t="s">
        <v>5297</v>
      </c>
      <c r="J922" t="e">
        <f>_xlfn.XLOOKUP(Ref_satker[[#This Row],[kdsatker]],[1]!satkerdik[Kdsatker],[1]!satkerdik[Status],"")</f>
        <v>#REF!</v>
      </c>
    </row>
    <row r="923" spans="1:10" x14ac:dyDescent="0.3">
      <c r="A923" s="4" t="s">
        <v>7101</v>
      </c>
      <c r="B923" s="4" t="s">
        <v>5256</v>
      </c>
      <c r="C923" s="4" t="s">
        <v>7102</v>
      </c>
      <c r="D923" s="4" t="s">
        <v>6365</v>
      </c>
      <c r="E923" s="4" t="s">
        <v>144</v>
      </c>
      <c r="F923" s="4" t="s">
        <v>5279</v>
      </c>
      <c r="G923" s="4" t="s">
        <v>5317</v>
      </c>
      <c r="H923" s="4" t="s">
        <v>5256</v>
      </c>
      <c r="I923" s="4" t="s">
        <v>5287</v>
      </c>
      <c r="J923" t="e">
        <f>_xlfn.XLOOKUP(Ref_satker[[#This Row],[kdsatker]],[1]!satkerdik[Kdsatker],[1]!satkerdik[Status],"")</f>
        <v>#REF!</v>
      </c>
    </row>
    <row r="924" spans="1:10" x14ac:dyDescent="0.3">
      <c r="A924" s="4" t="s">
        <v>7103</v>
      </c>
      <c r="B924" s="4" t="s">
        <v>5256</v>
      </c>
      <c r="C924" s="4" t="s">
        <v>7104</v>
      </c>
      <c r="D924" s="4" t="s">
        <v>6365</v>
      </c>
      <c r="E924" s="4" t="s">
        <v>144</v>
      </c>
      <c r="F924" s="4" t="s">
        <v>5279</v>
      </c>
      <c r="G924" s="4" t="s">
        <v>5275</v>
      </c>
      <c r="H924" s="4" t="s">
        <v>5256</v>
      </c>
      <c r="I924" s="4" t="s">
        <v>5280</v>
      </c>
      <c r="J924" t="e">
        <f>_xlfn.XLOOKUP(Ref_satker[[#This Row],[kdsatker]],[1]!satkerdik[Kdsatker],[1]!satkerdik[Status],"")</f>
        <v>#REF!</v>
      </c>
    </row>
    <row r="925" spans="1:10" x14ac:dyDescent="0.3">
      <c r="A925" s="4" t="s">
        <v>7105</v>
      </c>
      <c r="B925" s="4" t="s">
        <v>5256</v>
      </c>
      <c r="C925" s="4" t="s">
        <v>7106</v>
      </c>
      <c r="D925" s="4" t="s">
        <v>6365</v>
      </c>
      <c r="E925" s="4" t="s">
        <v>144</v>
      </c>
      <c r="F925" s="4" t="s">
        <v>5279</v>
      </c>
      <c r="G925" s="4" t="s">
        <v>45</v>
      </c>
      <c r="H925" s="4" t="s">
        <v>5256</v>
      </c>
      <c r="I925" s="4" t="s">
        <v>5320</v>
      </c>
      <c r="J925" t="e">
        <f>_xlfn.XLOOKUP(Ref_satker[[#This Row],[kdsatker]],[1]!satkerdik[Kdsatker],[1]!satkerdik[Status],"")</f>
        <v>#REF!</v>
      </c>
    </row>
    <row r="926" spans="1:10" x14ac:dyDescent="0.3">
      <c r="A926" s="4" t="s">
        <v>7107</v>
      </c>
      <c r="B926" s="4" t="s">
        <v>5256</v>
      </c>
      <c r="C926" s="4" t="s">
        <v>7108</v>
      </c>
      <c r="D926" s="4" t="s">
        <v>6365</v>
      </c>
      <c r="E926" s="4" t="s">
        <v>144</v>
      </c>
      <c r="F926" s="4" t="s">
        <v>5279</v>
      </c>
      <c r="G926" s="4" t="s">
        <v>144</v>
      </c>
      <c r="H926" s="4" t="s">
        <v>5256</v>
      </c>
      <c r="I926" s="4" t="s">
        <v>283</v>
      </c>
      <c r="J926" t="e">
        <f>_xlfn.XLOOKUP(Ref_satker[[#This Row],[kdsatker]],[1]!satkerdik[Kdsatker],[1]!satkerdik[Status],"")</f>
        <v>#REF!</v>
      </c>
    </row>
    <row r="927" spans="1:10" x14ac:dyDescent="0.3">
      <c r="A927" s="4" t="s">
        <v>7109</v>
      </c>
      <c r="B927" s="4" t="s">
        <v>5256</v>
      </c>
      <c r="C927" s="4" t="s">
        <v>7110</v>
      </c>
      <c r="D927" s="4" t="s">
        <v>6365</v>
      </c>
      <c r="E927" s="4" t="s">
        <v>144</v>
      </c>
      <c r="F927" s="4" t="s">
        <v>5304</v>
      </c>
      <c r="G927" s="4" t="s">
        <v>310</v>
      </c>
      <c r="H927" s="4" t="s">
        <v>5256</v>
      </c>
      <c r="I927" s="4" t="s">
        <v>5885</v>
      </c>
      <c r="J927" t="e">
        <f>_xlfn.XLOOKUP(Ref_satker[[#This Row],[kdsatker]],[1]!satkerdik[Kdsatker],[1]!satkerdik[Status],"")</f>
        <v>#REF!</v>
      </c>
    </row>
    <row r="928" spans="1:10" x14ac:dyDescent="0.3">
      <c r="A928" s="4" t="s">
        <v>7111</v>
      </c>
      <c r="B928" s="4" t="s">
        <v>5256</v>
      </c>
      <c r="C928" s="4" t="s">
        <v>7112</v>
      </c>
      <c r="D928" s="4" t="s">
        <v>6365</v>
      </c>
      <c r="E928" s="4" t="s">
        <v>144</v>
      </c>
      <c r="F928" s="4" t="s">
        <v>5268</v>
      </c>
      <c r="G928" s="4" t="s">
        <v>310</v>
      </c>
      <c r="H928" s="4" t="s">
        <v>5256</v>
      </c>
      <c r="I928" s="4" t="s">
        <v>5269</v>
      </c>
      <c r="J928" t="e">
        <f>_xlfn.XLOOKUP(Ref_satker[[#This Row],[kdsatker]],[1]!satkerdik[Kdsatker],[1]!satkerdik[Status],"")</f>
        <v>#REF!</v>
      </c>
    </row>
    <row r="929" spans="1:10" x14ac:dyDescent="0.3">
      <c r="A929" s="4" t="s">
        <v>7113</v>
      </c>
      <c r="B929" s="4" t="s">
        <v>5256</v>
      </c>
      <c r="C929" s="4" t="s">
        <v>7114</v>
      </c>
      <c r="D929" s="4" t="s">
        <v>6365</v>
      </c>
      <c r="E929" s="4" t="s">
        <v>144</v>
      </c>
      <c r="F929" s="4" t="s">
        <v>5268</v>
      </c>
      <c r="G929" s="4" t="s">
        <v>704</v>
      </c>
      <c r="H929" s="4" t="s">
        <v>5256</v>
      </c>
      <c r="I929" s="4" t="s">
        <v>5473</v>
      </c>
      <c r="J929" t="e">
        <f>_xlfn.XLOOKUP(Ref_satker[[#This Row],[kdsatker]],[1]!satkerdik[Kdsatker],[1]!satkerdik[Status],"")</f>
        <v>#REF!</v>
      </c>
    </row>
    <row r="930" spans="1:10" x14ac:dyDescent="0.3">
      <c r="A930" s="4" t="s">
        <v>7115</v>
      </c>
      <c r="B930" s="4" t="s">
        <v>5256</v>
      </c>
      <c r="C930" s="4" t="s">
        <v>7116</v>
      </c>
      <c r="D930" s="4" t="s">
        <v>6365</v>
      </c>
      <c r="E930" s="4" t="s">
        <v>144</v>
      </c>
      <c r="F930" s="4" t="s">
        <v>5555</v>
      </c>
      <c r="G930" s="4" t="s">
        <v>310</v>
      </c>
      <c r="H930" s="4" t="s">
        <v>5256</v>
      </c>
      <c r="I930" s="4" t="s">
        <v>44</v>
      </c>
      <c r="J930" t="e">
        <f>_xlfn.XLOOKUP(Ref_satker[[#This Row],[kdsatker]],[1]!satkerdik[Kdsatker],[1]!satkerdik[Status],"")</f>
        <v>#REF!</v>
      </c>
    </row>
    <row r="931" spans="1:10" x14ac:dyDescent="0.3">
      <c r="A931" s="4" t="s">
        <v>7117</v>
      </c>
      <c r="B931" s="4" t="s">
        <v>5256</v>
      </c>
      <c r="C931" s="4" t="s">
        <v>7118</v>
      </c>
      <c r="D931" s="4" t="s">
        <v>5258</v>
      </c>
      <c r="E931" s="4" t="s">
        <v>144</v>
      </c>
      <c r="F931" s="4" t="s">
        <v>5317</v>
      </c>
      <c r="G931" s="4" t="s">
        <v>310</v>
      </c>
      <c r="H931" s="4" t="s">
        <v>5256</v>
      </c>
      <c r="I931" s="4" t="s">
        <v>5462</v>
      </c>
      <c r="J931" t="e">
        <f>_xlfn.XLOOKUP(Ref_satker[[#This Row],[kdsatker]],[1]!satkerdik[Kdsatker],[1]!satkerdik[Status],"")</f>
        <v>#REF!</v>
      </c>
    </row>
    <row r="932" spans="1:10" x14ac:dyDescent="0.3">
      <c r="A932" s="4" t="s">
        <v>7119</v>
      </c>
      <c r="B932" s="4" t="s">
        <v>5256</v>
      </c>
      <c r="C932" s="4" t="s">
        <v>7120</v>
      </c>
      <c r="D932" s="4" t="s">
        <v>5258</v>
      </c>
      <c r="E932" s="4" t="s">
        <v>144</v>
      </c>
      <c r="F932" s="4" t="s">
        <v>5317</v>
      </c>
      <c r="G932" s="4" t="s">
        <v>310</v>
      </c>
      <c r="H932" s="4" t="s">
        <v>5256</v>
      </c>
      <c r="I932" s="4" t="s">
        <v>5462</v>
      </c>
      <c r="J932" t="e">
        <f>_xlfn.XLOOKUP(Ref_satker[[#This Row],[kdsatker]],[1]!satkerdik[Kdsatker],[1]!satkerdik[Status],"")</f>
        <v>#REF!</v>
      </c>
    </row>
    <row r="933" spans="1:10" x14ac:dyDescent="0.3">
      <c r="A933" s="4" t="s">
        <v>7121</v>
      </c>
      <c r="B933" s="4" t="s">
        <v>5256</v>
      </c>
      <c r="C933" s="4" t="s">
        <v>7122</v>
      </c>
      <c r="D933" s="4" t="s">
        <v>5258</v>
      </c>
      <c r="E933" s="4" t="s">
        <v>144</v>
      </c>
      <c r="F933" s="4" t="s">
        <v>5317</v>
      </c>
      <c r="G933" s="4" t="s">
        <v>310</v>
      </c>
      <c r="H933" s="4" t="s">
        <v>5256</v>
      </c>
      <c r="I933" s="4" t="s">
        <v>5462</v>
      </c>
      <c r="J933" t="e">
        <f>_xlfn.XLOOKUP(Ref_satker[[#This Row],[kdsatker]],[1]!satkerdik[Kdsatker],[1]!satkerdik[Status],"")</f>
        <v>#REF!</v>
      </c>
    </row>
    <row r="934" spans="1:10" x14ac:dyDescent="0.3">
      <c r="A934" s="4" t="s">
        <v>7123</v>
      </c>
      <c r="B934" s="4" t="s">
        <v>5256</v>
      </c>
      <c r="C934" s="5" t="s">
        <v>7124</v>
      </c>
      <c r="D934" s="4" t="s">
        <v>5258</v>
      </c>
      <c r="E934" s="4" t="s">
        <v>144</v>
      </c>
      <c r="F934" s="4" t="s">
        <v>5317</v>
      </c>
      <c r="G934" s="4" t="s">
        <v>1212</v>
      </c>
      <c r="H934" s="4" t="s">
        <v>5256</v>
      </c>
      <c r="I934" s="4" t="s">
        <v>5462</v>
      </c>
      <c r="J934" t="e">
        <f>_xlfn.XLOOKUP(Ref_satker[[#This Row],[kdsatker]],[1]!satkerdik[Kdsatker],[1]!satkerdik[Status],"")</f>
        <v>#REF!</v>
      </c>
    </row>
    <row r="935" spans="1:10" x14ac:dyDescent="0.3">
      <c r="A935" s="4" t="s">
        <v>7125</v>
      </c>
      <c r="B935" s="4" t="s">
        <v>5256</v>
      </c>
      <c r="C935" s="4" t="s">
        <v>7126</v>
      </c>
      <c r="D935" s="4" t="s">
        <v>5258</v>
      </c>
      <c r="E935" s="4" t="s">
        <v>144</v>
      </c>
      <c r="F935" s="4" t="s">
        <v>5317</v>
      </c>
      <c r="G935" s="4" t="s">
        <v>1212</v>
      </c>
      <c r="H935" s="4" t="s">
        <v>5256</v>
      </c>
      <c r="I935" s="4" t="s">
        <v>5462</v>
      </c>
      <c r="J935" t="e">
        <f>_xlfn.XLOOKUP(Ref_satker[[#This Row],[kdsatker]],[1]!satkerdik[Kdsatker],[1]!satkerdik[Status],"")</f>
        <v>#REF!</v>
      </c>
    </row>
    <row r="936" spans="1:10" x14ac:dyDescent="0.3">
      <c r="A936" s="4" t="s">
        <v>7127</v>
      </c>
      <c r="B936" s="4" t="s">
        <v>5256</v>
      </c>
      <c r="C936" s="4" t="s">
        <v>7128</v>
      </c>
      <c r="D936" s="4" t="s">
        <v>5258</v>
      </c>
      <c r="E936" s="4" t="s">
        <v>144</v>
      </c>
      <c r="F936" s="4" t="s">
        <v>5275</v>
      </c>
      <c r="G936" s="4" t="s">
        <v>68</v>
      </c>
      <c r="H936" s="4" t="s">
        <v>5256</v>
      </c>
      <c r="I936" s="4" t="s">
        <v>6043</v>
      </c>
      <c r="J936" t="e">
        <f>_xlfn.XLOOKUP(Ref_satker[[#This Row],[kdsatker]],[1]!satkerdik[Kdsatker],[1]!satkerdik[Status],"")</f>
        <v>#REF!</v>
      </c>
    </row>
    <row r="937" spans="1:10" x14ac:dyDescent="0.3">
      <c r="A937" s="4" t="s">
        <v>7129</v>
      </c>
      <c r="B937" s="4" t="s">
        <v>5256</v>
      </c>
      <c r="C937" s="4" t="s">
        <v>7130</v>
      </c>
      <c r="D937" s="4" t="s">
        <v>5258</v>
      </c>
      <c r="E937" s="4" t="s">
        <v>144</v>
      </c>
      <c r="F937" s="4" t="s">
        <v>5275</v>
      </c>
      <c r="G937" s="4" t="s">
        <v>366</v>
      </c>
      <c r="H937" s="4" t="s">
        <v>5256</v>
      </c>
      <c r="I937" s="4" t="s">
        <v>5507</v>
      </c>
      <c r="J937" t="e">
        <f>_xlfn.XLOOKUP(Ref_satker[[#This Row],[kdsatker]],[1]!satkerdik[Kdsatker],[1]!satkerdik[Status],"")</f>
        <v>#REF!</v>
      </c>
    </row>
    <row r="938" spans="1:10" x14ac:dyDescent="0.3">
      <c r="A938" s="4" t="s">
        <v>7131</v>
      </c>
      <c r="B938" s="4" t="s">
        <v>5256</v>
      </c>
      <c r="C938" s="4" t="s">
        <v>7132</v>
      </c>
      <c r="D938" s="4" t="s">
        <v>5258</v>
      </c>
      <c r="E938" s="4" t="s">
        <v>144</v>
      </c>
      <c r="F938" s="4" t="s">
        <v>5115</v>
      </c>
      <c r="G938" s="4" t="s">
        <v>1212</v>
      </c>
      <c r="H938" s="4" t="s">
        <v>5256</v>
      </c>
      <c r="I938" s="4" t="s">
        <v>4020</v>
      </c>
      <c r="J938" t="e">
        <f>_xlfn.XLOOKUP(Ref_satker[[#This Row],[kdsatker]],[1]!satkerdik[Kdsatker],[1]!satkerdik[Status],"")</f>
        <v>#REF!</v>
      </c>
    </row>
    <row r="939" spans="1:10" x14ac:dyDescent="0.3">
      <c r="A939" s="4" t="s">
        <v>7133</v>
      </c>
      <c r="B939" s="4" t="s">
        <v>5256</v>
      </c>
      <c r="C939" s="4" t="s">
        <v>7134</v>
      </c>
      <c r="D939" s="4" t="s">
        <v>6365</v>
      </c>
      <c r="E939" s="4" t="s">
        <v>144</v>
      </c>
      <c r="F939" s="4" t="s">
        <v>2501</v>
      </c>
      <c r="G939" s="4" t="s">
        <v>310</v>
      </c>
      <c r="H939" s="4" t="s">
        <v>5256</v>
      </c>
      <c r="I939" s="4" t="s">
        <v>5732</v>
      </c>
      <c r="J939" t="e">
        <f>_xlfn.XLOOKUP(Ref_satker[[#This Row],[kdsatker]],[1]!satkerdik[Kdsatker],[1]!satkerdik[Status],"")</f>
        <v>#REF!</v>
      </c>
    </row>
    <row r="940" spans="1:10" x14ac:dyDescent="0.3">
      <c r="A940" s="4" t="s">
        <v>7135</v>
      </c>
      <c r="B940" s="4" t="s">
        <v>5256</v>
      </c>
      <c r="C940" s="4" t="s">
        <v>7136</v>
      </c>
      <c r="D940" s="4" t="s">
        <v>6365</v>
      </c>
      <c r="E940" s="4" t="s">
        <v>144</v>
      </c>
      <c r="F940" s="4" t="s">
        <v>5429</v>
      </c>
      <c r="G940" s="4" t="s">
        <v>5275</v>
      </c>
      <c r="H940" s="4" t="s">
        <v>5256</v>
      </c>
      <c r="I940" s="4" t="s">
        <v>250</v>
      </c>
      <c r="J940" t="e">
        <f>_xlfn.XLOOKUP(Ref_satker[[#This Row],[kdsatker]],[1]!satkerdik[Kdsatker],[1]!satkerdik[Status],"")</f>
        <v>#REF!</v>
      </c>
    </row>
    <row r="941" spans="1:10" x14ac:dyDescent="0.3">
      <c r="A941" s="4" t="s">
        <v>7137</v>
      </c>
      <c r="B941" s="4" t="s">
        <v>5256</v>
      </c>
      <c r="C941" s="4" t="s">
        <v>7138</v>
      </c>
      <c r="D941" s="4" t="s">
        <v>6365</v>
      </c>
      <c r="E941" s="4" t="s">
        <v>144</v>
      </c>
      <c r="F941" s="4" t="s">
        <v>5429</v>
      </c>
      <c r="G941" s="4" t="s">
        <v>310</v>
      </c>
      <c r="H941" s="4" t="s">
        <v>5256</v>
      </c>
      <c r="I941" s="4" t="s">
        <v>250</v>
      </c>
      <c r="J941" t="e">
        <f>_xlfn.XLOOKUP(Ref_satker[[#This Row],[kdsatker]],[1]!satkerdik[Kdsatker],[1]!satkerdik[Status],"")</f>
        <v>#REF!</v>
      </c>
    </row>
    <row r="942" spans="1:10" x14ac:dyDescent="0.3">
      <c r="A942" s="4" t="s">
        <v>7139</v>
      </c>
      <c r="B942" s="4" t="s">
        <v>5256</v>
      </c>
      <c r="C942" s="4" t="s">
        <v>7140</v>
      </c>
      <c r="D942" s="4" t="s">
        <v>6365</v>
      </c>
      <c r="E942" s="4" t="s">
        <v>144</v>
      </c>
      <c r="F942" s="4" t="s">
        <v>5429</v>
      </c>
      <c r="G942" s="4" t="s">
        <v>704</v>
      </c>
      <c r="H942" s="4" t="s">
        <v>5256</v>
      </c>
      <c r="I942" s="4" t="s">
        <v>5513</v>
      </c>
      <c r="J942" t="e">
        <f>_xlfn.XLOOKUP(Ref_satker[[#This Row],[kdsatker]],[1]!satkerdik[Kdsatker],[1]!satkerdik[Status],"")</f>
        <v>#REF!</v>
      </c>
    </row>
    <row r="943" spans="1:10" x14ac:dyDescent="0.3">
      <c r="A943" s="4" t="s">
        <v>7141</v>
      </c>
      <c r="B943" s="4" t="s">
        <v>5256</v>
      </c>
      <c r="C943" s="4" t="s">
        <v>7142</v>
      </c>
      <c r="D943" s="4" t="s">
        <v>6365</v>
      </c>
      <c r="E943" s="4" t="s">
        <v>144</v>
      </c>
      <c r="F943" s="4" t="s">
        <v>5383</v>
      </c>
      <c r="G943" s="4" t="s">
        <v>5317</v>
      </c>
      <c r="H943" s="4" t="s">
        <v>5256</v>
      </c>
      <c r="I943" s="4" t="s">
        <v>5585</v>
      </c>
      <c r="J943" t="e">
        <f>_xlfn.XLOOKUP(Ref_satker[[#This Row],[kdsatker]],[1]!satkerdik[Kdsatker],[1]!satkerdik[Status],"")</f>
        <v>#REF!</v>
      </c>
    </row>
    <row r="944" spans="1:10" x14ac:dyDescent="0.3">
      <c r="A944" s="4" t="s">
        <v>7143</v>
      </c>
      <c r="B944" s="4" t="s">
        <v>5256</v>
      </c>
      <c r="C944" s="4" t="s">
        <v>7144</v>
      </c>
      <c r="D944" s="4" t="s">
        <v>6365</v>
      </c>
      <c r="E944" s="4" t="s">
        <v>144</v>
      </c>
      <c r="F944" s="4" t="s">
        <v>5383</v>
      </c>
      <c r="G944" s="4" t="s">
        <v>310</v>
      </c>
      <c r="H944" s="4" t="s">
        <v>5256</v>
      </c>
      <c r="I944" s="4" t="s">
        <v>5700</v>
      </c>
      <c r="J944" t="e">
        <f>_xlfn.XLOOKUP(Ref_satker[[#This Row],[kdsatker]],[1]!satkerdik[Kdsatker],[1]!satkerdik[Status],"")</f>
        <v>#REF!</v>
      </c>
    </row>
    <row r="945" spans="1:10" x14ac:dyDescent="0.3">
      <c r="A945" s="4" t="s">
        <v>7145</v>
      </c>
      <c r="B945" s="4" t="s">
        <v>5256</v>
      </c>
      <c r="C945" s="4" t="s">
        <v>7146</v>
      </c>
      <c r="D945" s="4" t="s">
        <v>6365</v>
      </c>
      <c r="E945" s="4" t="s">
        <v>144</v>
      </c>
      <c r="F945" s="4" t="s">
        <v>5264</v>
      </c>
      <c r="G945" s="4" t="s">
        <v>5275</v>
      </c>
      <c r="H945" s="4" t="s">
        <v>5256</v>
      </c>
      <c r="I945" s="4" t="s">
        <v>5265</v>
      </c>
      <c r="J945" t="e">
        <f>_xlfn.XLOOKUP(Ref_satker[[#This Row],[kdsatker]],[1]!satkerdik[Kdsatker],[1]!satkerdik[Status],"")</f>
        <v>#REF!</v>
      </c>
    </row>
    <row r="946" spans="1:10" x14ac:dyDescent="0.3">
      <c r="A946" s="4" t="s">
        <v>7147</v>
      </c>
      <c r="B946" s="4" t="s">
        <v>5256</v>
      </c>
      <c r="C946" s="4" t="s">
        <v>7148</v>
      </c>
      <c r="D946" s="4" t="s">
        <v>5258</v>
      </c>
      <c r="E946" s="4" t="s">
        <v>5317</v>
      </c>
      <c r="F946" s="4" t="s">
        <v>5371</v>
      </c>
      <c r="G946" s="4" t="s">
        <v>310</v>
      </c>
      <c r="H946" s="4" t="s">
        <v>5256</v>
      </c>
      <c r="I946" s="4" t="s">
        <v>39</v>
      </c>
      <c r="J946" t="e">
        <f>_xlfn.XLOOKUP(Ref_satker[[#This Row],[kdsatker]],[1]!satkerdik[Kdsatker],[1]!satkerdik[Status],"")</f>
        <v>#REF!</v>
      </c>
    </row>
    <row r="947" spans="1:10" x14ac:dyDescent="0.3">
      <c r="A947" s="4" t="s">
        <v>7149</v>
      </c>
      <c r="B947" s="4" t="s">
        <v>5256</v>
      </c>
      <c r="C947" s="4" t="s">
        <v>7150</v>
      </c>
      <c r="D947" s="4" t="s">
        <v>5258</v>
      </c>
      <c r="E947" s="4" t="s">
        <v>5317</v>
      </c>
      <c r="F947" s="4" t="s">
        <v>5371</v>
      </c>
      <c r="G947" s="4" t="s">
        <v>310</v>
      </c>
      <c r="H947" s="4" t="s">
        <v>5256</v>
      </c>
      <c r="I947" s="4" t="s">
        <v>5372</v>
      </c>
      <c r="J947" t="e">
        <f>_xlfn.XLOOKUP(Ref_satker[[#This Row],[kdsatker]],[1]!satkerdik[Kdsatker],[1]!satkerdik[Status],"")</f>
        <v>#REF!</v>
      </c>
    </row>
    <row r="948" spans="1:10" x14ac:dyDescent="0.3">
      <c r="A948" s="4" t="s">
        <v>7151</v>
      </c>
      <c r="B948" s="4" t="s">
        <v>5256</v>
      </c>
      <c r="C948" s="4" t="s">
        <v>7152</v>
      </c>
      <c r="D948" s="4" t="s">
        <v>5258</v>
      </c>
      <c r="E948" s="4" t="s">
        <v>5317</v>
      </c>
      <c r="F948" s="4" t="s">
        <v>5371</v>
      </c>
      <c r="G948" s="4" t="s">
        <v>704</v>
      </c>
      <c r="H948" s="4" t="s">
        <v>5256</v>
      </c>
      <c r="I948" s="4" t="s">
        <v>6219</v>
      </c>
      <c r="J948" t="e">
        <f>_xlfn.XLOOKUP(Ref_satker[[#This Row],[kdsatker]],[1]!satkerdik[Kdsatker],[1]!satkerdik[Status],"")</f>
        <v>#REF!</v>
      </c>
    </row>
    <row r="949" spans="1:10" x14ac:dyDescent="0.3">
      <c r="A949" s="4" t="s">
        <v>7153</v>
      </c>
      <c r="B949" s="4" t="s">
        <v>5256</v>
      </c>
      <c r="C949" s="4" t="s">
        <v>7154</v>
      </c>
      <c r="D949" s="4" t="s">
        <v>5258</v>
      </c>
      <c r="E949" s="4" t="s">
        <v>5317</v>
      </c>
      <c r="F949" s="4" t="s">
        <v>5296</v>
      </c>
      <c r="G949" s="4" t="s">
        <v>5339</v>
      </c>
      <c r="H949" s="4" t="s">
        <v>5256</v>
      </c>
      <c r="I949" s="4" t="s">
        <v>5297</v>
      </c>
      <c r="J949" t="e">
        <f>_xlfn.XLOOKUP(Ref_satker[[#This Row],[kdsatker]],[1]!satkerdik[Kdsatker],[1]!satkerdik[Status],"")</f>
        <v>#REF!</v>
      </c>
    </row>
    <row r="950" spans="1:10" x14ac:dyDescent="0.3">
      <c r="A950" s="4" t="s">
        <v>7155</v>
      </c>
      <c r="B950" s="4" t="s">
        <v>5256</v>
      </c>
      <c r="C950" s="4" t="s">
        <v>6194</v>
      </c>
      <c r="D950" s="4" t="s">
        <v>5258</v>
      </c>
      <c r="E950" s="4" t="s">
        <v>5317</v>
      </c>
      <c r="F950" s="4" t="s">
        <v>5296</v>
      </c>
      <c r="G950" s="4" t="s">
        <v>5339</v>
      </c>
      <c r="H950" s="4" t="s">
        <v>5256</v>
      </c>
      <c r="I950" s="4" t="s">
        <v>5297</v>
      </c>
      <c r="J950" t="e">
        <f>_xlfn.XLOOKUP(Ref_satker[[#This Row],[kdsatker]],[1]!satkerdik[Kdsatker],[1]!satkerdik[Status],"")</f>
        <v>#REF!</v>
      </c>
    </row>
    <row r="951" spans="1:10" x14ac:dyDescent="0.3">
      <c r="A951" s="4" t="s">
        <v>7156</v>
      </c>
      <c r="B951" s="4" t="s">
        <v>5256</v>
      </c>
      <c r="C951" s="4" t="s">
        <v>5316</v>
      </c>
      <c r="D951" s="4" t="s">
        <v>5258</v>
      </c>
      <c r="E951" s="4" t="s">
        <v>5317</v>
      </c>
      <c r="F951" s="4" t="s">
        <v>5296</v>
      </c>
      <c r="G951" s="4" t="s">
        <v>5317</v>
      </c>
      <c r="H951" s="4" t="s">
        <v>5256</v>
      </c>
      <c r="I951" s="4" t="s">
        <v>5297</v>
      </c>
      <c r="J951" t="e">
        <f>_xlfn.XLOOKUP(Ref_satker[[#This Row],[kdsatker]],[1]!satkerdik[Kdsatker],[1]!satkerdik[Status],"")</f>
        <v>#REF!</v>
      </c>
    </row>
    <row r="952" spans="1:10" x14ac:dyDescent="0.3">
      <c r="A952" s="4" t="s">
        <v>7157</v>
      </c>
      <c r="B952" s="4" t="s">
        <v>5256</v>
      </c>
      <c r="C952" s="4" t="s">
        <v>6101</v>
      </c>
      <c r="D952" s="4" t="s">
        <v>5258</v>
      </c>
      <c r="E952" s="4" t="s">
        <v>5317</v>
      </c>
      <c r="F952" s="4" t="s">
        <v>5296</v>
      </c>
      <c r="G952" s="4" t="s">
        <v>5115</v>
      </c>
      <c r="H952" s="4" t="s">
        <v>5256</v>
      </c>
      <c r="I952" s="4" t="s">
        <v>5674</v>
      </c>
      <c r="J952" t="e">
        <f>_xlfn.XLOOKUP(Ref_satker[[#This Row],[kdsatker]],[1]!satkerdik[Kdsatker],[1]!satkerdik[Status],"")</f>
        <v>#REF!</v>
      </c>
    </row>
    <row r="953" spans="1:10" x14ac:dyDescent="0.3">
      <c r="A953" s="4" t="s">
        <v>7158</v>
      </c>
      <c r="B953" s="4" t="s">
        <v>5256</v>
      </c>
      <c r="C953" s="4" t="s">
        <v>7159</v>
      </c>
      <c r="D953" s="4" t="s">
        <v>5258</v>
      </c>
      <c r="E953" s="4" t="s">
        <v>5317</v>
      </c>
      <c r="F953" s="4" t="s">
        <v>5296</v>
      </c>
      <c r="G953" s="4" t="s">
        <v>82</v>
      </c>
      <c r="H953" s="4" t="s">
        <v>5256</v>
      </c>
      <c r="I953" s="4" t="s">
        <v>5297</v>
      </c>
      <c r="J953" t="e">
        <f>_xlfn.XLOOKUP(Ref_satker[[#This Row],[kdsatker]],[1]!satkerdik[Kdsatker],[1]!satkerdik[Status],"")</f>
        <v>#REF!</v>
      </c>
    </row>
    <row r="954" spans="1:10" x14ac:dyDescent="0.3">
      <c r="A954" s="4" t="s">
        <v>7160</v>
      </c>
      <c r="B954" s="4" t="s">
        <v>5256</v>
      </c>
      <c r="C954" s="4" t="s">
        <v>5295</v>
      </c>
      <c r="D954" s="4" t="s">
        <v>5258</v>
      </c>
      <c r="E954" s="4" t="s">
        <v>5317</v>
      </c>
      <c r="F954" s="4" t="s">
        <v>5296</v>
      </c>
      <c r="G954" s="4" t="s">
        <v>68</v>
      </c>
      <c r="H954" s="4" t="s">
        <v>5256</v>
      </c>
      <c r="I954" s="4" t="s">
        <v>5297</v>
      </c>
      <c r="J954" t="e">
        <f>_xlfn.XLOOKUP(Ref_satker[[#This Row],[kdsatker]],[1]!satkerdik[Kdsatker],[1]!satkerdik[Status],"")</f>
        <v>#REF!</v>
      </c>
    </row>
    <row r="955" spans="1:10" x14ac:dyDescent="0.3">
      <c r="A955" s="4" t="s">
        <v>7161</v>
      </c>
      <c r="B955" s="4" t="s">
        <v>5256</v>
      </c>
      <c r="C955" s="4" t="s">
        <v>7162</v>
      </c>
      <c r="D955" s="4" t="s">
        <v>5258</v>
      </c>
      <c r="E955" s="4" t="s">
        <v>5317</v>
      </c>
      <c r="F955" s="4" t="s">
        <v>5296</v>
      </c>
      <c r="G955" s="4" t="s">
        <v>5260</v>
      </c>
      <c r="H955" s="4" t="s">
        <v>5256</v>
      </c>
      <c r="I955" s="4" t="s">
        <v>5314</v>
      </c>
      <c r="J955" t="e">
        <f>_xlfn.XLOOKUP(Ref_satker[[#This Row],[kdsatker]],[1]!satkerdik[Kdsatker],[1]!satkerdik[Status],"")</f>
        <v>#REF!</v>
      </c>
    </row>
    <row r="956" spans="1:10" x14ac:dyDescent="0.3">
      <c r="A956" s="4" t="s">
        <v>7163</v>
      </c>
      <c r="B956" s="4" t="s">
        <v>5256</v>
      </c>
      <c r="C956" s="4" t="s">
        <v>7164</v>
      </c>
      <c r="D956" s="4" t="s">
        <v>5258</v>
      </c>
      <c r="E956" s="4" t="s">
        <v>5317</v>
      </c>
      <c r="F956" s="4" t="s">
        <v>5296</v>
      </c>
      <c r="G956" s="4" t="s">
        <v>45</v>
      </c>
      <c r="H956" s="4" t="s">
        <v>5256</v>
      </c>
      <c r="I956" s="4" t="s">
        <v>5999</v>
      </c>
      <c r="J956" t="e">
        <f>_xlfn.XLOOKUP(Ref_satker[[#This Row],[kdsatker]],[1]!satkerdik[Kdsatker],[1]!satkerdik[Status],"")</f>
        <v>#REF!</v>
      </c>
    </row>
    <row r="957" spans="1:10" x14ac:dyDescent="0.3">
      <c r="A957" s="4" t="s">
        <v>7165</v>
      </c>
      <c r="B957" s="4" t="s">
        <v>5256</v>
      </c>
      <c r="C957" s="4" t="s">
        <v>5313</v>
      </c>
      <c r="D957" s="4" t="s">
        <v>5258</v>
      </c>
      <c r="E957" s="4" t="s">
        <v>5317</v>
      </c>
      <c r="F957" s="4" t="s">
        <v>5296</v>
      </c>
      <c r="G957" s="4" t="s">
        <v>5310</v>
      </c>
      <c r="H957" s="4" t="s">
        <v>5256</v>
      </c>
      <c r="I957" s="4" t="s">
        <v>5314</v>
      </c>
      <c r="J957" t="e">
        <f>_xlfn.XLOOKUP(Ref_satker[[#This Row],[kdsatker]],[1]!satkerdik[Kdsatker],[1]!satkerdik[Status],"")</f>
        <v>#REF!</v>
      </c>
    </row>
    <row r="958" spans="1:10" x14ac:dyDescent="0.3">
      <c r="A958" s="4" t="s">
        <v>7166</v>
      </c>
      <c r="B958" s="4" t="s">
        <v>5256</v>
      </c>
      <c r="C958" s="4" t="s">
        <v>7167</v>
      </c>
      <c r="D958" s="4" t="s">
        <v>5258</v>
      </c>
      <c r="E958" s="4" t="s">
        <v>5317</v>
      </c>
      <c r="F958" s="4" t="s">
        <v>5296</v>
      </c>
      <c r="G958" s="4" t="s">
        <v>5466</v>
      </c>
      <c r="H958" s="4" t="s">
        <v>5256</v>
      </c>
      <c r="I958" s="4" t="s">
        <v>367</v>
      </c>
      <c r="J958" t="e">
        <f>_xlfn.XLOOKUP(Ref_satker[[#This Row],[kdsatker]],[1]!satkerdik[Kdsatker],[1]!satkerdik[Status],"")</f>
        <v>#REF!</v>
      </c>
    </row>
    <row r="959" spans="1:10" x14ac:dyDescent="0.3">
      <c r="A959" s="4" t="s">
        <v>7168</v>
      </c>
      <c r="B959" s="4" t="s">
        <v>5256</v>
      </c>
      <c r="C959" s="4" t="s">
        <v>7031</v>
      </c>
      <c r="D959" s="4" t="s">
        <v>5258</v>
      </c>
      <c r="E959" s="4" t="s">
        <v>5317</v>
      </c>
      <c r="F959" s="4" t="s">
        <v>5296</v>
      </c>
      <c r="G959" s="4" t="s">
        <v>366</v>
      </c>
      <c r="H959" s="4" t="s">
        <v>5256</v>
      </c>
      <c r="I959" s="4" t="s">
        <v>5362</v>
      </c>
      <c r="J959" t="e">
        <f>_xlfn.XLOOKUP(Ref_satker[[#This Row],[kdsatker]],[1]!satkerdik[Kdsatker],[1]!satkerdik[Status],"")</f>
        <v>#REF!</v>
      </c>
    </row>
    <row r="960" spans="1:10" x14ac:dyDescent="0.3">
      <c r="A960" s="4" t="s">
        <v>7169</v>
      </c>
      <c r="B960" s="4" t="s">
        <v>5256</v>
      </c>
      <c r="C960" s="4" t="s">
        <v>7170</v>
      </c>
      <c r="D960" s="4" t="s">
        <v>5258</v>
      </c>
      <c r="E960" s="4" t="s">
        <v>5317</v>
      </c>
      <c r="F960" s="4" t="s">
        <v>5296</v>
      </c>
      <c r="G960" s="4" t="s">
        <v>158</v>
      </c>
      <c r="H960" s="4" t="s">
        <v>5256</v>
      </c>
      <c r="I960" s="4" t="s">
        <v>5999</v>
      </c>
      <c r="J960" t="e">
        <f>_xlfn.XLOOKUP(Ref_satker[[#This Row],[kdsatker]],[1]!satkerdik[Kdsatker],[1]!satkerdik[Status],"")</f>
        <v>#REF!</v>
      </c>
    </row>
    <row r="961" spans="1:10" x14ac:dyDescent="0.3">
      <c r="A961" s="4" t="s">
        <v>7171</v>
      </c>
      <c r="B961" s="4" t="s">
        <v>5256</v>
      </c>
      <c r="C961" s="4" t="s">
        <v>7172</v>
      </c>
      <c r="D961" s="4" t="s">
        <v>5258</v>
      </c>
      <c r="E961" s="4" t="s">
        <v>5317</v>
      </c>
      <c r="F961" s="4" t="s">
        <v>5296</v>
      </c>
      <c r="G961" s="4" t="s">
        <v>5259</v>
      </c>
      <c r="H961" s="4" t="s">
        <v>5256</v>
      </c>
      <c r="I961" s="4" t="s">
        <v>5314</v>
      </c>
      <c r="J961" t="e">
        <f>_xlfn.XLOOKUP(Ref_satker[[#This Row],[kdsatker]],[1]!satkerdik[Kdsatker],[1]!satkerdik[Status],"")</f>
        <v>#REF!</v>
      </c>
    </row>
    <row r="962" spans="1:10" x14ac:dyDescent="0.3">
      <c r="A962" s="4" t="s">
        <v>7173</v>
      </c>
      <c r="B962" s="4" t="s">
        <v>5256</v>
      </c>
      <c r="C962" s="4" t="s">
        <v>6196</v>
      </c>
      <c r="D962" s="4" t="s">
        <v>5258</v>
      </c>
      <c r="E962" s="4" t="s">
        <v>5317</v>
      </c>
      <c r="F962" s="4" t="s">
        <v>5296</v>
      </c>
      <c r="G962" s="4" t="s">
        <v>310</v>
      </c>
      <c r="H962" s="4" t="s">
        <v>5256</v>
      </c>
      <c r="I962" s="4" t="s">
        <v>5297</v>
      </c>
      <c r="J962" t="e">
        <f>_xlfn.XLOOKUP(Ref_satker[[#This Row],[kdsatker]],[1]!satkerdik[Kdsatker],[1]!satkerdik[Status],"")</f>
        <v>#REF!</v>
      </c>
    </row>
    <row r="963" spans="1:10" x14ac:dyDescent="0.3">
      <c r="A963" s="4" t="s">
        <v>7174</v>
      </c>
      <c r="B963" s="4" t="s">
        <v>5256</v>
      </c>
      <c r="C963" s="4" t="s">
        <v>6457</v>
      </c>
      <c r="D963" s="4" t="s">
        <v>5258</v>
      </c>
      <c r="E963" s="4" t="s">
        <v>5317</v>
      </c>
      <c r="F963" s="4" t="s">
        <v>5279</v>
      </c>
      <c r="G963" s="4" t="s">
        <v>5339</v>
      </c>
      <c r="H963" s="4" t="s">
        <v>5256</v>
      </c>
      <c r="I963" s="4" t="s">
        <v>5287</v>
      </c>
      <c r="J963" t="e">
        <f>_xlfn.XLOOKUP(Ref_satker[[#This Row],[kdsatker]],[1]!satkerdik[Kdsatker],[1]!satkerdik[Status],"")</f>
        <v>#REF!</v>
      </c>
    </row>
    <row r="964" spans="1:10" x14ac:dyDescent="0.3">
      <c r="A964" s="4" t="s">
        <v>7175</v>
      </c>
      <c r="B964" s="4" t="s">
        <v>5256</v>
      </c>
      <c r="C964" s="4" t="s">
        <v>7176</v>
      </c>
      <c r="D964" s="4" t="s">
        <v>5258</v>
      </c>
      <c r="E964" s="4" t="s">
        <v>5317</v>
      </c>
      <c r="F964" s="4" t="s">
        <v>5279</v>
      </c>
      <c r="G964" s="4" t="s">
        <v>5275</v>
      </c>
      <c r="H964" s="4" t="s">
        <v>5256</v>
      </c>
      <c r="I964" s="4" t="s">
        <v>5280</v>
      </c>
      <c r="J964" t="e">
        <f>_xlfn.XLOOKUP(Ref_satker[[#This Row],[kdsatker]],[1]!satkerdik[Kdsatker],[1]!satkerdik[Status],"")</f>
        <v>#REF!</v>
      </c>
    </row>
    <row r="965" spans="1:10" x14ac:dyDescent="0.3">
      <c r="A965" s="4" t="s">
        <v>7177</v>
      </c>
      <c r="B965" s="4" t="s">
        <v>5256</v>
      </c>
      <c r="C965" s="4" t="s">
        <v>7178</v>
      </c>
      <c r="D965" s="4" t="s">
        <v>5258</v>
      </c>
      <c r="E965" s="4" t="s">
        <v>5317</v>
      </c>
      <c r="F965" s="4" t="s">
        <v>5279</v>
      </c>
      <c r="G965" s="4" t="s">
        <v>5275</v>
      </c>
      <c r="H965" s="4" t="s">
        <v>5256</v>
      </c>
      <c r="I965" s="4" t="s">
        <v>5280</v>
      </c>
      <c r="J965" t="e">
        <f>_xlfn.XLOOKUP(Ref_satker[[#This Row],[kdsatker]],[1]!satkerdik[Kdsatker],[1]!satkerdik[Status],"")</f>
        <v>#REF!</v>
      </c>
    </row>
    <row r="966" spans="1:10" x14ac:dyDescent="0.3">
      <c r="A966" s="4" t="s">
        <v>7179</v>
      </c>
      <c r="B966" s="4" t="s">
        <v>5256</v>
      </c>
      <c r="C966" s="4" t="s">
        <v>5319</v>
      </c>
      <c r="D966" s="4" t="s">
        <v>5258</v>
      </c>
      <c r="E966" s="4" t="s">
        <v>5317</v>
      </c>
      <c r="F966" s="4" t="s">
        <v>5279</v>
      </c>
      <c r="G966" s="4" t="s">
        <v>45</v>
      </c>
      <c r="H966" s="4" t="s">
        <v>5256</v>
      </c>
      <c r="I966" s="4" t="s">
        <v>5320</v>
      </c>
      <c r="J966" t="e">
        <f>_xlfn.XLOOKUP(Ref_satker[[#This Row],[kdsatker]],[1]!satkerdik[Kdsatker],[1]!satkerdik[Status],"")</f>
        <v>#REF!</v>
      </c>
    </row>
    <row r="967" spans="1:10" x14ac:dyDescent="0.3">
      <c r="A967" s="4" t="s">
        <v>7180</v>
      </c>
      <c r="B967" s="4" t="s">
        <v>5256</v>
      </c>
      <c r="C967" s="4" t="s">
        <v>6272</v>
      </c>
      <c r="D967" s="4" t="s">
        <v>5258</v>
      </c>
      <c r="E967" s="4" t="s">
        <v>5317</v>
      </c>
      <c r="F967" s="4" t="s">
        <v>5279</v>
      </c>
      <c r="G967" s="4" t="s">
        <v>158</v>
      </c>
      <c r="H967" s="4" t="s">
        <v>5256</v>
      </c>
      <c r="I967" s="4" t="s">
        <v>39</v>
      </c>
      <c r="J967" t="e">
        <f>_xlfn.XLOOKUP(Ref_satker[[#This Row],[kdsatker]],[1]!satkerdik[Kdsatker],[1]!satkerdik[Status],"")</f>
        <v>#REF!</v>
      </c>
    </row>
    <row r="968" spans="1:10" x14ac:dyDescent="0.3">
      <c r="A968" s="4" t="s">
        <v>7181</v>
      </c>
      <c r="B968" s="4" t="s">
        <v>5256</v>
      </c>
      <c r="C968" s="4" t="s">
        <v>7182</v>
      </c>
      <c r="D968" s="4" t="s">
        <v>5258</v>
      </c>
      <c r="E968" s="4" t="s">
        <v>5317</v>
      </c>
      <c r="F968" s="4" t="s">
        <v>5279</v>
      </c>
      <c r="G968" s="4" t="s">
        <v>310</v>
      </c>
      <c r="H968" s="4" t="s">
        <v>5256</v>
      </c>
      <c r="I968" s="4" t="s">
        <v>5287</v>
      </c>
      <c r="J968" t="e">
        <f>_xlfn.XLOOKUP(Ref_satker[[#This Row],[kdsatker]],[1]!satkerdik[Kdsatker],[1]!satkerdik[Status],"")</f>
        <v>#REF!</v>
      </c>
    </row>
    <row r="969" spans="1:10" x14ac:dyDescent="0.3">
      <c r="A969" s="4" t="s">
        <v>7183</v>
      </c>
      <c r="B969" s="4" t="s">
        <v>5256</v>
      </c>
      <c r="C969" s="4" t="s">
        <v>5887</v>
      </c>
      <c r="D969" s="4" t="s">
        <v>5258</v>
      </c>
      <c r="E969" s="4" t="s">
        <v>5317</v>
      </c>
      <c r="F969" s="4" t="s">
        <v>5304</v>
      </c>
      <c r="G969" s="4" t="s">
        <v>5339</v>
      </c>
      <c r="H969" s="4" t="s">
        <v>5256</v>
      </c>
      <c r="I969" s="4" t="s">
        <v>5885</v>
      </c>
      <c r="J969" t="e">
        <f>_xlfn.XLOOKUP(Ref_satker[[#This Row],[kdsatker]],[1]!satkerdik[Kdsatker],[1]!satkerdik[Status],"")</f>
        <v>#REF!</v>
      </c>
    </row>
    <row r="970" spans="1:10" x14ac:dyDescent="0.3">
      <c r="A970" s="4" t="s">
        <v>7184</v>
      </c>
      <c r="B970" s="4" t="s">
        <v>5256</v>
      </c>
      <c r="C970" s="4" t="s">
        <v>5887</v>
      </c>
      <c r="D970" s="4" t="s">
        <v>5258</v>
      </c>
      <c r="E970" s="4" t="s">
        <v>5317</v>
      </c>
      <c r="F970" s="4" t="s">
        <v>5304</v>
      </c>
      <c r="G970" s="4" t="s">
        <v>5339</v>
      </c>
      <c r="H970" s="4" t="s">
        <v>5256</v>
      </c>
      <c r="I970" s="4" t="s">
        <v>39</v>
      </c>
      <c r="J970" t="e">
        <f>_xlfn.XLOOKUP(Ref_satker[[#This Row],[kdsatker]],[1]!satkerdik[Kdsatker],[1]!satkerdik[Status],"")</f>
        <v>#REF!</v>
      </c>
    </row>
    <row r="971" spans="1:10" x14ac:dyDescent="0.3">
      <c r="A971" s="4" t="s">
        <v>7185</v>
      </c>
      <c r="B971" s="4" t="s">
        <v>5256</v>
      </c>
      <c r="C971" s="4" t="s">
        <v>7041</v>
      </c>
      <c r="D971" s="4" t="s">
        <v>5258</v>
      </c>
      <c r="E971" s="4" t="s">
        <v>5317</v>
      </c>
      <c r="F971" s="4" t="s">
        <v>5304</v>
      </c>
      <c r="G971" s="4" t="s">
        <v>5317</v>
      </c>
      <c r="H971" s="4" t="s">
        <v>5256</v>
      </c>
      <c r="I971" s="4" t="s">
        <v>5885</v>
      </c>
      <c r="J971" t="e">
        <f>_xlfn.XLOOKUP(Ref_satker[[#This Row],[kdsatker]],[1]!satkerdik[Kdsatker],[1]!satkerdik[Status],"")</f>
        <v>#REF!</v>
      </c>
    </row>
    <row r="972" spans="1:10" x14ac:dyDescent="0.3">
      <c r="A972" s="4" t="s">
        <v>7186</v>
      </c>
      <c r="B972" s="4" t="s">
        <v>5256</v>
      </c>
      <c r="C972" s="4" t="s">
        <v>7187</v>
      </c>
      <c r="D972" s="4" t="s">
        <v>5258</v>
      </c>
      <c r="E972" s="4" t="s">
        <v>144</v>
      </c>
      <c r="F972" s="4" t="s">
        <v>5115</v>
      </c>
      <c r="G972" s="4" t="s">
        <v>1212</v>
      </c>
      <c r="H972" s="4" t="s">
        <v>5256</v>
      </c>
      <c r="I972" s="4" t="s">
        <v>4020</v>
      </c>
      <c r="J972" t="e">
        <f>_xlfn.XLOOKUP(Ref_satker[[#This Row],[kdsatker]],[1]!satkerdik[Kdsatker],[1]!satkerdik[Status],"")</f>
        <v>#REF!</v>
      </c>
    </row>
    <row r="973" spans="1:10" x14ac:dyDescent="0.3">
      <c r="A973" s="4" t="s">
        <v>7188</v>
      </c>
      <c r="B973" s="4" t="s">
        <v>5256</v>
      </c>
      <c r="C973" s="4" t="s">
        <v>7189</v>
      </c>
      <c r="D973" s="4" t="s">
        <v>5258</v>
      </c>
      <c r="E973" s="4" t="s">
        <v>144</v>
      </c>
      <c r="F973" s="4" t="s">
        <v>68</v>
      </c>
      <c r="G973" s="4" t="s">
        <v>5115</v>
      </c>
      <c r="H973" s="4" t="s">
        <v>5256</v>
      </c>
      <c r="I973" s="4" t="s">
        <v>3496</v>
      </c>
      <c r="J973" t="e">
        <f>_xlfn.XLOOKUP(Ref_satker[[#This Row],[kdsatker]],[1]!satkerdik[Kdsatker],[1]!satkerdik[Status],"")</f>
        <v>#REF!</v>
      </c>
    </row>
    <row r="974" spans="1:10" x14ac:dyDescent="0.3">
      <c r="A974" s="4" t="s">
        <v>7190</v>
      </c>
      <c r="B974" s="4" t="s">
        <v>5256</v>
      </c>
      <c r="C974" s="4" t="s">
        <v>7191</v>
      </c>
      <c r="D974" s="4" t="s">
        <v>5258</v>
      </c>
      <c r="E974" s="4" t="s">
        <v>144</v>
      </c>
      <c r="F974" s="4" t="s">
        <v>68</v>
      </c>
      <c r="G974" s="4" t="s">
        <v>366</v>
      </c>
      <c r="H974" s="4" t="s">
        <v>5256</v>
      </c>
      <c r="I974" s="4" t="s">
        <v>7192</v>
      </c>
      <c r="J974" t="e">
        <f>_xlfn.XLOOKUP(Ref_satker[[#This Row],[kdsatker]],[1]!satkerdik[Kdsatker],[1]!satkerdik[Status],"")</f>
        <v>#REF!</v>
      </c>
    </row>
    <row r="975" spans="1:10" x14ac:dyDescent="0.3">
      <c r="A975" s="4" t="s">
        <v>7193</v>
      </c>
      <c r="B975" s="4" t="s">
        <v>5256</v>
      </c>
      <c r="C975" s="4" t="s">
        <v>7194</v>
      </c>
      <c r="D975" s="4" t="s">
        <v>5258</v>
      </c>
      <c r="E975" s="4" t="s">
        <v>144</v>
      </c>
      <c r="F975" s="4" t="s">
        <v>5260</v>
      </c>
      <c r="G975" s="4" t="s">
        <v>5317</v>
      </c>
      <c r="H975" s="4" t="s">
        <v>5256</v>
      </c>
      <c r="I975" s="4" t="s">
        <v>5438</v>
      </c>
      <c r="J975" t="e">
        <f>_xlfn.XLOOKUP(Ref_satker[[#This Row],[kdsatker]],[1]!satkerdik[Kdsatker],[1]!satkerdik[Status],"")</f>
        <v>#REF!</v>
      </c>
    </row>
    <row r="976" spans="1:10" x14ac:dyDescent="0.3">
      <c r="A976" s="4" t="s">
        <v>7195</v>
      </c>
      <c r="B976" s="4" t="s">
        <v>5256</v>
      </c>
      <c r="C976" s="4" t="s">
        <v>7196</v>
      </c>
      <c r="D976" s="4" t="s">
        <v>5258</v>
      </c>
      <c r="E976" s="4" t="s">
        <v>144</v>
      </c>
      <c r="F976" s="4" t="s">
        <v>5310</v>
      </c>
      <c r="G976" s="4" t="s">
        <v>68</v>
      </c>
      <c r="H976" s="4" t="s">
        <v>5256</v>
      </c>
      <c r="I976" s="4" t="s">
        <v>5366</v>
      </c>
      <c r="J976" t="e">
        <f>_xlfn.XLOOKUP(Ref_satker[[#This Row],[kdsatker]],[1]!satkerdik[Kdsatker],[1]!satkerdik[Status],"")</f>
        <v>#REF!</v>
      </c>
    </row>
    <row r="977" spans="1:10" x14ac:dyDescent="0.3">
      <c r="A977" s="4" t="s">
        <v>7197</v>
      </c>
      <c r="B977" s="4" t="s">
        <v>5256</v>
      </c>
      <c r="C977" s="5" t="s">
        <v>7198</v>
      </c>
      <c r="D977" s="4" t="s">
        <v>5258</v>
      </c>
      <c r="E977" s="4" t="s">
        <v>144</v>
      </c>
      <c r="F977" s="4" t="s">
        <v>144</v>
      </c>
      <c r="G977" s="4" t="s">
        <v>5260</v>
      </c>
      <c r="H977" s="4" t="s">
        <v>5256</v>
      </c>
      <c r="I977" s="4" t="s">
        <v>5595</v>
      </c>
      <c r="J977" t="e">
        <f>_xlfn.XLOOKUP(Ref_satker[[#This Row],[kdsatker]],[1]!satkerdik[Kdsatker],[1]!satkerdik[Status],"")</f>
        <v>#REF!</v>
      </c>
    </row>
    <row r="978" spans="1:10" x14ac:dyDescent="0.3">
      <c r="A978" s="4" t="s">
        <v>7199</v>
      </c>
      <c r="B978" s="4" t="s">
        <v>5256</v>
      </c>
      <c r="C978" s="4" t="s">
        <v>7200</v>
      </c>
      <c r="D978" s="4" t="s">
        <v>5258</v>
      </c>
      <c r="E978" s="4" t="s">
        <v>144</v>
      </c>
      <c r="F978" s="4" t="s">
        <v>158</v>
      </c>
      <c r="G978" s="4" t="s">
        <v>82</v>
      </c>
      <c r="H978" s="4" t="s">
        <v>5256</v>
      </c>
      <c r="I978" s="4" t="s">
        <v>5416</v>
      </c>
      <c r="J978" t="e">
        <f>_xlfn.XLOOKUP(Ref_satker[[#This Row],[kdsatker]],[1]!satkerdik[Kdsatker],[1]!satkerdik[Status],"")</f>
        <v>#REF!</v>
      </c>
    </row>
    <row r="979" spans="1:10" x14ac:dyDescent="0.3">
      <c r="A979" s="4" t="s">
        <v>7201</v>
      </c>
      <c r="B979" s="4" t="s">
        <v>5256</v>
      </c>
      <c r="C979" s="4" t="s">
        <v>7202</v>
      </c>
      <c r="D979" s="4" t="s">
        <v>5258</v>
      </c>
      <c r="E979" s="4" t="s">
        <v>144</v>
      </c>
      <c r="F979" s="4" t="s">
        <v>5259</v>
      </c>
      <c r="G979" s="4" t="s">
        <v>654</v>
      </c>
      <c r="H979" s="4" t="s">
        <v>5256</v>
      </c>
      <c r="I979" s="4" t="s">
        <v>5343</v>
      </c>
      <c r="J979" t="e">
        <f>_xlfn.XLOOKUP(Ref_satker[[#This Row],[kdsatker]],[1]!satkerdik[Kdsatker],[1]!satkerdik[Status],"")</f>
        <v>#REF!</v>
      </c>
    </row>
    <row r="980" spans="1:10" x14ac:dyDescent="0.3">
      <c r="A980" s="4" t="s">
        <v>7203</v>
      </c>
      <c r="B980" s="4" t="s">
        <v>5256</v>
      </c>
      <c r="C980" s="4" t="s">
        <v>7204</v>
      </c>
      <c r="D980" s="4" t="s">
        <v>5258</v>
      </c>
      <c r="E980" s="4" t="s">
        <v>144</v>
      </c>
      <c r="F980" s="4" t="s">
        <v>5259</v>
      </c>
      <c r="G980" s="4" t="s">
        <v>654</v>
      </c>
      <c r="H980" s="4" t="s">
        <v>5256</v>
      </c>
      <c r="I980" s="4" t="s">
        <v>5343</v>
      </c>
      <c r="J980" t="e">
        <f>_xlfn.XLOOKUP(Ref_satker[[#This Row],[kdsatker]],[1]!satkerdik[Kdsatker],[1]!satkerdik[Status],"")</f>
        <v>#REF!</v>
      </c>
    </row>
    <row r="981" spans="1:10" x14ac:dyDescent="0.3">
      <c r="A981" s="4" t="s">
        <v>7205</v>
      </c>
      <c r="B981" s="4" t="s">
        <v>5256</v>
      </c>
      <c r="C981" s="4" t="s">
        <v>7206</v>
      </c>
      <c r="D981" s="4" t="s">
        <v>5258</v>
      </c>
      <c r="E981" s="4" t="s">
        <v>144</v>
      </c>
      <c r="F981" s="4" t="s">
        <v>5300</v>
      </c>
      <c r="G981" s="4" t="s">
        <v>68</v>
      </c>
      <c r="H981" s="4" t="s">
        <v>5256</v>
      </c>
      <c r="I981" s="4" t="s">
        <v>5996</v>
      </c>
      <c r="J981" t="e">
        <f>_xlfn.XLOOKUP(Ref_satker[[#This Row],[kdsatker]],[1]!satkerdik[Kdsatker],[1]!satkerdik[Status],"")</f>
        <v>#REF!</v>
      </c>
    </row>
    <row r="982" spans="1:10" x14ac:dyDescent="0.3">
      <c r="A982" s="4" t="s">
        <v>7207</v>
      </c>
      <c r="B982" s="4" t="s">
        <v>5256</v>
      </c>
      <c r="C982" s="4" t="s">
        <v>7208</v>
      </c>
      <c r="D982" s="4" t="s">
        <v>5258</v>
      </c>
      <c r="E982" s="4" t="s">
        <v>144</v>
      </c>
      <c r="F982" s="4" t="s">
        <v>698</v>
      </c>
      <c r="G982" s="4" t="s">
        <v>310</v>
      </c>
      <c r="H982" s="4" t="s">
        <v>5256</v>
      </c>
      <c r="I982" s="4" t="s">
        <v>5387</v>
      </c>
      <c r="J982" t="e">
        <f>_xlfn.XLOOKUP(Ref_satker[[#This Row],[kdsatker]],[1]!satkerdik[Kdsatker],[1]!satkerdik[Status],"")</f>
        <v>#REF!</v>
      </c>
    </row>
    <row r="983" spans="1:10" x14ac:dyDescent="0.3">
      <c r="A983" s="4" t="s">
        <v>7209</v>
      </c>
      <c r="B983" s="4" t="s">
        <v>5256</v>
      </c>
      <c r="C983" s="4" t="s">
        <v>7210</v>
      </c>
      <c r="D983" s="4" t="s">
        <v>5258</v>
      </c>
      <c r="E983" s="4" t="s">
        <v>144</v>
      </c>
      <c r="F983" s="4" t="s">
        <v>698</v>
      </c>
      <c r="G983" s="4" t="s">
        <v>310</v>
      </c>
      <c r="H983" s="4" t="s">
        <v>5256</v>
      </c>
      <c r="I983" s="4" t="s">
        <v>5387</v>
      </c>
      <c r="J983" t="e">
        <f>_xlfn.XLOOKUP(Ref_satker[[#This Row],[kdsatker]],[1]!satkerdik[Kdsatker],[1]!satkerdik[Status],"")</f>
        <v>#REF!</v>
      </c>
    </row>
    <row r="984" spans="1:10" x14ac:dyDescent="0.3">
      <c r="A984" s="4" t="s">
        <v>7211</v>
      </c>
      <c r="B984" s="4" t="s">
        <v>5256</v>
      </c>
      <c r="C984" s="4" t="s">
        <v>7212</v>
      </c>
      <c r="D984" s="4" t="s">
        <v>5258</v>
      </c>
      <c r="E984" s="4" t="s">
        <v>144</v>
      </c>
      <c r="F984" s="4" t="s">
        <v>5268</v>
      </c>
      <c r="G984" s="4" t="s">
        <v>5317</v>
      </c>
      <c r="H984" s="4" t="s">
        <v>5256</v>
      </c>
      <c r="I984" s="4" t="s">
        <v>5473</v>
      </c>
      <c r="J984" t="e">
        <f>_xlfn.XLOOKUP(Ref_satker[[#This Row],[kdsatker]],[1]!satkerdik[Kdsatker],[1]!satkerdik[Status],"")</f>
        <v>#REF!</v>
      </c>
    </row>
    <row r="985" spans="1:10" x14ac:dyDescent="0.3">
      <c r="A985" s="4" t="s">
        <v>7213</v>
      </c>
      <c r="B985" s="4" t="s">
        <v>5256</v>
      </c>
      <c r="C985" s="4" t="s">
        <v>7214</v>
      </c>
      <c r="D985" s="4" t="s">
        <v>5258</v>
      </c>
      <c r="E985" s="4" t="s">
        <v>144</v>
      </c>
      <c r="F985" s="4" t="s">
        <v>5383</v>
      </c>
      <c r="G985" s="4" t="s">
        <v>310</v>
      </c>
      <c r="H985" s="4" t="s">
        <v>5256</v>
      </c>
      <c r="I985" s="4" t="s">
        <v>5700</v>
      </c>
      <c r="J985" t="e">
        <f>_xlfn.XLOOKUP(Ref_satker[[#This Row],[kdsatker]],[1]!satkerdik[Kdsatker],[1]!satkerdik[Status],"")</f>
        <v>#REF!</v>
      </c>
    </row>
    <row r="986" spans="1:10" x14ac:dyDescent="0.3">
      <c r="A986" s="4" t="s">
        <v>7215</v>
      </c>
      <c r="B986" s="4" t="s">
        <v>5256</v>
      </c>
      <c r="C986" s="4" t="s">
        <v>7216</v>
      </c>
      <c r="D986" s="4" t="s">
        <v>5258</v>
      </c>
      <c r="E986" s="4" t="s">
        <v>144</v>
      </c>
      <c r="F986" s="4" t="s">
        <v>5383</v>
      </c>
      <c r="G986" s="4" t="s">
        <v>310</v>
      </c>
      <c r="H986" s="4" t="s">
        <v>5256</v>
      </c>
      <c r="I986" s="4" t="s">
        <v>5700</v>
      </c>
      <c r="J986" t="e">
        <f>_xlfn.XLOOKUP(Ref_satker[[#This Row],[kdsatker]],[1]!satkerdik[Kdsatker],[1]!satkerdik[Status],"")</f>
        <v>#REF!</v>
      </c>
    </row>
    <row r="987" spans="1:10" x14ac:dyDescent="0.3">
      <c r="A987" s="4" t="s">
        <v>7217</v>
      </c>
      <c r="B987" s="4" t="s">
        <v>5256</v>
      </c>
      <c r="C987" s="4" t="s">
        <v>7218</v>
      </c>
      <c r="D987" s="4" t="s">
        <v>5258</v>
      </c>
      <c r="E987" s="4" t="s">
        <v>158</v>
      </c>
      <c r="F987" s="4" t="s">
        <v>5317</v>
      </c>
      <c r="G987" s="4" t="s">
        <v>310</v>
      </c>
      <c r="H987" s="4" t="s">
        <v>5256</v>
      </c>
      <c r="I987" s="4" t="s">
        <v>5462</v>
      </c>
      <c r="J987" t="e">
        <f>_xlfn.XLOOKUP(Ref_satker[[#This Row],[kdsatker]],[1]!satkerdik[Kdsatker],[1]!satkerdik[Status],"")</f>
        <v>#REF!</v>
      </c>
    </row>
    <row r="988" spans="1:10" x14ac:dyDescent="0.3">
      <c r="A988" s="4" t="s">
        <v>7219</v>
      </c>
      <c r="B988" s="4" t="s">
        <v>5256</v>
      </c>
      <c r="C988" s="4" t="s">
        <v>7220</v>
      </c>
      <c r="D988" s="4" t="s">
        <v>5258</v>
      </c>
      <c r="E988" s="4" t="s">
        <v>158</v>
      </c>
      <c r="F988" s="4" t="s">
        <v>5317</v>
      </c>
      <c r="G988" s="4" t="s">
        <v>310</v>
      </c>
      <c r="H988" s="4" t="s">
        <v>5256</v>
      </c>
      <c r="I988" s="4" t="s">
        <v>5462</v>
      </c>
      <c r="J988" t="e">
        <f>_xlfn.XLOOKUP(Ref_satker[[#This Row],[kdsatker]],[1]!satkerdik[Kdsatker],[1]!satkerdik[Status],"")</f>
        <v>#REF!</v>
      </c>
    </row>
    <row r="989" spans="1:10" x14ac:dyDescent="0.3">
      <c r="A989" s="4" t="s">
        <v>7221</v>
      </c>
      <c r="B989" s="4" t="s">
        <v>5256</v>
      </c>
      <c r="C989" s="4" t="s">
        <v>7222</v>
      </c>
      <c r="D989" s="4" t="s">
        <v>5258</v>
      </c>
      <c r="E989" s="4" t="s">
        <v>158</v>
      </c>
      <c r="F989" s="4" t="s">
        <v>5317</v>
      </c>
      <c r="G989" s="4" t="s">
        <v>747</v>
      </c>
      <c r="H989" s="4" t="s">
        <v>5256</v>
      </c>
      <c r="I989" s="4" t="s">
        <v>5462</v>
      </c>
      <c r="J989" t="e">
        <f>_xlfn.XLOOKUP(Ref_satker[[#This Row],[kdsatker]],[1]!satkerdik[Kdsatker],[1]!satkerdik[Status],"")</f>
        <v>#REF!</v>
      </c>
    </row>
    <row r="990" spans="1:10" x14ac:dyDescent="0.3">
      <c r="A990" s="4" t="s">
        <v>7223</v>
      </c>
      <c r="B990" s="4" t="s">
        <v>5256</v>
      </c>
      <c r="C990" s="4" t="s">
        <v>7224</v>
      </c>
      <c r="D990" s="4" t="s">
        <v>5258</v>
      </c>
      <c r="E990" s="4" t="s">
        <v>158</v>
      </c>
      <c r="F990" s="4" t="s">
        <v>5317</v>
      </c>
      <c r="G990" s="4" t="s">
        <v>747</v>
      </c>
      <c r="H990" s="4" t="s">
        <v>5256</v>
      </c>
      <c r="I990" s="4" t="s">
        <v>5462</v>
      </c>
      <c r="J990" t="e">
        <f>_xlfn.XLOOKUP(Ref_satker[[#This Row],[kdsatker]],[1]!satkerdik[Kdsatker],[1]!satkerdik[Status],"")</f>
        <v>#REF!</v>
      </c>
    </row>
    <row r="991" spans="1:10" x14ac:dyDescent="0.3">
      <c r="A991" s="4" t="s">
        <v>7225</v>
      </c>
      <c r="B991" s="4" t="s">
        <v>5256</v>
      </c>
      <c r="C991" s="4" t="s">
        <v>7226</v>
      </c>
      <c r="D991" s="4" t="s">
        <v>5258</v>
      </c>
      <c r="E991" s="4" t="s">
        <v>158</v>
      </c>
      <c r="F991" s="4" t="s">
        <v>5317</v>
      </c>
      <c r="G991" s="4" t="s">
        <v>5339</v>
      </c>
      <c r="H991" s="4" t="s">
        <v>5256</v>
      </c>
      <c r="I991" s="4" t="s">
        <v>5462</v>
      </c>
      <c r="J991" t="e">
        <f>_xlfn.XLOOKUP(Ref_satker[[#This Row],[kdsatker]],[1]!satkerdik[Kdsatker],[1]!satkerdik[Status],"")</f>
        <v>#REF!</v>
      </c>
    </row>
    <row r="992" spans="1:10" x14ac:dyDescent="0.3">
      <c r="A992" s="4" t="s">
        <v>7227</v>
      </c>
      <c r="B992" s="4" t="s">
        <v>5256</v>
      </c>
      <c r="C992" s="4" t="s">
        <v>7228</v>
      </c>
      <c r="D992" s="4" t="s">
        <v>5258</v>
      </c>
      <c r="E992" s="4" t="s">
        <v>158</v>
      </c>
      <c r="F992" s="4" t="s">
        <v>5317</v>
      </c>
      <c r="G992" s="4" t="s">
        <v>5339</v>
      </c>
      <c r="H992" s="4" t="s">
        <v>5256</v>
      </c>
      <c r="I992" s="4" t="s">
        <v>5462</v>
      </c>
      <c r="J992" t="e">
        <f>_xlfn.XLOOKUP(Ref_satker[[#This Row],[kdsatker]],[1]!satkerdik[Kdsatker],[1]!satkerdik[Status],"")</f>
        <v>#REF!</v>
      </c>
    </row>
    <row r="993" spans="1:10" x14ac:dyDescent="0.3">
      <c r="A993" s="4" t="s">
        <v>7229</v>
      </c>
      <c r="B993" s="4" t="s">
        <v>5256</v>
      </c>
      <c r="C993" s="4" t="s">
        <v>7230</v>
      </c>
      <c r="D993" s="4" t="s">
        <v>5258</v>
      </c>
      <c r="E993" s="4" t="s">
        <v>158</v>
      </c>
      <c r="F993" s="4" t="s">
        <v>5275</v>
      </c>
      <c r="G993" s="4" t="s">
        <v>1212</v>
      </c>
      <c r="H993" s="4" t="s">
        <v>5256</v>
      </c>
      <c r="I993" s="4" t="s">
        <v>5276</v>
      </c>
      <c r="J993" t="e">
        <f>_xlfn.XLOOKUP(Ref_satker[[#This Row],[kdsatker]],[1]!satkerdik[Kdsatker],[1]!satkerdik[Status],"")</f>
        <v>#REF!</v>
      </c>
    </row>
    <row r="994" spans="1:10" x14ac:dyDescent="0.3">
      <c r="A994" s="4" t="s">
        <v>7231</v>
      </c>
      <c r="B994" s="4" t="s">
        <v>5256</v>
      </c>
      <c r="C994" s="4" t="s">
        <v>7232</v>
      </c>
      <c r="D994" s="4" t="s">
        <v>5258</v>
      </c>
      <c r="E994" s="4" t="s">
        <v>158</v>
      </c>
      <c r="F994" s="4" t="s">
        <v>5115</v>
      </c>
      <c r="G994" s="4" t="s">
        <v>310</v>
      </c>
      <c r="H994" s="4" t="s">
        <v>5256</v>
      </c>
      <c r="I994" s="4" t="s">
        <v>208</v>
      </c>
      <c r="J994" t="e">
        <f>_xlfn.XLOOKUP(Ref_satker[[#This Row],[kdsatker]],[1]!satkerdik[Kdsatker],[1]!satkerdik[Status],"")</f>
        <v>#REF!</v>
      </c>
    </row>
    <row r="995" spans="1:10" x14ac:dyDescent="0.3">
      <c r="A995" s="4" t="s">
        <v>7233</v>
      </c>
      <c r="B995" s="4" t="s">
        <v>5256</v>
      </c>
      <c r="C995" s="4" t="s">
        <v>7234</v>
      </c>
      <c r="D995" s="4" t="s">
        <v>5258</v>
      </c>
      <c r="E995" s="4" t="s">
        <v>158</v>
      </c>
      <c r="F995" s="4" t="s">
        <v>82</v>
      </c>
      <c r="G995" s="4" t="s">
        <v>310</v>
      </c>
      <c r="H995" s="4" t="s">
        <v>5256</v>
      </c>
      <c r="I995" s="4" t="s">
        <v>5340</v>
      </c>
      <c r="J995" t="e">
        <f>_xlfn.XLOOKUP(Ref_satker[[#This Row],[kdsatker]],[1]!satkerdik[Kdsatker],[1]!satkerdik[Status],"")</f>
        <v>#REF!</v>
      </c>
    </row>
    <row r="996" spans="1:10" x14ac:dyDescent="0.3">
      <c r="A996" s="4" t="s">
        <v>7235</v>
      </c>
      <c r="B996" s="4" t="s">
        <v>5256</v>
      </c>
      <c r="C996" s="4" t="s">
        <v>7236</v>
      </c>
      <c r="D996" s="4" t="s">
        <v>5258</v>
      </c>
      <c r="E996" s="4" t="s">
        <v>158</v>
      </c>
      <c r="F996" s="4" t="s">
        <v>68</v>
      </c>
      <c r="G996" s="4" t="s">
        <v>310</v>
      </c>
      <c r="H996" s="4" t="s">
        <v>5256</v>
      </c>
      <c r="I996" s="4" t="s">
        <v>3496</v>
      </c>
      <c r="J996" t="e">
        <f>_xlfn.XLOOKUP(Ref_satker[[#This Row],[kdsatker]],[1]!satkerdik[Kdsatker],[1]!satkerdik[Status],"")</f>
        <v>#REF!</v>
      </c>
    </row>
    <row r="997" spans="1:10" x14ac:dyDescent="0.3">
      <c r="A997" s="4" t="s">
        <v>7237</v>
      </c>
      <c r="B997" s="4" t="s">
        <v>5256</v>
      </c>
      <c r="C997" s="4" t="s">
        <v>7238</v>
      </c>
      <c r="D997" s="4" t="s">
        <v>5258</v>
      </c>
      <c r="E997" s="4" t="s">
        <v>158</v>
      </c>
      <c r="F997" s="4" t="s">
        <v>68</v>
      </c>
      <c r="G997" s="4" t="s">
        <v>310</v>
      </c>
      <c r="H997" s="4" t="s">
        <v>5256</v>
      </c>
      <c r="I997" s="4" t="s">
        <v>231</v>
      </c>
      <c r="J997" t="e">
        <f>_xlfn.XLOOKUP(Ref_satker[[#This Row],[kdsatker]],[1]!satkerdik[Kdsatker],[1]!satkerdik[Status],"")</f>
        <v>#REF!</v>
      </c>
    </row>
    <row r="998" spans="1:10" x14ac:dyDescent="0.3">
      <c r="A998" s="4" t="s">
        <v>7239</v>
      </c>
      <c r="B998" s="4" t="s">
        <v>5256</v>
      </c>
      <c r="C998" s="4" t="s">
        <v>7240</v>
      </c>
      <c r="D998" s="4" t="s">
        <v>5258</v>
      </c>
      <c r="E998" s="4" t="s">
        <v>158</v>
      </c>
      <c r="F998" s="4" t="s">
        <v>5260</v>
      </c>
      <c r="G998" s="4" t="s">
        <v>310</v>
      </c>
      <c r="H998" s="4" t="s">
        <v>5256</v>
      </c>
      <c r="I998" s="4" t="s">
        <v>5438</v>
      </c>
      <c r="J998" t="e">
        <f>_xlfn.XLOOKUP(Ref_satker[[#This Row],[kdsatker]],[1]!satkerdik[Kdsatker],[1]!satkerdik[Status],"")</f>
        <v>#REF!</v>
      </c>
    </row>
    <row r="999" spans="1:10" x14ac:dyDescent="0.3">
      <c r="A999" s="4" t="s">
        <v>7241</v>
      </c>
      <c r="B999" s="4" t="s">
        <v>5256</v>
      </c>
      <c r="C999" s="4" t="s">
        <v>7242</v>
      </c>
      <c r="D999" s="4" t="s">
        <v>5258</v>
      </c>
      <c r="E999" s="4" t="s">
        <v>158</v>
      </c>
      <c r="F999" s="4" t="s">
        <v>45</v>
      </c>
      <c r="G999" s="4" t="s">
        <v>5339</v>
      </c>
      <c r="H999" s="4" t="s">
        <v>5256</v>
      </c>
      <c r="I999" s="4" t="s">
        <v>145</v>
      </c>
      <c r="J999" t="e">
        <f>_xlfn.XLOOKUP(Ref_satker[[#This Row],[kdsatker]],[1]!satkerdik[Kdsatker],[1]!satkerdik[Status],"")</f>
        <v>#REF!</v>
      </c>
    </row>
    <row r="1000" spans="1:10" x14ac:dyDescent="0.3">
      <c r="A1000" s="4" t="s">
        <v>7243</v>
      </c>
      <c r="B1000" s="4" t="s">
        <v>5256</v>
      </c>
      <c r="C1000" s="4" t="s">
        <v>7244</v>
      </c>
      <c r="D1000" s="4" t="s">
        <v>5258</v>
      </c>
      <c r="E1000" s="4" t="s">
        <v>158</v>
      </c>
      <c r="F1000" s="4" t="s">
        <v>45</v>
      </c>
      <c r="G1000" s="4" t="s">
        <v>5466</v>
      </c>
      <c r="H1000" s="4" t="s">
        <v>5256</v>
      </c>
      <c r="I1000" s="4" t="s">
        <v>5869</v>
      </c>
      <c r="J1000" t="e">
        <f>_xlfn.XLOOKUP(Ref_satker[[#This Row],[kdsatker]],[1]!satkerdik[Kdsatker],[1]!satkerdik[Status],"")</f>
        <v>#REF!</v>
      </c>
    </row>
    <row r="1001" spans="1:10" x14ac:dyDescent="0.3">
      <c r="A1001" s="4" t="s">
        <v>7245</v>
      </c>
      <c r="B1001" s="4" t="s">
        <v>5256</v>
      </c>
      <c r="C1001" s="4" t="s">
        <v>7246</v>
      </c>
      <c r="D1001" s="4" t="s">
        <v>5258</v>
      </c>
      <c r="E1001" s="4" t="s">
        <v>158</v>
      </c>
      <c r="F1001" s="4" t="s">
        <v>45</v>
      </c>
      <c r="G1001" s="4" t="s">
        <v>310</v>
      </c>
      <c r="H1001" s="4" t="s">
        <v>5256</v>
      </c>
      <c r="I1001" s="4" t="s">
        <v>145</v>
      </c>
      <c r="J1001" t="e">
        <f>_xlfn.XLOOKUP(Ref_satker[[#This Row],[kdsatker]],[1]!satkerdik[Kdsatker],[1]!satkerdik[Status],"")</f>
        <v>#REF!</v>
      </c>
    </row>
    <row r="1002" spans="1:10" x14ac:dyDescent="0.3">
      <c r="A1002" s="4" t="s">
        <v>7247</v>
      </c>
      <c r="B1002" s="4" t="s">
        <v>5256</v>
      </c>
      <c r="C1002" s="4" t="s">
        <v>7248</v>
      </c>
      <c r="D1002" s="4" t="s">
        <v>5258</v>
      </c>
      <c r="E1002" s="4" t="s">
        <v>158</v>
      </c>
      <c r="F1002" s="4" t="s">
        <v>5335</v>
      </c>
      <c r="G1002" s="4" t="s">
        <v>310</v>
      </c>
      <c r="H1002" s="4" t="s">
        <v>5256</v>
      </c>
      <c r="I1002" s="4" t="s">
        <v>5797</v>
      </c>
      <c r="J1002" t="e">
        <f>_xlfn.XLOOKUP(Ref_satker[[#This Row],[kdsatker]],[1]!satkerdik[Kdsatker],[1]!satkerdik[Status],"")</f>
        <v>#REF!</v>
      </c>
    </row>
    <row r="1003" spans="1:10" x14ac:dyDescent="0.3">
      <c r="A1003" s="4" t="s">
        <v>7249</v>
      </c>
      <c r="B1003" s="4" t="s">
        <v>5256</v>
      </c>
      <c r="C1003" s="4" t="s">
        <v>7250</v>
      </c>
      <c r="D1003" s="4" t="s">
        <v>5258</v>
      </c>
      <c r="E1003" s="4" t="s">
        <v>158</v>
      </c>
      <c r="F1003" s="4" t="s">
        <v>5466</v>
      </c>
      <c r="G1003" s="4" t="s">
        <v>310</v>
      </c>
      <c r="H1003" s="4" t="s">
        <v>5256</v>
      </c>
      <c r="I1003" s="4" t="s">
        <v>5919</v>
      </c>
      <c r="J1003" t="e">
        <f>_xlfn.XLOOKUP(Ref_satker[[#This Row],[kdsatker]],[1]!satkerdik[Kdsatker],[1]!satkerdik[Status],"")</f>
        <v>#REF!</v>
      </c>
    </row>
    <row r="1004" spans="1:10" x14ac:dyDescent="0.3">
      <c r="A1004" s="4" t="s">
        <v>7251</v>
      </c>
      <c r="B1004" s="4" t="s">
        <v>5256</v>
      </c>
      <c r="C1004" s="4" t="s">
        <v>7252</v>
      </c>
      <c r="D1004" s="4" t="s">
        <v>5258</v>
      </c>
      <c r="E1004" s="4" t="s">
        <v>158</v>
      </c>
      <c r="F1004" s="4" t="s">
        <v>366</v>
      </c>
      <c r="G1004" s="4" t="s">
        <v>310</v>
      </c>
      <c r="H1004" s="4" t="s">
        <v>5256</v>
      </c>
      <c r="I1004" s="4" t="s">
        <v>5525</v>
      </c>
      <c r="J1004" t="e">
        <f>_xlfn.XLOOKUP(Ref_satker[[#This Row],[kdsatker]],[1]!satkerdik[Kdsatker],[1]!satkerdik[Status],"")</f>
        <v>#REF!</v>
      </c>
    </row>
    <row r="1005" spans="1:10" x14ac:dyDescent="0.3">
      <c r="A1005" s="4" t="s">
        <v>7253</v>
      </c>
      <c r="B1005" s="4" t="s">
        <v>5256</v>
      </c>
      <c r="C1005" s="4" t="s">
        <v>7254</v>
      </c>
      <c r="D1005" s="4" t="s">
        <v>5258</v>
      </c>
      <c r="E1005" s="4" t="s">
        <v>158</v>
      </c>
      <c r="F1005" s="4" t="s">
        <v>144</v>
      </c>
      <c r="G1005" s="4" t="s">
        <v>310</v>
      </c>
      <c r="H1005" s="4" t="s">
        <v>5256</v>
      </c>
      <c r="I1005" s="4" t="s">
        <v>5595</v>
      </c>
      <c r="J1005" t="e">
        <f>_xlfn.XLOOKUP(Ref_satker[[#This Row],[kdsatker]],[1]!satkerdik[Kdsatker],[1]!satkerdik[Status],"")</f>
        <v>#REF!</v>
      </c>
    </row>
    <row r="1006" spans="1:10" x14ac:dyDescent="0.3">
      <c r="A1006" s="4" t="s">
        <v>7255</v>
      </c>
      <c r="B1006" s="4" t="s">
        <v>5256</v>
      </c>
      <c r="C1006" s="4" t="s">
        <v>7256</v>
      </c>
      <c r="D1006" s="4" t="s">
        <v>5258</v>
      </c>
      <c r="E1006" s="4" t="s">
        <v>158</v>
      </c>
      <c r="F1006" s="4" t="s">
        <v>158</v>
      </c>
      <c r="G1006" s="4" t="s">
        <v>5275</v>
      </c>
      <c r="H1006" s="4" t="s">
        <v>5256</v>
      </c>
      <c r="I1006" s="4" t="s">
        <v>1163</v>
      </c>
      <c r="J1006" t="e">
        <f>_xlfn.XLOOKUP(Ref_satker[[#This Row],[kdsatker]],[1]!satkerdik[Kdsatker],[1]!satkerdik[Status],"")</f>
        <v>#REF!</v>
      </c>
    </row>
    <row r="1007" spans="1:10" x14ac:dyDescent="0.3">
      <c r="A1007" s="4" t="s">
        <v>7257</v>
      </c>
      <c r="B1007" s="4" t="s">
        <v>5256</v>
      </c>
      <c r="C1007" s="4" t="s">
        <v>7258</v>
      </c>
      <c r="D1007" s="4" t="s">
        <v>5258</v>
      </c>
      <c r="E1007" s="4" t="s">
        <v>158</v>
      </c>
      <c r="F1007" s="4" t="s">
        <v>158</v>
      </c>
      <c r="G1007" s="4" t="s">
        <v>82</v>
      </c>
      <c r="H1007" s="4" t="s">
        <v>5256</v>
      </c>
      <c r="I1007" s="4" t="s">
        <v>5416</v>
      </c>
      <c r="J1007" t="e">
        <f>_xlfn.XLOOKUP(Ref_satker[[#This Row],[kdsatker]],[1]!satkerdik[Kdsatker],[1]!satkerdik[Status],"")</f>
        <v>#REF!</v>
      </c>
    </row>
    <row r="1008" spans="1:10" x14ac:dyDescent="0.3">
      <c r="A1008" s="4" t="s">
        <v>7259</v>
      </c>
      <c r="B1008" s="4" t="s">
        <v>5256</v>
      </c>
      <c r="C1008" s="4" t="s">
        <v>7260</v>
      </c>
      <c r="D1008" s="4" t="s">
        <v>5258</v>
      </c>
      <c r="E1008" s="4" t="s">
        <v>158</v>
      </c>
      <c r="F1008" s="4" t="s">
        <v>282</v>
      </c>
      <c r="G1008" s="4" t="s">
        <v>310</v>
      </c>
      <c r="H1008" s="4" t="s">
        <v>5256</v>
      </c>
      <c r="I1008" s="4" t="s">
        <v>5478</v>
      </c>
      <c r="J1008" t="e">
        <f>_xlfn.XLOOKUP(Ref_satker[[#This Row],[kdsatker]],[1]!satkerdik[Kdsatker],[1]!satkerdik[Status],"")</f>
        <v>#REF!</v>
      </c>
    </row>
    <row r="1009" spans="1:10" x14ac:dyDescent="0.3">
      <c r="A1009" s="4" t="s">
        <v>7261</v>
      </c>
      <c r="B1009" s="4" t="s">
        <v>5256</v>
      </c>
      <c r="C1009" s="4" t="s">
        <v>7262</v>
      </c>
      <c r="D1009" s="4" t="s">
        <v>5258</v>
      </c>
      <c r="E1009" s="4" t="s">
        <v>158</v>
      </c>
      <c r="F1009" s="4" t="s">
        <v>288</v>
      </c>
      <c r="G1009" s="4" t="s">
        <v>310</v>
      </c>
      <c r="H1009" s="4" t="s">
        <v>5256</v>
      </c>
      <c r="I1009" s="4" t="s">
        <v>6252</v>
      </c>
      <c r="J1009" t="e">
        <f>_xlfn.XLOOKUP(Ref_satker[[#This Row],[kdsatker]],[1]!satkerdik[Kdsatker],[1]!satkerdik[Status],"")</f>
        <v>#REF!</v>
      </c>
    </row>
    <row r="1010" spans="1:10" x14ac:dyDescent="0.3">
      <c r="A1010" s="4" t="s">
        <v>7263</v>
      </c>
      <c r="B1010" s="4" t="s">
        <v>5256</v>
      </c>
      <c r="C1010" s="4" t="s">
        <v>7264</v>
      </c>
      <c r="D1010" s="4" t="s">
        <v>5258</v>
      </c>
      <c r="E1010" s="4" t="s">
        <v>158</v>
      </c>
      <c r="F1010" s="4" t="s">
        <v>816</v>
      </c>
      <c r="G1010" s="4" t="s">
        <v>704</v>
      </c>
      <c r="H1010" s="4" t="s">
        <v>5256</v>
      </c>
      <c r="I1010" s="4" t="s">
        <v>5293</v>
      </c>
      <c r="J1010" t="e">
        <f>_xlfn.XLOOKUP(Ref_satker[[#This Row],[kdsatker]],[1]!satkerdik[Kdsatker],[1]!satkerdik[Status],"")</f>
        <v>#REF!</v>
      </c>
    </row>
    <row r="1011" spans="1:10" x14ac:dyDescent="0.3">
      <c r="A1011" s="4" t="s">
        <v>7265</v>
      </c>
      <c r="B1011" s="4" t="s">
        <v>5256</v>
      </c>
      <c r="C1011" s="4" t="s">
        <v>7266</v>
      </c>
      <c r="D1011" s="4" t="s">
        <v>5258</v>
      </c>
      <c r="E1011" s="4" t="s">
        <v>158</v>
      </c>
      <c r="F1011" s="4" t="s">
        <v>5394</v>
      </c>
      <c r="G1011" s="4" t="s">
        <v>310</v>
      </c>
      <c r="H1011" s="4" t="s">
        <v>5256</v>
      </c>
      <c r="I1011" s="4" t="s">
        <v>5395</v>
      </c>
      <c r="J1011" t="e">
        <f>_xlfn.XLOOKUP(Ref_satker[[#This Row],[kdsatker]],[1]!satkerdik[Kdsatker],[1]!satkerdik[Status],"")</f>
        <v>#REF!</v>
      </c>
    </row>
    <row r="1012" spans="1:10" x14ac:dyDescent="0.3">
      <c r="A1012" s="4" t="s">
        <v>7267</v>
      </c>
      <c r="B1012" s="4" t="s">
        <v>5256</v>
      </c>
      <c r="C1012" s="4" t="s">
        <v>7268</v>
      </c>
      <c r="D1012" s="4" t="s">
        <v>5258</v>
      </c>
      <c r="E1012" s="4" t="s">
        <v>158</v>
      </c>
      <c r="F1012" s="4" t="s">
        <v>5259</v>
      </c>
      <c r="G1012" s="4" t="s">
        <v>82</v>
      </c>
      <c r="H1012" s="4" t="s">
        <v>5256</v>
      </c>
      <c r="I1012" s="4" t="s">
        <v>5470</v>
      </c>
      <c r="J1012" t="e">
        <f>_xlfn.XLOOKUP(Ref_satker[[#This Row],[kdsatker]],[1]!satkerdik[Kdsatker],[1]!satkerdik[Status],"")</f>
        <v>#REF!</v>
      </c>
    </row>
    <row r="1013" spans="1:10" x14ac:dyDescent="0.3">
      <c r="A1013" s="4" t="s">
        <v>7269</v>
      </c>
      <c r="B1013" s="4" t="s">
        <v>5256</v>
      </c>
      <c r="C1013" s="4" t="s">
        <v>7270</v>
      </c>
      <c r="D1013" s="4" t="s">
        <v>5258</v>
      </c>
      <c r="E1013" s="4" t="s">
        <v>158</v>
      </c>
      <c r="F1013" s="4" t="s">
        <v>5259</v>
      </c>
      <c r="G1013" s="4" t="s">
        <v>310</v>
      </c>
      <c r="H1013" s="4" t="s">
        <v>5256</v>
      </c>
      <c r="I1013" s="4" t="s">
        <v>5261</v>
      </c>
      <c r="J1013" t="e">
        <f>_xlfn.XLOOKUP(Ref_satker[[#This Row],[kdsatker]],[1]!satkerdik[Kdsatker],[1]!satkerdik[Status],"")</f>
        <v>#REF!</v>
      </c>
    </row>
    <row r="1014" spans="1:10" x14ac:dyDescent="0.3">
      <c r="A1014" s="4" t="s">
        <v>7271</v>
      </c>
      <c r="B1014" s="4" t="s">
        <v>5256</v>
      </c>
      <c r="C1014" s="4" t="s">
        <v>7272</v>
      </c>
      <c r="D1014" s="4" t="s">
        <v>5258</v>
      </c>
      <c r="E1014" s="4" t="s">
        <v>158</v>
      </c>
      <c r="F1014" s="4" t="s">
        <v>5329</v>
      </c>
      <c r="G1014" s="4" t="s">
        <v>82</v>
      </c>
      <c r="H1014" s="4" t="s">
        <v>5256</v>
      </c>
      <c r="I1014" s="4" t="s">
        <v>5354</v>
      </c>
      <c r="J1014" t="e">
        <f>_xlfn.XLOOKUP(Ref_satker[[#This Row],[kdsatker]],[1]!satkerdik[Kdsatker],[1]!satkerdik[Status],"")</f>
        <v>#REF!</v>
      </c>
    </row>
    <row r="1015" spans="1:10" x14ac:dyDescent="0.3">
      <c r="A1015" s="4" t="s">
        <v>7273</v>
      </c>
      <c r="B1015" s="4" t="s">
        <v>5256</v>
      </c>
      <c r="C1015" s="4" t="s">
        <v>7274</v>
      </c>
      <c r="D1015" s="4" t="s">
        <v>5258</v>
      </c>
      <c r="E1015" s="4" t="s">
        <v>158</v>
      </c>
      <c r="F1015" s="4" t="s">
        <v>5329</v>
      </c>
      <c r="G1015" s="4" t="s">
        <v>310</v>
      </c>
      <c r="H1015" s="4" t="s">
        <v>5256</v>
      </c>
      <c r="I1015" s="4" t="s">
        <v>5865</v>
      </c>
      <c r="J1015" t="e">
        <f>_xlfn.XLOOKUP(Ref_satker[[#This Row],[kdsatker]],[1]!satkerdik[Kdsatker],[1]!satkerdik[Status],"")</f>
        <v>#REF!</v>
      </c>
    </row>
    <row r="1016" spans="1:10" x14ac:dyDescent="0.3">
      <c r="A1016" s="4" t="s">
        <v>7275</v>
      </c>
      <c r="B1016" s="4" t="s">
        <v>5256</v>
      </c>
      <c r="C1016" s="4" t="s">
        <v>7276</v>
      </c>
      <c r="D1016" s="4" t="s">
        <v>5258</v>
      </c>
      <c r="E1016" s="4" t="s">
        <v>158</v>
      </c>
      <c r="F1016" s="4" t="s">
        <v>5300</v>
      </c>
      <c r="G1016" s="4" t="s">
        <v>310</v>
      </c>
      <c r="H1016" s="4" t="s">
        <v>5256</v>
      </c>
      <c r="I1016" s="4" t="s">
        <v>241</v>
      </c>
      <c r="J1016" t="e">
        <f>_xlfn.XLOOKUP(Ref_satker[[#This Row],[kdsatker]],[1]!satkerdik[Kdsatker],[1]!satkerdik[Status],"")</f>
        <v>#REF!</v>
      </c>
    </row>
    <row r="1017" spans="1:10" x14ac:dyDescent="0.3">
      <c r="A1017" s="4" t="s">
        <v>7277</v>
      </c>
      <c r="B1017" s="4" t="s">
        <v>5256</v>
      </c>
      <c r="C1017" s="4" t="s">
        <v>7278</v>
      </c>
      <c r="D1017" s="4" t="s">
        <v>5258</v>
      </c>
      <c r="E1017" s="4" t="s">
        <v>158</v>
      </c>
      <c r="F1017" s="4" t="s">
        <v>5283</v>
      </c>
      <c r="G1017" s="4" t="s">
        <v>5275</v>
      </c>
      <c r="H1017" s="4" t="s">
        <v>5256</v>
      </c>
      <c r="I1017" s="4" t="s">
        <v>5284</v>
      </c>
      <c r="J1017" t="e">
        <f>_xlfn.XLOOKUP(Ref_satker[[#This Row],[kdsatker]],[1]!satkerdik[Kdsatker],[1]!satkerdik[Status],"")</f>
        <v>#REF!</v>
      </c>
    </row>
    <row r="1018" spans="1:10" x14ac:dyDescent="0.3">
      <c r="A1018" s="4" t="s">
        <v>7279</v>
      </c>
      <c r="B1018" s="4" t="s">
        <v>5256</v>
      </c>
      <c r="C1018" s="4" t="s">
        <v>7280</v>
      </c>
      <c r="D1018" s="4" t="s">
        <v>5258</v>
      </c>
      <c r="E1018" s="4" t="s">
        <v>158</v>
      </c>
      <c r="F1018" s="4" t="s">
        <v>5283</v>
      </c>
      <c r="G1018" s="4" t="s">
        <v>310</v>
      </c>
      <c r="H1018" s="4" t="s">
        <v>5256</v>
      </c>
      <c r="I1018" s="4" t="s">
        <v>5326</v>
      </c>
      <c r="J1018" t="e">
        <f>_xlfn.XLOOKUP(Ref_satker[[#This Row],[kdsatker]],[1]!satkerdik[Kdsatker],[1]!satkerdik[Status],"")</f>
        <v>#REF!</v>
      </c>
    </row>
    <row r="1019" spans="1:10" x14ac:dyDescent="0.3">
      <c r="A1019" s="4" t="s">
        <v>7281</v>
      </c>
      <c r="B1019" s="4" t="s">
        <v>5256</v>
      </c>
      <c r="C1019" s="4" t="s">
        <v>7282</v>
      </c>
      <c r="D1019" s="4" t="s">
        <v>5258</v>
      </c>
      <c r="E1019" s="4" t="s">
        <v>158</v>
      </c>
      <c r="F1019" s="4" t="s">
        <v>698</v>
      </c>
      <c r="G1019" s="4" t="s">
        <v>310</v>
      </c>
      <c r="H1019" s="4" t="s">
        <v>5256</v>
      </c>
      <c r="I1019" s="4" t="s">
        <v>5387</v>
      </c>
      <c r="J1019" t="e">
        <f>_xlfn.XLOOKUP(Ref_satker[[#This Row],[kdsatker]],[1]!satkerdik[Kdsatker],[1]!satkerdik[Status],"")</f>
        <v>#REF!</v>
      </c>
    </row>
    <row r="1020" spans="1:10" x14ac:dyDescent="0.3">
      <c r="A1020" s="4" t="s">
        <v>7283</v>
      </c>
      <c r="B1020" s="4" t="s">
        <v>5256</v>
      </c>
      <c r="C1020" s="4" t="s">
        <v>7284</v>
      </c>
      <c r="D1020" s="4" t="s">
        <v>5258</v>
      </c>
      <c r="E1020" s="4" t="s">
        <v>158</v>
      </c>
      <c r="F1020" s="4" t="s">
        <v>5371</v>
      </c>
      <c r="G1020" s="4" t="s">
        <v>82</v>
      </c>
      <c r="H1020" s="4" t="s">
        <v>5256</v>
      </c>
      <c r="I1020" s="4" t="s">
        <v>6219</v>
      </c>
      <c r="J1020" t="e">
        <f>_xlfn.XLOOKUP(Ref_satker[[#This Row],[kdsatker]],[1]!satkerdik[Kdsatker],[1]!satkerdik[Status],"")</f>
        <v>#REF!</v>
      </c>
    </row>
    <row r="1021" spans="1:10" x14ac:dyDescent="0.3">
      <c r="A1021" s="4" t="s">
        <v>7285</v>
      </c>
      <c r="B1021" s="4" t="s">
        <v>5256</v>
      </c>
      <c r="C1021" s="4" t="s">
        <v>7286</v>
      </c>
      <c r="D1021" s="4" t="s">
        <v>5258</v>
      </c>
      <c r="E1021" s="4" t="s">
        <v>158</v>
      </c>
      <c r="F1021" s="4" t="s">
        <v>5371</v>
      </c>
      <c r="G1021" s="4" t="s">
        <v>310</v>
      </c>
      <c r="H1021" s="4" t="s">
        <v>5256</v>
      </c>
      <c r="I1021" s="4" t="s">
        <v>5372</v>
      </c>
      <c r="J1021" t="e">
        <f>_xlfn.XLOOKUP(Ref_satker[[#This Row],[kdsatker]],[1]!satkerdik[Kdsatker],[1]!satkerdik[Status],"")</f>
        <v>#REF!</v>
      </c>
    </row>
    <row r="1022" spans="1:10" x14ac:dyDescent="0.3">
      <c r="A1022" s="4" t="s">
        <v>7287</v>
      </c>
      <c r="B1022" s="4" t="s">
        <v>5256</v>
      </c>
      <c r="C1022" s="4" t="s">
        <v>7288</v>
      </c>
      <c r="D1022" s="4" t="s">
        <v>5258</v>
      </c>
      <c r="E1022" s="4" t="s">
        <v>158</v>
      </c>
      <c r="F1022" s="4" t="s">
        <v>5296</v>
      </c>
      <c r="G1022" s="4" t="s">
        <v>310</v>
      </c>
      <c r="H1022" s="4" t="s">
        <v>5256</v>
      </c>
      <c r="I1022" s="4" t="s">
        <v>5297</v>
      </c>
      <c r="J1022" t="e">
        <f>_xlfn.XLOOKUP(Ref_satker[[#This Row],[kdsatker]],[1]!satkerdik[Kdsatker],[1]!satkerdik[Status],"")</f>
        <v>#REF!</v>
      </c>
    </row>
    <row r="1023" spans="1:10" x14ac:dyDescent="0.3">
      <c r="A1023" s="4" t="s">
        <v>7289</v>
      </c>
      <c r="B1023" s="4" t="s">
        <v>5256</v>
      </c>
      <c r="C1023" s="4" t="s">
        <v>7290</v>
      </c>
      <c r="D1023" s="4" t="s">
        <v>5258</v>
      </c>
      <c r="E1023" s="4" t="s">
        <v>158</v>
      </c>
      <c r="F1023" s="4" t="s">
        <v>5279</v>
      </c>
      <c r="G1023" s="4" t="s">
        <v>45</v>
      </c>
      <c r="H1023" s="4" t="s">
        <v>5256</v>
      </c>
      <c r="I1023" s="4" t="s">
        <v>5320</v>
      </c>
      <c r="J1023" t="e">
        <f>_xlfn.XLOOKUP(Ref_satker[[#This Row],[kdsatker]],[1]!satkerdik[Kdsatker],[1]!satkerdik[Status],"")</f>
        <v>#REF!</v>
      </c>
    </row>
    <row r="1024" spans="1:10" x14ac:dyDescent="0.3">
      <c r="A1024" s="4" t="s">
        <v>7291</v>
      </c>
      <c r="B1024" s="4" t="s">
        <v>5256</v>
      </c>
      <c r="C1024" s="4" t="s">
        <v>7292</v>
      </c>
      <c r="D1024" s="4" t="s">
        <v>5258</v>
      </c>
      <c r="E1024" s="4" t="s">
        <v>158</v>
      </c>
      <c r="F1024" s="4" t="s">
        <v>5304</v>
      </c>
      <c r="G1024" s="4" t="s">
        <v>310</v>
      </c>
      <c r="H1024" s="4" t="s">
        <v>5256</v>
      </c>
      <c r="I1024" s="4" t="s">
        <v>5885</v>
      </c>
      <c r="J1024" t="e">
        <f>_xlfn.XLOOKUP(Ref_satker[[#This Row],[kdsatker]],[1]!satkerdik[Kdsatker],[1]!satkerdik[Status],"")</f>
        <v>#REF!</v>
      </c>
    </row>
    <row r="1025" spans="1:10" x14ac:dyDescent="0.3">
      <c r="A1025" s="4" t="s">
        <v>7293</v>
      </c>
      <c r="B1025" s="4" t="s">
        <v>5256</v>
      </c>
      <c r="C1025" s="4" t="s">
        <v>7294</v>
      </c>
      <c r="D1025" s="4" t="s">
        <v>5258</v>
      </c>
      <c r="E1025" s="4" t="s">
        <v>158</v>
      </c>
      <c r="F1025" s="4" t="s">
        <v>5398</v>
      </c>
      <c r="G1025" s="4" t="s">
        <v>310</v>
      </c>
      <c r="H1025" s="4" t="s">
        <v>5256</v>
      </c>
      <c r="I1025" s="4" t="s">
        <v>5502</v>
      </c>
      <c r="J1025" t="e">
        <f>_xlfn.XLOOKUP(Ref_satker[[#This Row],[kdsatker]],[1]!satkerdik[Kdsatker],[1]!satkerdik[Status],"")</f>
        <v>#REF!</v>
      </c>
    </row>
    <row r="1026" spans="1:10" x14ac:dyDescent="0.3">
      <c r="A1026" s="4" t="s">
        <v>7295</v>
      </c>
      <c r="B1026" s="4" t="s">
        <v>5256</v>
      </c>
      <c r="C1026" s="4" t="s">
        <v>7296</v>
      </c>
      <c r="D1026" s="4" t="s">
        <v>5258</v>
      </c>
      <c r="E1026" s="4" t="s">
        <v>158</v>
      </c>
      <c r="F1026" s="4" t="s">
        <v>5268</v>
      </c>
      <c r="G1026" s="4" t="s">
        <v>310</v>
      </c>
      <c r="H1026" s="4" t="s">
        <v>5256</v>
      </c>
      <c r="I1026" s="4" t="s">
        <v>5269</v>
      </c>
      <c r="J1026" t="e">
        <f>_xlfn.XLOOKUP(Ref_satker[[#This Row],[kdsatker]],[1]!satkerdik[Kdsatker],[1]!satkerdik[Status],"")</f>
        <v>#REF!</v>
      </c>
    </row>
    <row r="1027" spans="1:10" x14ac:dyDescent="0.3">
      <c r="A1027" s="4" t="s">
        <v>7297</v>
      </c>
      <c r="B1027" s="4" t="s">
        <v>5256</v>
      </c>
      <c r="C1027" s="4" t="s">
        <v>7298</v>
      </c>
      <c r="D1027" s="4" t="s">
        <v>5258</v>
      </c>
      <c r="E1027" s="4" t="s">
        <v>158</v>
      </c>
      <c r="F1027" s="4" t="s">
        <v>5555</v>
      </c>
      <c r="G1027" s="4" t="s">
        <v>310</v>
      </c>
      <c r="H1027" s="4" t="s">
        <v>5256</v>
      </c>
      <c r="I1027" s="4" t="s">
        <v>44</v>
      </c>
      <c r="J1027" t="e">
        <f>_xlfn.XLOOKUP(Ref_satker[[#This Row],[kdsatker]],[1]!satkerdik[Kdsatker],[1]!satkerdik[Status],"")</f>
        <v>#REF!</v>
      </c>
    </row>
    <row r="1028" spans="1:10" x14ac:dyDescent="0.3">
      <c r="A1028" s="4" t="s">
        <v>7299</v>
      </c>
      <c r="B1028" s="4" t="s">
        <v>5256</v>
      </c>
      <c r="C1028" s="4" t="s">
        <v>7300</v>
      </c>
      <c r="D1028" s="4" t="s">
        <v>5258</v>
      </c>
      <c r="E1028" s="4" t="s">
        <v>158</v>
      </c>
      <c r="F1028" s="4" t="s">
        <v>2501</v>
      </c>
      <c r="G1028" s="4" t="s">
        <v>310</v>
      </c>
      <c r="H1028" s="4" t="s">
        <v>5256</v>
      </c>
      <c r="I1028" s="4" t="s">
        <v>5732</v>
      </c>
      <c r="J1028" t="e">
        <f>_xlfn.XLOOKUP(Ref_satker[[#This Row],[kdsatker]],[1]!satkerdik[Kdsatker],[1]!satkerdik[Status],"")</f>
        <v>#REF!</v>
      </c>
    </row>
    <row r="1029" spans="1:10" x14ac:dyDescent="0.3">
      <c r="A1029" s="4" t="s">
        <v>7301</v>
      </c>
      <c r="B1029" s="4" t="s">
        <v>5256</v>
      </c>
      <c r="C1029" s="4" t="s">
        <v>7302</v>
      </c>
      <c r="D1029" s="4" t="s">
        <v>5258</v>
      </c>
      <c r="E1029" s="4" t="s">
        <v>5260</v>
      </c>
      <c r="F1029" s="4" t="s">
        <v>68</v>
      </c>
      <c r="G1029" s="4" t="s">
        <v>5371</v>
      </c>
      <c r="H1029" s="4" t="s">
        <v>5256</v>
      </c>
      <c r="I1029" s="4" t="s">
        <v>5636</v>
      </c>
      <c r="J1029" t="e">
        <f>_xlfn.XLOOKUP(Ref_satker[[#This Row],[kdsatker]],[1]!satkerdik[Kdsatker],[1]!satkerdik[Status],"")</f>
        <v>#REF!</v>
      </c>
    </row>
    <row r="1030" spans="1:10" x14ac:dyDescent="0.3">
      <c r="A1030" s="4" t="s">
        <v>7303</v>
      </c>
      <c r="B1030" s="4" t="s">
        <v>5256</v>
      </c>
      <c r="C1030" s="4" t="s">
        <v>5784</v>
      </c>
      <c r="D1030" s="4" t="s">
        <v>5258</v>
      </c>
      <c r="E1030" s="4" t="s">
        <v>5260</v>
      </c>
      <c r="F1030" s="4" t="s">
        <v>45</v>
      </c>
      <c r="G1030" s="4" t="s">
        <v>288</v>
      </c>
      <c r="H1030" s="4" t="s">
        <v>5256</v>
      </c>
      <c r="I1030" s="4" t="s">
        <v>5785</v>
      </c>
      <c r="J1030" t="e">
        <f>_xlfn.XLOOKUP(Ref_satker[[#This Row],[kdsatker]],[1]!satkerdik[Kdsatker],[1]!satkerdik[Status],"")</f>
        <v>#REF!</v>
      </c>
    </row>
    <row r="1031" spans="1:10" x14ac:dyDescent="0.3">
      <c r="A1031" s="4" t="s">
        <v>7304</v>
      </c>
      <c r="B1031" s="4" t="s">
        <v>5256</v>
      </c>
      <c r="C1031" s="4" t="s">
        <v>5292</v>
      </c>
      <c r="D1031" s="4" t="s">
        <v>5258</v>
      </c>
      <c r="E1031" s="4" t="s">
        <v>5260</v>
      </c>
      <c r="F1031" s="4" t="s">
        <v>816</v>
      </c>
      <c r="G1031" s="4" t="s">
        <v>704</v>
      </c>
      <c r="H1031" s="4" t="s">
        <v>5256</v>
      </c>
      <c r="I1031" s="4" t="s">
        <v>5293</v>
      </c>
      <c r="J1031" t="e">
        <f>_xlfn.XLOOKUP(Ref_satker[[#This Row],[kdsatker]],[1]!satkerdik[Kdsatker],[1]!satkerdik[Status],"")</f>
        <v>#REF!</v>
      </c>
    </row>
    <row r="1032" spans="1:10" x14ac:dyDescent="0.3">
      <c r="A1032" s="4" t="s">
        <v>7305</v>
      </c>
      <c r="B1032" s="4" t="s">
        <v>5256</v>
      </c>
      <c r="C1032" s="4" t="s">
        <v>7306</v>
      </c>
      <c r="D1032" s="4" t="s">
        <v>5258</v>
      </c>
      <c r="E1032" s="4" t="s">
        <v>5317</v>
      </c>
      <c r="F1032" s="4" t="s">
        <v>5317</v>
      </c>
      <c r="G1032" s="4" t="s">
        <v>310</v>
      </c>
      <c r="H1032" s="4" t="s">
        <v>5256</v>
      </c>
      <c r="I1032" s="4" t="s">
        <v>5462</v>
      </c>
      <c r="J1032" t="e">
        <f>_xlfn.XLOOKUP(Ref_satker[[#This Row],[kdsatker]],[1]!satkerdik[Kdsatker],[1]!satkerdik[Status],"")</f>
        <v>#REF!</v>
      </c>
    </row>
    <row r="1033" spans="1:10" x14ac:dyDescent="0.3">
      <c r="A1033" s="4" t="s">
        <v>7307</v>
      </c>
      <c r="B1033" s="4" t="s">
        <v>5256</v>
      </c>
      <c r="C1033" s="4" t="s">
        <v>7308</v>
      </c>
      <c r="D1033" s="4" t="s">
        <v>5258</v>
      </c>
      <c r="E1033" s="4" t="s">
        <v>5317</v>
      </c>
      <c r="F1033" s="4" t="s">
        <v>5275</v>
      </c>
      <c r="G1033" s="4" t="s">
        <v>5335</v>
      </c>
      <c r="H1033" s="4" t="s">
        <v>5256</v>
      </c>
      <c r="I1033" s="4" t="s">
        <v>5550</v>
      </c>
      <c r="J1033" t="e">
        <f>_xlfn.XLOOKUP(Ref_satker[[#This Row],[kdsatker]],[1]!satkerdik[Kdsatker],[1]!satkerdik[Status],"")</f>
        <v>#REF!</v>
      </c>
    </row>
    <row r="1034" spans="1:10" x14ac:dyDescent="0.3">
      <c r="A1034" s="4" t="s">
        <v>7309</v>
      </c>
      <c r="B1034" s="4" t="s">
        <v>5256</v>
      </c>
      <c r="C1034" s="4" t="s">
        <v>7310</v>
      </c>
      <c r="D1034" s="4" t="s">
        <v>5258</v>
      </c>
      <c r="E1034" s="4" t="s">
        <v>5317</v>
      </c>
      <c r="F1034" s="4" t="s">
        <v>5275</v>
      </c>
      <c r="G1034" s="4" t="s">
        <v>288</v>
      </c>
      <c r="H1034" s="4" t="s">
        <v>5256</v>
      </c>
      <c r="I1034" s="4" t="s">
        <v>474</v>
      </c>
      <c r="J1034" t="e">
        <f>_xlfn.XLOOKUP(Ref_satker[[#This Row],[kdsatker]],[1]!satkerdik[Kdsatker],[1]!satkerdik[Status],"")</f>
        <v>#REF!</v>
      </c>
    </row>
    <row r="1035" spans="1:10" x14ac:dyDescent="0.3">
      <c r="A1035" s="4" t="s">
        <v>7311</v>
      </c>
      <c r="B1035" s="4" t="s">
        <v>5256</v>
      </c>
      <c r="C1035" s="4" t="s">
        <v>7312</v>
      </c>
      <c r="D1035" s="4" t="s">
        <v>5258</v>
      </c>
      <c r="E1035" s="4" t="s">
        <v>5317</v>
      </c>
      <c r="F1035" s="4" t="s">
        <v>5115</v>
      </c>
      <c r="G1035" s="4" t="s">
        <v>5275</v>
      </c>
      <c r="H1035" s="4" t="s">
        <v>5256</v>
      </c>
      <c r="I1035" s="4" t="s">
        <v>5432</v>
      </c>
      <c r="J1035" t="e">
        <f>_xlfn.XLOOKUP(Ref_satker[[#This Row],[kdsatker]],[1]!satkerdik[Kdsatker],[1]!satkerdik[Status],"")</f>
        <v>#REF!</v>
      </c>
    </row>
    <row r="1036" spans="1:10" x14ac:dyDescent="0.3">
      <c r="A1036" s="4" t="s">
        <v>7313</v>
      </c>
      <c r="B1036" s="4" t="s">
        <v>5256</v>
      </c>
      <c r="C1036" s="4" t="s">
        <v>7314</v>
      </c>
      <c r="D1036" s="4" t="s">
        <v>5258</v>
      </c>
      <c r="E1036" s="4" t="s">
        <v>5317</v>
      </c>
      <c r="F1036" s="4" t="s">
        <v>5115</v>
      </c>
      <c r="G1036" s="4" t="s">
        <v>45</v>
      </c>
      <c r="H1036" s="4" t="s">
        <v>5256</v>
      </c>
      <c r="I1036" s="4" t="s">
        <v>4020</v>
      </c>
      <c r="J1036" t="e">
        <f>_xlfn.XLOOKUP(Ref_satker[[#This Row],[kdsatker]],[1]!satkerdik[Kdsatker],[1]!satkerdik[Status],"")</f>
        <v>#REF!</v>
      </c>
    </row>
    <row r="1037" spans="1:10" x14ac:dyDescent="0.3">
      <c r="A1037" s="4" t="s">
        <v>7315</v>
      </c>
      <c r="B1037" s="4" t="s">
        <v>5256</v>
      </c>
      <c r="C1037" s="4" t="s">
        <v>7316</v>
      </c>
      <c r="D1037" s="4" t="s">
        <v>5258</v>
      </c>
      <c r="E1037" s="4" t="s">
        <v>5317</v>
      </c>
      <c r="F1037" s="4" t="s">
        <v>5115</v>
      </c>
      <c r="G1037" s="4" t="s">
        <v>366</v>
      </c>
      <c r="H1037" s="4" t="s">
        <v>5256</v>
      </c>
      <c r="I1037" s="4" t="s">
        <v>4020</v>
      </c>
      <c r="J1037" t="e">
        <f>_xlfn.XLOOKUP(Ref_satker[[#This Row],[kdsatker]],[1]!satkerdik[Kdsatker],[1]!satkerdik[Status],"")</f>
        <v>#REF!</v>
      </c>
    </row>
    <row r="1038" spans="1:10" x14ac:dyDescent="0.3">
      <c r="A1038" s="4" t="s">
        <v>7317</v>
      </c>
      <c r="B1038" s="4" t="s">
        <v>5256</v>
      </c>
      <c r="C1038" s="4" t="s">
        <v>7318</v>
      </c>
      <c r="D1038" s="4" t="s">
        <v>5258</v>
      </c>
      <c r="E1038" s="4" t="s">
        <v>5317</v>
      </c>
      <c r="F1038" s="4" t="s">
        <v>5115</v>
      </c>
      <c r="G1038" s="4" t="s">
        <v>5371</v>
      </c>
      <c r="H1038" s="4" t="s">
        <v>5256</v>
      </c>
      <c r="I1038" s="4" t="s">
        <v>5510</v>
      </c>
      <c r="J1038" t="e">
        <f>_xlfn.XLOOKUP(Ref_satker[[#This Row],[kdsatker]],[1]!satkerdik[Kdsatker],[1]!satkerdik[Status],"")</f>
        <v>#REF!</v>
      </c>
    </row>
    <row r="1039" spans="1:10" x14ac:dyDescent="0.3">
      <c r="A1039" s="4" t="s">
        <v>7319</v>
      </c>
      <c r="B1039" s="4" t="s">
        <v>5256</v>
      </c>
      <c r="C1039" s="4" t="s">
        <v>6937</v>
      </c>
      <c r="D1039" s="4" t="s">
        <v>5258</v>
      </c>
      <c r="E1039" s="4" t="s">
        <v>5260</v>
      </c>
      <c r="F1039" s="4" t="s">
        <v>2501</v>
      </c>
      <c r="G1039" s="4" t="s">
        <v>45</v>
      </c>
      <c r="H1039" s="4" t="s">
        <v>5256</v>
      </c>
      <c r="I1039" s="4" t="s">
        <v>5732</v>
      </c>
      <c r="J1039" t="e">
        <f>_xlfn.XLOOKUP(Ref_satker[[#This Row],[kdsatker]],[1]!satkerdik[Kdsatker],[1]!satkerdik[Status],"")</f>
        <v>#REF!</v>
      </c>
    </row>
    <row r="1040" spans="1:10" x14ac:dyDescent="0.3">
      <c r="A1040" s="4" t="s">
        <v>7320</v>
      </c>
      <c r="B1040" s="4" t="s">
        <v>5256</v>
      </c>
      <c r="C1040" s="4" t="s">
        <v>5608</v>
      </c>
      <c r="D1040" s="4" t="s">
        <v>5258</v>
      </c>
      <c r="E1040" s="4" t="s">
        <v>5260</v>
      </c>
      <c r="F1040" s="4" t="s">
        <v>5429</v>
      </c>
      <c r="G1040" s="4" t="s">
        <v>5339</v>
      </c>
      <c r="H1040" s="4" t="s">
        <v>5256</v>
      </c>
      <c r="I1040" s="4" t="s">
        <v>5513</v>
      </c>
      <c r="J1040" t="e">
        <f>_xlfn.XLOOKUP(Ref_satker[[#This Row],[kdsatker]],[1]!satkerdik[Kdsatker],[1]!satkerdik[Status],"")</f>
        <v>#REF!</v>
      </c>
    </row>
    <row r="1041" spans="1:10" x14ac:dyDescent="0.3">
      <c r="A1041" s="4" t="s">
        <v>7321</v>
      </c>
      <c r="B1041" s="4" t="s">
        <v>5256</v>
      </c>
      <c r="C1041" s="4" t="s">
        <v>6242</v>
      </c>
      <c r="D1041" s="4" t="s">
        <v>5258</v>
      </c>
      <c r="E1041" s="4" t="s">
        <v>5260</v>
      </c>
      <c r="F1041" s="4" t="s">
        <v>5429</v>
      </c>
      <c r="G1041" s="4" t="s">
        <v>5317</v>
      </c>
      <c r="H1041" s="4" t="s">
        <v>5256</v>
      </c>
      <c r="I1041" s="4" t="s">
        <v>5513</v>
      </c>
      <c r="J1041" t="e">
        <f>_xlfn.XLOOKUP(Ref_satker[[#This Row],[kdsatker]],[1]!satkerdik[Kdsatker],[1]!satkerdik[Status],"")</f>
        <v>#REF!</v>
      </c>
    </row>
    <row r="1042" spans="1:10" x14ac:dyDescent="0.3">
      <c r="A1042" s="4" t="s">
        <v>7322</v>
      </c>
      <c r="B1042" s="4" t="s">
        <v>5256</v>
      </c>
      <c r="C1042" s="4" t="s">
        <v>5512</v>
      </c>
      <c r="D1042" s="4" t="s">
        <v>5258</v>
      </c>
      <c r="E1042" s="4" t="s">
        <v>5260</v>
      </c>
      <c r="F1042" s="4" t="s">
        <v>5429</v>
      </c>
      <c r="G1042" s="4" t="s">
        <v>5115</v>
      </c>
      <c r="H1042" s="4" t="s">
        <v>5256</v>
      </c>
      <c r="I1042" s="4" t="s">
        <v>5513</v>
      </c>
      <c r="J1042" t="e">
        <f>_xlfn.XLOOKUP(Ref_satker[[#This Row],[kdsatker]],[1]!satkerdik[Kdsatker],[1]!satkerdik[Status],"")</f>
        <v>#REF!</v>
      </c>
    </row>
    <row r="1043" spans="1:10" x14ac:dyDescent="0.3">
      <c r="A1043" s="4" t="s">
        <v>7323</v>
      </c>
      <c r="B1043" s="4" t="s">
        <v>5256</v>
      </c>
      <c r="C1043" s="4" t="s">
        <v>7324</v>
      </c>
      <c r="D1043" s="4" t="s">
        <v>5258</v>
      </c>
      <c r="E1043" s="4" t="s">
        <v>5260</v>
      </c>
      <c r="F1043" s="4" t="s">
        <v>5429</v>
      </c>
      <c r="G1043" s="4" t="s">
        <v>310</v>
      </c>
      <c r="H1043" s="4" t="s">
        <v>5256</v>
      </c>
      <c r="I1043" s="4" t="s">
        <v>250</v>
      </c>
      <c r="J1043" t="e">
        <f>_xlfn.XLOOKUP(Ref_satker[[#This Row],[kdsatker]],[1]!satkerdik[Kdsatker],[1]!satkerdik[Status],"")</f>
        <v>#REF!</v>
      </c>
    </row>
    <row r="1044" spans="1:10" x14ac:dyDescent="0.3">
      <c r="A1044" s="4" t="s">
        <v>7325</v>
      </c>
      <c r="B1044" s="4" t="s">
        <v>5256</v>
      </c>
      <c r="C1044" s="4" t="s">
        <v>5584</v>
      </c>
      <c r="D1044" s="4" t="s">
        <v>5258</v>
      </c>
      <c r="E1044" s="4" t="s">
        <v>5260</v>
      </c>
      <c r="F1044" s="4" t="s">
        <v>5383</v>
      </c>
      <c r="G1044" s="4" t="s">
        <v>5339</v>
      </c>
      <c r="H1044" s="4" t="s">
        <v>5256</v>
      </c>
      <c r="I1044" s="4" t="s">
        <v>5585</v>
      </c>
      <c r="J1044" t="e">
        <f>_xlfn.XLOOKUP(Ref_satker[[#This Row],[kdsatker]],[1]!satkerdik[Kdsatker],[1]!satkerdik[Status],"")</f>
        <v>#REF!</v>
      </c>
    </row>
    <row r="1045" spans="1:10" x14ac:dyDescent="0.3">
      <c r="A1045" s="4" t="s">
        <v>7326</v>
      </c>
      <c r="B1045" s="4" t="s">
        <v>5256</v>
      </c>
      <c r="C1045" s="4" t="s">
        <v>6827</v>
      </c>
      <c r="D1045" s="4" t="s">
        <v>5258</v>
      </c>
      <c r="E1045" s="4" t="s">
        <v>5260</v>
      </c>
      <c r="F1045" s="4" t="s">
        <v>5383</v>
      </c>
      <c r="G1045" s="4" t="s">
        <v>5339</v>
      </c>
      <c r="H1045" s="4" t="s">
        <v>5256</v>
      </c>
      <c r="I1045" s="4" t="s">
        <v>5585</v>
      </c>
      <c r="J1045" t="e">
        <f>_xlfn.XLOOKUP(Ref_satker[[#This Row],[kdsatker]],[1]!satkerdik[Kdsatker],[1]!satkerdik[Status],"")</f>
        <v>#REF!</v>
      </c>
    </row>
    <row r="1046" spans="1:10" x14ac:dyDescent="0.3">
      <c r="A1046" s="4" t="s">
        <v>7327</v>
      </c>
      <c r="B1046" s="4" t="s">
        <v>5256</v>
      </c>
      <c r="C1046" s="4" t="s">
        <v>6833</v>
      </c>
      <c r="D1046" s="4" t="s">
        <v>5258</v>
      </c>
      <c r="E1046" s="4" t="s">
        <v>5260</v>
      </c>
      <c r="F1046" s="4" t="s">
        <v>5383</v>
      </c>
      <c r="G1046" s="4" t="s">
        <v>68</v>
      </c>
      <c r="H1046" s="4" t="s">
        <v>5256</v>
      </c>
      <c r="I1046" s="4" t="s">
        <v>5700</v>
      </c>
      <c r="J1046" t="e">
        <f>_xlfn.XLOOKUP(Ref_satker[[#This Row],[kdsatker]],[1]!satkerdik[Kdsatker],[1]!satkerdik[Status],"")</f>
        <v>#REF!</v>
      </c>
    </row>
    <row r="1047" spans="1:10" x14ac:dyDescent="0.3">
      <c r="A1047" s="4" t="s">
        <v>7328</v>
      </c>
      <c r="B1047" s="4" t="s">
        <v>5256</v>
      </c>
      <c r="C1047" s="4" t="s">
        <v>6837</v>
      </c>
      <c r="D1047" s="4" t="s">
        <v>5258</v>
      </c>
      <c r="E1047" s="4" t="s">
        <v>5260</v>
      </c>
      <c r="F1047" s="4" t="s">
        <v>5383</v>
      </c>
      <c r="G1047" s="4" t="s">
        <v>310</v>
      </c>
      <c r="H1047" s="4" t="s">
        <v>5256</v>
      </c>
      <c r="I1047" s="4" t="s">
        <v>5700</v>
      </c>
      <c r="J1047" t="e">
        <f>_xlfn.XLOOKUP(Ref_satker[[#This Row],[kdsatker]],[1]!satkerdik[Kdsatker],[1]!satkerdik[Status],"")</f>
        <v>#REF!</v>
      </c>
    </row>
    <row r="1048" spans="1:10" x14ac:dyDescent="0.3">
      <c r="A1048" s="4" t="s">
        <v>7329</v>
      </c>
      <c r="B1048" s="4" t="s">
        <v>5256</v>
      </c>
      <c r="C1048" s="4" t="s">
        <v>5754</v>
      </c>
      <c r="D1048" s="4" t="s">
        <v>5258</v>
      </c>
      <c r="E1048" s="4" t="s">
        <v>5260</v>
      </c>
      <c r="F1048" s="4" t="s">
        <v>5264</v>
      </c>
      <c r="G1048" s="4" t="s">
        <v>5339</v>
      </c>
      <c r="H1048" s="4" t="s">
        <v>5256</v>
      </c>
      <c r="I1048" s="4" t="s">
        <v>5265</v>
      </c>
      <c r="J1048" t="e">
        <f>_xlfn.XLOOKUP(Ref_satker[[#This Row],[kdsatker]],[1]!satkerdik[Kdsatker],[1]!satkerdik[Status],"")</f>
        <v>#REF!</v>
      </c>
    </row>
    <row r="1049" spans="1:10" x14ac:dyDescent="0.3">
      <c r="A1049" s="4" t="s">
        <v>7330</v>
      </c>
      <c r="B1049" s="4" t="s">
        <v>5256</v>
      </c>
      <c r="C1049" s="4" t="s">
        <v>7331</v>
      </c>
      <c r="D1049" s="4" t="s">
        <v>5258</v>
      </c>
      <c r="E1049" s="4" t="s">
        <v>5260</v>
      </c>
      <c r="F1049" s="4" t="s">
        <v>5264</v>
      </c>
      <c r="G1049" s="4" t="s">
        <v>5317</v>
      </c>
      <c r="H1049" s="4" t="s">
        <v>5256</v>
      </c>
      <c r="I1049" s="4" t="s">
        <v>5679</v>
      </c>
      <c r="J1049" t="e">
        <f>_xlfn.XLOOKUP(Ref_satker[[#This Row],[kdsatker]],[1]!satkerdik[Kdsatker],[1]!satkerdik[Status],"")</f>
        <v>#REF!</v>
      </c>
    </row>
    <row r="1050" spans="1:10" x14ac:dyDescent="0.3">
      <c r="A1050" s="4" t="s">
        <v>7332</v>
      </c>
      <c r="B1050" s="4" t="s">
        <v>5256</v>
      </c>
      <c r="C1050" s="4" t="s">
        <v>7333</v>
      </c>
      <c r="D1050" s="4" t="s">
        <v>5276</v>
      </c>
      <c r="E1050" s="4" t="s">
        <v>144</v>
      </c>
      <c r="F1050" s="4" t="s">
        <v>2501</v>
      </c>
      <c r="G1050" s="4" t="s">
        <v>5339</v>
      </c>
      <c r="H1050" s="4" t="s">
        <v>5256</v>
      </c>
      <c r="I1050" s="4" t="s">
        <v>5732</v>
      </c>
      <c r="J1050" t="e">
        <f>_xlfn.XLOOKUP(Ref_satker[[#This Row],[kdsatker]],[1]!satkerdik[Kdsatker],[1]!satkerdik[Status],"")</f>
        <v>#REF!</v>
      </c>
    </row>
    <row r="1051" spans="1:10" x14ac:dyDescent="0.3">
      <c r="A1051" s="4" t="s">
        <v>7334</v>
      </c>
      <c r="B1051" s="4" t="s">
        <v>5256</v>
      </c>
      <c r="C1051" s="4" t="s">
        <v>6937</v>
      </c>
      <c r="D1051" s="4" t="s">
        <v>5258</v>
      </c>
      <c r="E1051" s="4" t="s">
        <v>5115</v>
      </c>
      <c r="F1051" s="4" t="s">
        <v>2501</v>
      </c>
      <c r="G1051" s="4" t="s">
        <v>45</v>
      </c>
      <c r="H1051" s="4" t="s">
        <v>5256</v>
      </c>
      <c r="I1051" s="4" t="s">
        <v>5732</v>
      </c>
      <c r="J1051" t="e">
        <f>_xlfn.XLOOKUP(Ref_satker[[#This Row],[kdsatker]],[1]!satkerdik[Kdsatker],[1]!satkerdik[Status],"")</f>
        <v>#REF!</v>
      </c>
    </row>
    <row r="1052" spans="1:10" x14ac:dyDescent="0.3">
      <c r="A1052" s="4" t="s">
        <v>7335</v>
      </c>
      <c r="B1052" s="4" t="s">
        <v>5256</v>
      </c>
      <c r="C1052" s="4" t="s">
        <v>7067</v>
      </c>
      <c r="D1052" s="4" t="s">
        <v>5258</v>
      </c>
      <c r="E1052" s="4" t="s">
        <v>5260</v>
      </c>
      <c r="F1052" s="4" t="s">
        <v>5264</v>
      </c>
      <c r="G1052" s="4" t="s">
        <v>5275</v>
      </c>
      <c r="H1052" s="4" t="s">
        <v>5256</v>
      </c>
      <c r="I1052" s="4" t="s">
        <v>5265</v>
      </c>
      <c r="J1052" t="e">
        <f>_xlfn.XLOOKUP(Ref_satker[[#This Row],[kdsatker]],[1]!satkerdik[Kdsatker],[1]!satkerdik[Status],"")</f>
        <v>#REF!</v>
      </c>
    </row>
    <row r="1053" spans="1:10" x14ac:dyDescent="0.3">
      <c r="A1053" s="4" t="s">
        <v>7336</v>
      </c>
      <c r="B1053" s="4" t="s">
        <v>5256</v>
      </c>
      <c r="C1053" s="4" t="s">
        <v>5263</v>
      </c>
      <c r="D1053" s="4" t="s">
        <v>5258</v>
      </c>
      <c r="E1053" s="4" t="s">
        <v>5260</v>
      </c>
      <c r="F1053" s="4" t="s">
        <v>5264</v>
      </c>
      <c r="G1053" s="4" t="s">
        <v>5115</v>
      </c>
      <c r="H1053" s="4" t="s">
        <v>5256</v>
      </c>
      <c r="I1053" s="4" t="s">
        <v>5265</v>
      </c>
      <c r="J1053" t="e">
        <f>_xlfn.XLOOKUP(Ref_satker[[#This Row],[kdsatker]],[1]!satkerdik[Kdsatker],[1]!satkerdik[Status],"")</f>
        <v>#REF!</v>
      </c>
    </row>
    <row r="1054" spans="1:10" x14ac:dyDescent="0.3">
      <c r="A1054" s="4" t="s">
        <v>7337</v>
      </c>
      <c r="B1054" s="4" t="s">
        <v>5256</v>
      </c>
      <c r="C1054" s="4" t="s">
        <v>7338</v>
      </c>
      <c r="D1054" s="4" t="s">
        <v>5258</v>
      </c>
      <c r="E1054" s="4" t="s">
        <v>5260</v>
      </c>
      <c r="F1054" s="4" t="s">
        <v>5264</v>
      </c>
      <c r="G1054" s="4" t="s">
        <v>82</v>
      </c>
      <c r="H1054" s="4" t="s">
        <v>5256</v>
      </c>
      <c r="I1054" s="4" t="s">
        <v>5679</v>
      </c>
      <c r="J1054" t="e">
        <f>_xlfn.XLOOKUP(Ref_satker[[#This Row],[kdsatker]],[1]!satkerdik[Kdsatker],[1]!satkerdik[Status],"")</f>
        <v>#REF!</v>
      </c>
    </row>
    <row r="1055" spans="1:10" x14ac:dyDescent="0.3">
      <c r="A1055" s="4" t="s">
        <v>7339</v>
      </c>
      <c r="B1055" s="4" t="s">
        <v>5256</v>
      </c>
      <c r="C1055" s="4" t="s">
        <v>7071</v>
      </c>
      <c r="D1055" s="4" t="s">
        <v>5258</v>
      </c>
      <c r="E1055" s="4" t="s">
        <v>45</v>
      </c>
      <c r="F1055" s="4" t="s">
        <v>5317</v>
      </c>
      <c r="G1055" s="4" t="s">
        <v>5339</v>
      </c>
      <c r="H1055" s="4" t="s">
        <v>5256</v>
      </c>
      <c r="I1055" s="4" t="s">
        <v>5462</v>
      </c>
      <c r="J1055" t="e">
        <f>_xlfn.XLOOKUP(Ref_satker[[#This Row],[kdsatker]],[1]!satkerdik[Kdsatker],[1]!satkerdik[Status],"")</f>
        <v>#REF!</v>
      </c>
    </row>
    <row r="1056" spans="1:10" x14ac:dyDescent="0.3">
      <c r="A1056" s="4" t="s">
        <v>7340</v>
      </c>
      <c r="B1056" s="4" t="s">
        <v>5256</v>
      </c>
      <c r="C1056" s="4" t="s">
        <v>7341</v>
      </c>
      <c r="D1056" s="4" t="s">
        <v>5258</v>
      </c>
      <c r="E1056" s="4" t="s">
        <v>45</v>
      </c>
      <c r="F1056" s="4" t="s">
        <v>5317</v>
      </c>
      <c r="G1056" s="4" t="s">
        <v>310</v>
      </c>
      <c r="H1056" s="4" t="s">
        <v>5256</v>
      </c>
      <c r="I1056" s="4" t="s">
        <v>5462</v>
      </c>
      <c r="J1056" t="e">
        <f>_xlfn.XLOOKUP(Ref_satker[[#This Row],[kdsatker]],[1]!satkerdik[Kdsatker],[1]!satkerdik[Status],"")</f>
        <v>#REF!</v>
      </c>
    </row>
    <row r="1057" spans="1:10" x14ac:dyDescent="0.3">
      <c r="A1057" s="4" t="s">
        <v>7342</v>
      </c>
      <c r="B1057" s="4" t="s">
        <v>5256</v>
      </c>
      <c r="C1057" s="4" t="s">
        <v>7343</v>
      </c>
      <c r="D1057" s="4" t="s">
        <v>5258</v>
      </c>
      <c r="E1057" s="4" t="s">
        <v>45</v>
      </c>
      <c r="F1057" s="4" t="s">
        <v>5275</v>
      </c>
      <c r="G1057" s="4" t="s">
        <v>5260</v>
      </c>
      <c r="H1057" s="4" t="s">
        <v>5256</v>
      </c>
      <c r="I1057" s="4" t="s">
        <v>6605</v>
      </c>
      <c r="J1057" t="e">
        <f>_xlfn.XLOOKUP(Ref_satker[[#This Row],[kdsatker]],[1]!satkerdik[Kdsatker],[1]!satkerdik[Status],"")</f>
        <v>#REF!</v>
      </c>
    </row>
    <row r="1058" spans="1:10" x14ac:dyDescent="0.3">
      <c r="A1058" s="4" t="s">
        <v>7344</v>
      </c>
      <c r="B1058" s="4" t="s">
        <v>5256</v>
      </c>
      <c r="C1058" s="4" t="s">
        <v>7345</v>
      </c>
      <c r="D1058" s="4" t="s">
        <v>5258</v>
      </c>
      <c r="E1058" s="4" t="s">
        <v>45</v>
      </c>
      <c r="F1058" s="4" t="s">
        <v>5275</v>
      </c>
      <c r="G1058" s="4" t="s">
        <v>5335</v>
      </c>
      <c r="H1058" s="4" t="s">
        <v>5256</v>
      </c>
      <c r="I1058" s="4" t="s">
        <v>5550</v>
      </c>
      <c r="J1058" t="e">
        <f>_xlfn.XLOOKUP(Ref_satker[[#This Row],[kdsatker]],[1]!satkerdik[Kdsatker],[1]!satkerdik[Status],"")</f>
        <v>#REF!</v>
      </c>
    </row>
    <row r="1059" spans="1:10" x14ac:dyDescent="0.3">
      <c r="A1059" s="4" t="s">
        <v>7346</v>
      </c>
      <c r="B1059" s="4" t="s">
        <v>5256</v>
      </c>
      <c r="C1059" s="4" t="s">
        <v>7347</v>
      </c>
      <c r="D1059" s="4" t="s">
        <v>5258</v>
      </c>
      <c r="E1059" s="4" t="s">
        <v>45</v>
      </c>
      <c r="F1059" s="4" t="s">
        <v>5275</v>
      </c>
      <c r="G1059" s="4" t="s">
        <v>5259</v>
      </c>
      <c r="H1059" s="4" t="s">
        <v>5256</v>
      </c>
      <c r="I1059" s="4" t="s">
        <v>5276</v>
      </c>
      <c r="J1059" t="e">
        <f>_xlfn.XLOOKUP(Ref_satker[[#This Row],[kdsatker]],[1]!satkerdik[Kdsatker],[1]!satkerdik[Status],"")</f>
        <v>#REF!</v>
      </c>
    </row>
    <row r="1060" spans="1:10" x14ac:dyDescent="0.3">
      <c r="A1060" s="4" t="s">
        <v>7348</v>
      </c>
      <c r="B1060" s="4" t="s">
        <v>5256</v>
      </c>
      <c r="C1060" s="4" t="s">
        <v>6731</v>
      </c>
      <c r="D1060" s="4" t="s">
        <v>5258</v>
      </c>
      <c r="E1060" s="4" t="s">
        <v>45</v>
      </c>
      <c r="F1060" s="4" t="s">
        <v>5275</v>
      </c>
      <c r="G1060" s="4" t="s">
        <v>5259</v>
      </c>
      <c r="H1060" s="4" t="s">
        <v>5256</v>
      </c>
      <c r="I1060" s="4" t="s">
        <v>5276</v>
      </c>
      <c r="J1060" t="e">
        <f>_xlfn.XLOOKUP(Ref_satker[[#This Row],[kdsatker]],[1]!satkerdik[Kdsatker],[1]!satkerdik[Status],"")</f>
        <v>#REF!</v>
      </c>
    </row>
    <row r="1061" spans="1:10" x14ac:dyDescent="0.3">
      <c r="A1061" s="4" t="s">
        <v>7349</v>
      </c>
      <c r="B1061" s="4" t="s">
        <v>5256</v>
      </c>
      <c r="C1061" s="4" t="s">
        <v>7350</v>
      </c>
      <c r="D1061" s="4" t="s">
        <v>5258</v>
      </c>
      <c r="E1061" s="4" t="s">
        <v>5115</v>
      </c>
      <c r="F1061" s="4" t="s">
        <v>5296</v>
      </c>
      <c r="G1061" s="4" t="s">
        <v>5275</v>
      </c>
      <c r="H1061" s="4" t="s">
        <v>5256</v>
      </c>
      <c r="I1061" s="4" t="s">
        <v>5674</v>
      </c>
      <c r="J1061" t="e">
        <f>_xlfn.XLOOKUP(Ref_satker[[#This Row],[kdsatker]],[1]!satkerdik[Kdsatker],[1]!satkerdik[Status],"")</f>
        <v>#REF!</v>
      </c>
    </row>
    <row r="1062" spans="1:10" x14ac:dyDescent="0.3">
      <c r="A1062" s="4" t="s">
        <v>7351</v>
      </c>
      <c r="B1062" s="4" t="s">
        <v>5256</v>
      </c>
      <c r="C1062" s="4" t="s">
        <v>7352</v>
      </c>
      <c r="D1062" s="4" t="s">
        <v>5258</v>
      </c>
      <c r="E1062" s="4" t="s">
        <v>5317</v>
      </c>
      <c r="F1062" s="4" t="s">
        <v>5260</v>
      </c>
      <c r="G1062" s="4" t="s">
        <v>68</v>
      </c>
      <c r="H1062" s="4" t="s">
        <v>5256</v>
      </c>
      <c r="I1062" s="4" t="s">
        <v>5705</v>
      </c>
      <c r="J1062" t="e">
        <f>_xlfn.XLOOKUP(Ref_satker[[#This Row],[kdsatker]],[1]!satkerdik[Kdsatker],[1]!satkerdik[Status],"")</f>
        <v>#REF!</v>
      </c>
    </row>
    <row r="1063" spans="1:10" x14ac:dyDescent="0.3">
      <c r="A1063" s="4" t="s">
        <v>7353</v>
      </c>
      <c r="B1063" s="4" t="s">
        <v>5256</v>
      </c>
      <c r="C1063" s="4" t="s">
        <v>7354</v>
      </c>
      <c r="D1063" s="4" t="s">
        <v>5258</v>
      </c>
      <c r="E1063" s="4" t="s">
        <v>5317</v>
      </c>
      <c r="F1063" s="4" t="s">
        <v>5260</v>
      </c>
      <c r="G1063" s="4" t="s">
        <v>5310</v>
      </c>
      <c r="H1063" s="4" t="s">
        <v>5256</v>
      </c>
      <c r="I1063" s="4" t="s">
        <v>7355</v>
      </c>
      <c r="J1063" t="e">
        <f>_xlfn.XLOOKUP(Ref_satker[[#This Row],[kdsatker]],[1]!satkerdik[Kdsatker],[1]!satkerdik[Status],"")</f>
        <v>#REF!</v>
      </c>
    </row>
    <row r="1064" spans="1:10" x14ac:dyDescent="0.3">
      <c r="A1064" s="4" t="s">
        <v>7356</v>
      </c>
      <c r="B1064" s="4" t="s">
        <v>5256</v>
      </c>
      <c r="C1064" s="4" t="s">
        <v>7357</v>
      </c>
      <c r="D1064" s="4" t="s">
        <v>5258</v>
      </c>
      <c r="E1064" s="4" t="s">
        <v>5317</v>
      </c>
      <c r="F1064" s="4" t="s">
        <v>45</v>
      </c>
      <c r="G1064" s="4" t="s">
        <v>5115</v>
      </c>
      <c r="H1064" s="4" t="s">
        <v>5256</v>
      </c>
      <c r="I1064" s="4" t="s">
        <v>145</v>
      </c>
      <c r="J1064" t="e">
        <f>_xlfn.XLOOKUP(Ref_satker[[#This Row],[kdsatker]],[1]!satkerdik[Kdsatker],[1]!satkerdik[Status],"")</f>
        <v>#REF!</v>
      </c>
    </row>
    <row r="1065" spans="1:10" x14ac:dyDescent="0.3">
      <c r="A1065" s="4" t="s">
        <v>7358</v>
      </c>
      <c r="B1065" s="4" t="s">
        <v>5256</v>
      </c>
      <c r="C1065" s="4" t="s">
        <v>7359</v>
      </c>
      <c r="D1065" s="4" t="s">
        <v>5258</v>
      </c>
      <c r="E1065" s="4" t="s">
        <v>5317</v>
      </c>
      <c r="F1065" s="4" t="s">
        <v>45</v>
      </c>
      <c r="G1065" s="4" t="s">
        <v>68</v>
      </c>
      <c r="H1065" s="4" t="s">
        <v>5256</v>
      </c>
      <c r="I1065" s="4" t="s">
        <v>5936</v>
      </c>
      <c r="J1065" t="e">
        <f>_xlfn.XLOOKUP(Ref_satker[[#This Row],[kdsatker]],[1]!satkerdik[Kdsatker],[1]!satkerdik[Status],"")</f>
        <v>#REF!</v>
      </c>
    </row>
    <row r="1066" spans="1:10" x14ac:dyDescent="0.3">
      <c r="A1066" s="4" t="s">
        <v>7360</v>
      </c>
      <c r="B1066" s="4" t="s">
        <v>5256</v>
      </c>
      <c r="C1066" s="4" t="s">
        <v>6943</v>
      </c>
      <c r="D1066" s="4" t="s">
        <v>5258</v>
      </c>
      <c r="E1066" s="4" t="s">
        <v>5115</v>
      </c>
      <c r="F1066" s="4" t="s">
        <v>5310</v>
      </c>
      <c r="G1066" s="4" t="s">
        <v>144</v>
      </c>
      <c r="H1066" s="4" t="s">
        <v>5256</v>
      </c>
      <c r="I1066" s="4" t="s">
        <v>5744</v>
      </c>
      <c r="J1066" t="e">
        <f>_xlfn.XLOOKUP(Ref_satker[[#This Row],[kdsatker]],[1]!satkerdik[Kdsatker],[1]!satkerdik[Status],"")</f>
        <v>#REF!</v>
      </c>
    </row>
    <row r="1067" spans="1:10" x14ac:dyDescent="0.3">
      <c r="A1067" s="4" t="s">
        <v>7361</v>
      </c>
      <c r="B1067" s="4" t="s">
        <v>5256</v>
      </c>
      <c r="C1067" s="4" t="s">
        <v>7362</v>
      </c>
      <c r="D1067" s="4" t="s">
        <v>5258</v>
      </c>
      <c r="E1067" s="4" t="s">
        <v>5115</v>
      </c>
      <c r="F1067" s="4" t="s">
        <v>5310</v>
      </c>
      <c r="G1067" s="4" t="s">
        <v>747</v>
      </c>
      <c r="H1067" s="4" t="s">
        <v>5256</v>
      </c>
      <c r="I1067" s="4" t="s">
        <v>5366</v>
      </c>
      <c r="J1067" t="e">
        <f>_xlfn.XLOOKUP(Ref_satker[[#This Row],[kdsatker]],[1]!satkerdik[Kdsatker],[1]!satkerdik[Status],"")</f>
        <v>#REF!</v>
      </c>
    </row>
    <row r="1068" spans="1:10" x14ac:dyDescent="0.3">
      <c r="A1068" s="4" t="s">
        <v>7363</v>
      </c>
      <c r="B1068" s="4" t="s">
        <v>5256</v>
      </c>
      <c r="C1068" s="4" t="s">
        <v>6945</v>
      </c>
      <c r="D1068" s="4" t="s">
        <v>5258</v>
      </c>
      <c r="E1068" s="4" t="s">
        <v>5115</v>
      </c>
      <c r="F1068" s="4" t="s">
        <v>5335</v>
      </c>
      <c r="G1068" s="4" t="s">
        <v>5339</v>
      </c>
      <c r="H1068" s="4" t="s">
        <v>5256</v>
      </c>
      <c r="I1068" s="4" t="s">
        <v>5797</v>
      </c>
      <c r="J1068" t="e">
        <f>_xlfn.XLOOKUP(Ref_satker[[#This Row],[kdsatker]],[1]!satkerdik[Kdsatker],[1]!satkerdik[Status],"")</f>
        <v>#REF!</v>
      </c>
    </row>
    <row r="1069" spans="1:10" x14ac:dyDescent="0.3">
      <c r="A1069" s="4" t="s">
        <v>7364</v>
      </c>
      <c r="B1069" s="4" t="s">
        <v>5256</v>
      </c>
      <c r="C1069" s="4" t="s">
        <v>6949</v>
      </c>
      <c r="D1069" s="4" t="s">
        <v>5258</v>
      </c>
      <c r="E1069" s="4" t="s">
        <v>5115</v>
      </c>
      <c r="F1069" s="4" t="s">
        <v>5335</v>
      </c>
      <c r="G1069" s="4" t="s">
        <v>68</v>
      </c>
      <c r="H1069" s="4" t="s">
        <v>5256</v>
      </c>
      <c r="I1069" s="4" t="s">
        <v>5794</v>
      </c>
      <c r="J1069" t="e">
        <f>_xlfn.XLOOKUP(Ref_satker[[#This Row],[kdsatker]],[1]!satkerdik[Kdsatker],[1]!satkerdik[Status],"")</f>
        <v>#REF!</v>
      </c>
    </row>
    <row r="1070" spans="1:10" x14ac:dyDescent="0.3">
      <c r="A1070" s="4" t="s">
        <v>7365</v>
      </c>
      <c r="B1070" s="4" t="s">
        <v>5256</v>
      </c>
      <c r="C1070" s="4" t="s">
        <v>5918</v>
      </c>
      <c r="D1070" s="4" t="s">
        <v>5258</v>
      </c>
      <c r="E1070" s="4" t="s">
        <v>5115</v>
      </c>
      <c r="F1070" s="4" t="s">
        <v>5466</v>
      </c>
      <c r="G1070" s="4" t="s">
        <v>5339</v>
      </c>
      <c r="H1070" s="4" t="s">
        <v>5256</v>
      </c>
      <c r="I1070" s="4" t="s">
        <v>5919</v>
      </c>
      <c r="J1070" t="e">
        <f>_xlfn.XLOOKUP(Ref_satker[[#This Row],[kdsatker]],[1]!satkerdik[Kdsatker],[1]!satkerdik[Status],"")</f>
        <v>#REF!</v>
      </c>
    </row>
    <row r="1071" spans="1:10" x14ac:dyDescent="0.3">
      <c r="A1071" s="4" t="s">
        <v>7366</v>
      </c>
      <c r="B1071" s="4" t="s">
        <v>5256</v>
      </c>
      <c r="C1071" s="4" t="s">
        <v>6955</v>
      </c>
      <c r="D1071" s="4" t="s">
        <v>5258</v>
      </c>
      <c r="E1071" s="4" t="s">
        <v>5115</v>
      </c>
      <c r="F1071" s="4" t="s">
        <v>5466</v>
      </c>
      <c r="G1071" s="4" t="s">
        <v>5275</v>
      </c>
      <c r="H1071" s="4" t="s">
        <v>5256</v>
      </c>
      <c r="I1071" s="4" t="s">
        <v>5534</v>
      </c>
      <c r="J1071" t="e">
        <f>_xlfn.XLOOKUP(Ref_satker[[#This Row],[kdsatker]],[1]!satkerdik[Kdsatker],[1]!satkerdik[Status],"")</f>
        <v>#REF!</v>
      </c>
    </row>
    <row r="1072" spans="1:10" x14ac:dyDescent="0.3">
      <c r="A1072" s="4" t="s">
        <v>7367</v>
      </c>
      <c r="B1072" s="4" t="s">
        <v>5256</v>
      </c>
      <c r="C1072" s="4" t="s">
        <v>7368</v>
      </c>
      <c r="D1072" s="4" t="s">
        <v>5258</v>
      </c>
      <c r="E1072" s="4" t="s">
        <v>5115</v>
      </c>
      <c r="F1072" s="4" t="s">
        <v>5466</v>
      </c>
      <c r="G1072" s="4" t="s">
        <v>68</v>
      </c>
      <c r="H1072" s="4" t="s">
        <v>5256</v>
      </c>
      <c r="I1072" s="4" t="s">
        <v>5426</v>
      </c>
      <c r="J1072" t="e">
        <f>_xlfn.XLOOKUP(Ref_satker[[#This Row],[kdsatker]],[1]!satkerdik[Kdsatker],[1]!satkerdik[Status],"")</f>
        <v>#REF!</v>
      </c>
    </row>
    <row r="1073" spans="1:10" x14ac:dyDescent="0.3">
      <c r="A1073" s="4" t="s">
        <v>7369</v>
      </c>
      <c r="B1073" s="4" t="s">
        <v>5256</v>
      </c>
      <c r="C1073" s="4" t="s">
        <v>7370</v>
      </c>
      <c r="D1073" s="4" t="s">
        <v>5258</v>
      </c>
      <c r="E1073" s="4" t="s">
        <v>82</v>
      </c>
      <c r="F1073" s="4" t="s">
        <v>5260</v>
      </c>
      <c r="G1073" s="4" t="s">
        <v>366</v>
      </c>
      <c r="H1073" s="4" t="s">
        <v>5256</v>
      </c>
      <c r="I1073" s="4" t="s">
        <v>5667</v>
      </c>
      <c r="J1073" t="e">
        <f>_xlfn.XLOOKUP(Ref_satker[[#This Row],[kdsatker]],[1]!satkerdik[Kdsatker],[1]!satkerdik[Status],"")</f>
        <v>#REF!</v>
      </c>
    </row>
    <row r="1074" spans="1:10" x14ac:dyDescent="0.3">
      <c r="A1074" s="4" t="s">
        <v>7371</v>
      </c>
      <c r="B1074" s="4" t="s">
        <v>5256</v>
      </c>
      <c r="C1074" s="4" t="s">
        <v>5263</v>
      </c>
      <c r="D1074" s="4" t="s">
        <v>5258</v>
      </c>
      <c r="E1074" s="4" t="s">
        <v>5317</v>
      </c>
      <c r="F1074" s="4" t="s">
        <v>5264</v>
      </c>
      <c r="G1074" s="4" t="s">
        <v>5115</v>
      </c>
      <c r="H1074" s="4" t="s">
        <v>5256</v>
      </c>
      <c r="I1074" s="4" t="s">
        <v>5265</v>
      </c>
      <c r="J1074" t="e">
        <f>_xlfn.XLOOKUP(Ref_satker[[#This Row],[kdsatker]],[1]!satkerdik[Kdsatker],[1]!satkerdik[Status],"")</f>
        <v>#REF!</v>
      </c>
    </row>
    <row r="1075" spans="1:10" x14ac:dyDescent="0.3">
      <c r="A1075" s="4" t="s">
        <v>7372</v>
      </c>
      <c r="B1075" s="4" t="s">
        <v>5256</v>
      </c>
      <c r="C1075" s="4" t="s">
        <v>7373</v>
      </c>
      <c r="D1075" s="4" t="s">
        <v>5258</v>
      </c>
      <c r="E1075" s="4" t="s">
        <v>45</v>
      </c>
      <c r="F1075" s="4" t="s">
        <v>5300</v>
      </c>
      <c r="G1075" s="4" t="s">
        <v>310</v>
      </c>
      <c r="H1075" s="4" t="s">
        <v>5256</v>
      </c>
      <c r="I1075" s="4" t="s">
        <v>241</v>
      </c>
      <c r="J1075" t="e">
        <f>_xlfn.XLOOKUP(Ref_satker[[#This Row],[kdsatker]],[1]!satkerdik[Kdsatker],[1]!satkerdik[Status],"")</f>
        <v>#REF!</v>
      </c>
    </row>
    <row r="1076" spans="1:10" x14ac:dyDescent="0.3">
      <c r="A1076" s="4" t="s">
        <v>7374</v>
      </c>
      <c r="B1076" s="4" t="s">
        <v>5256</v>
      </c>
      <c r="C1076" s="4" t="s">
        <v>6101</v>
      </c>
      <c r="D1076" s="4" t="s">
        <v>5258</v>
      </c>
      <c r="E1076" s="4" t="s">
        <v>5115</v>
      </c>
      <c r="F1076" s="4" t="s">
        <v>5296</v>
      </c>
      <c r="G1076" s="4" t="s">
        <v>5115</v>
      </c>
      <c r="H1076" s="4" t="s">
        <v>5256</v>
      </c>
      <c r="I1076" s="4" t="s">
        <v>5674</v>
      </c>
      <c r="J1076" t="e">
        <f>_xlfn.XLOOKUP(Ref_satker[[#This Row],[kdsatker]],[1]!satkerdik[Kdsatker],[1]!satkerdik[Status],"")</f>
        <v>#REF!</v>
      </c>
    </row>
    <row r="1077" spans="1:10" x14ac:dyDescent="0.3">
      <c r="A1077" s="4" t="s">
        <v>7375</v>
      </c>
      <c r="B1077" s="4" t="s">
        <v>5256</v>
      </c>
      <c r="C1077" s="4" t="s">
        <v>5998</v>
      </c>
      <c r="D1077" s="4" t="s">
        <v>5258</v>
      </c>
      <c r="E1077" s="4" t="s">
        <v>5115</v>
      </c>
      <c r="F1077" s="4" t="s">
        <v>5296</v>
      </c>
      <c r="G1077" s="4" t="s">
        <v>45</v>
      </c>
      <c r="H1077" s="4" t="s">
        <v>5256</v>
      </c>
      <c r="I1077" s="4" t="s">
        <v>5999</v>
      </c>
      <c r="J1077" t="e">
        <f>_xlfn.XLOOKUP(Ref_satker[[#This Row],[kdsatker]],[1]!satkerdik[Kdsatker],[1]!satkerdik[Status],"")</f>
        <v>#REF!</v>
      </c>
    </row>
    <row r="1078" spans="1:10" x14ac:dyDescent="0.3">
      <c r="A1078" s="4" t="s">
        <v>7376</v>
      </c>
      <c r="B1078" s="4" t="s">
        <v>5256</v>
      </c>
      <c r="C1078" s="4" t="s">
        <v>7164</v>
      </c>
      <c r="D1078" s="4" t="s">
        <v>5258</v>
      </c>
      <c r="E1078" s="4" t="s">
        <v>5115</v>
      </c>
      <c r="F1078" s="4" t="s">
        <v>5296</v>
      </c>
      <c r="G1078" s="4" t="s">
        <v>45</v>
      </c>
      <c r="H1078" s="4" t="s">
        <v>5256</v>
      </c>
      <c r="I1078" s="4" t="s">
        <v>5999</v>
      </c>
      <c r="J1078" t="e">
        <f>_xlfn.XLOOKUP(Ref_satker[[#This Row],[kdsatker]],[1]!satkerdik[Kdsatker],[1]!satkerdik[Status],"")</f>
        <v>#REF!</v>
      </c>
    </row>
    <row r="1079" spans="1:10" x14ac:dyDescent="0.3">
      <c r="A1079" s="4" t="s">
        <v>7377</v>
      </c>
      <c r="B1079" s="4" t="s">
        <v>5256</v>
      </c>
      <c r="C1079" s="4" t="s">
        <v>7167</v>
      </c>
      <c r="D1079" s="4" t="s">
        <v>5258</v>
      </c>
      <c r="E1079" s="4" t="s">
        <v>5115</v>
      </c>
      <c r="F1079" s="4" t="s">
        <v>5296</v>
      </c>
      <c r="G1079" s="4" t="s">
        <v>5466</v>
      </c>
      <c r="H1079" s="4" t="s">
        <v>5256</v>
      </c>
      <c r="I1079" s="4" t="s">
        <v>367</v>
      </c>
      <c r="J1079" t="e">
        <f>_xlfn.XLOOKUP(Ref_satker[[#This Row],[kdsatker]],[1]!satkerdik[Kdsatker],[1]!satkerdik[Status],"")</f>
        <v>#REF!</v>
      </c>
    </row>
    <row r="1080" spans="1:10" x14ac:dyDescent="0.3">
      <c r="A1080" s="4" t="s">
        <v>7378</v>
      </c>
      <c r="B1080" s="4" t="s">
        <v>5256</v>
      </c>
      <c r="C1080" s="4" t="s">
        <v>7170</v>
      </c>
      <c r="D1080" s="4" t="s">
        <v>5258</v>
      </c>
      <c r="E1080" s="4" t="s">
        <v>5115</v>
      </c>
      <c r="F1080" s="4" t="s">
        <v>5296</v>
      </c>
      <c r="G1080" s="4" t="s">
        <v>158</v>
      </c>
      <c r="H1080" s="4" t="s">
        <v>5256</v>
      </c>
      <c r="I1080" s="4" t="s">
        <v>5999</v>
      </c>
      <c r="J1080" t="e">
        <f>_xlfn.XLOOKUP(Ref_satker[[#This Row],[kdsatker]],[1]!satkerdik[Kdsatker],[1]!satkerdik[Status],"")</f>
        <v>#REF!</v>
      </c>
    </row>
    <row r="1081" spans="1:10" x14ac:dyDescent="0.3">
      <c r="A1081" s="4" t="s">
        <v>7379</v>
      </c>
      <c r="B1081" s="4" t="s">
        <v>5256</v>
      </c>
      <c r="C1081" s="4" t="s">
        <v>7172</v>
      </c>
      <c r="D1081" s="4" t="s">
        <v>5258</v>
      </c>
      <c r="E1081" s="4" t="s">
        <v>5115</v>
      </c>
      <c r="F1081" s="4" t="s">
        <v>5296</v>
      </c>
      <c r="G1081" s="4" t="s">
        <v>5259</v>
      </c>
      <c r="H1081" s="4" t="s">
        <v>5256</v>
      </c>
      <c r="I1081" s="4" t="s">
        <v>5314</v>
      </c>
      <c r="J1081" t="e">
        <f>_xlfn.XLOOKUP(Ref_satker[[#This Row],[kdsatker]],[1]!satkerdik[Kdsatker],[1]!satkerdik[Status],"")</f>
        <v>#REF!</v>
      </c>
    </row>
    <row r="1082" spans="1:10" x14ac:dyDescent="0.3">
      <c r="A1082" s="4" t="s">
        <v>7380</v>
      </c>
      <c r="B1082" s="4" t="s">
        <v>5256</v>
      </c>
      <c r="C1082" s="4" t="s">
        <v>7381</v>
      </c>
      <c r="D1082" s="4" t="s">
        <v>5258</v>
      </c>
      <c r="E1082" s="4" t="s">
        <v>5115</v>
      </c>
      <c r="F1082" s="4" t="s">
        <v>5296</v>
      </c>
      <c r="G1082" s="4" t="s">
        <v>5283</v>
      </c>
      <c r="H1082" s="4" t="s">
        <v>5256</v>
      </c>
      <c r="I1082" s="4" t="s">
        <v>367</v>
      </c>
      <c r="J1082" t="e">
        <f>_xlfn.XLOOKUP(Ref_satker[[#This Row],[kdsatker]],[1]!satkerdik[Kdsatker],[1]!satkerdik[Status],"")</f>
        <v>#REF!</v>
      </c>
    </row>
    <row r="1083" spans="1:10" x14ac:dyDescent="0.3">
      <c r="A1083" s="4" t="s">
        <v>7382</v>
      </c>
      <c r="B1083" s="4" t="s">
        <v>5256</v>
      </c>
      <c r="C1083" s="4" t="s">
        <v>6457</v>
      </c>
      <c r="D1083" s="4" t="s">
        <v>5258</v>
      </c>
      <c r="E1083" s="4" t="s">
        <v>5115</v>
      </c>
      <c r="F1083" s="4" t="s">
        <v>5279</v>
      </c>
      <c r="G1083" s="4" t="s">
        <v>5339</v>
      </c>
      <c r="H1083" s="4" t="s">
        <v>5256</v>
      </c>
      <c r="I1083" s="4" t="s">
        <v>5287</v>
      </c>
      <c r="J1083" t="e">
        <f>_xlfn.XLOOKUP(Ref_satker[[#This Row],[kdsatker]],[1]!satkerdik[Kdsatker],[1]!satkerdik[Status],"")</f>
        <v>#REF!</v>
      </c>
    </row>
    <row r="1084" spans="1:10" x14ac:dyDescent="0.3">
      <c r="A1084" s="4" t="s">
        <v>7383</v>
      </c>
      <c r="B1084" s="4" t="s">
        <v>5256</v>
      </c>
      <c r="C1084" s="4" t="s">
        <v>6214</v>
      </c>
      <c r="D1084" s="4" t="s">
        <v>5258</v>
      </c>
      <c r="E1084" s="4" t="s">
        <v>5115</v>
      </c>
      <c r="F1084" s="4" t="s">
        <v>5279</v>
      </c>
      <c r="G1084" s="4" t="s">
        <v>5317</v>
      </c>
      <c r="H1084" s="4" t="s">
        <v>5256</v>
      </c>
      <c r="I1084" s="4" t="s">
        <v>5287</v>
      </c>
      <c r="J1084" t="e">
        <f>_xlfn.XLOOKUP(Ref_satker[[#This Row],[kdsatker]],[1]!satkerdik[Kdsatker],[1]!satkerdik[Status],"")</f>
        <v>#REF!</v>
      </c>
    </row>
    <row r="1085" spans="1:10" x14ac:dyDescent="0.3">
      <c r="A1085" s="4" t="s">
        <v>7384</v>
      </c>
      <c r="B1085" s="4" t="s">
        <v>5256</v>
      </c>
      <c r="C1085" s="4" t="s">
        <v>7176</v>
      </c>
      <c r="D1085" s="4" t="s">
        <v>5258</v>
      </c>
      <c r="E1085" s="4" t="s">
        <v>5115</v>
      </c>
      <c r="F1085" s="4" t="s">
        <v>5279</v>
      </c>
      <c r="G1085" s="4" t="s">
        <v>5275</v>
      </c>
      <c r="H1085" s="4" t="s">
        <v>5256</v>
      </c>
      <c r="I1085" s="4" t="s">
        <v>5280</v>
      </c>
      <c r="J1085" t="e">
        <f>_xlfn.XLOOKUP(Ref_satker[[#This Row],[kdsatker]],[1]!satkerdik[Kdsatker],[1]!satkerdik[Status],"")</f>
        <v>#REF!</v>
      </c>
    </row>
    <row r="1086" spans="1:10" x14ac:dyDescent="0.3">
      <c r="A1086" s="4" t="s">
        <v>7385</v>
      </c>
      <c r="B1086" s="4" t="s">
        <v>5256</v>
      </c>
      <c r="C1086" s="4" t="s">
        <v>5319</v>
      </c>
      <c r="D1086" s="4" t="s">
        <v>5258</v>
      </c>
      <c r="E1086" s="4" t="s">
        <v>5115</v>
      </c>
      <c r="F1086" s="4" t="s">
        <v>5279</v>
      </c>
      <c r="G1086" s="4" t="s">
        <v>45</v>
      </c>
      <c r="H1086" s="4" t="s">
        <v>5256</v>
      </c>
      <c r="I1086" s="4" t="s">
        <v>5320</v>
      </c>
      <c r="J1086" t="e">
        <f>_xlfn.XLOOKUP(Ref_satker[[#This Row],[kdsatker]],[1]!satkerdik[Kdsatker],[1]!satkerdik[Status],"")</f>
        <v>#REF!</v>
      </c>
    </row>
    <row r="1087" spans="1:10" x14ac:dyDescent="0.3">
      <c r="A1087" s="4" t="s">
        <v>7386</v>
      </c>
      <c r="B1087" s="4" t="s">
        <v>5256</v>
      </c>
      <c r="C1087" s="4" t="s">
        <v>6270</v>
      </c>
      <c r="D1087" s="4" t="s">
        <v>5258</v>
      </c>
      <c r="E1087" s="4" t="s">
        <v>5115</v>
      </c>
      <c r="F1087" s="4" t="s">
        <v>5279</v>
      </c>
      <c r="G1087" s="4" t="s">
        <v>144</v>
      </c>
      <c r="H1087" s="4" t="s">
        <v>5256</v>
      </c>
      <c r="I1087" s="4" t="s">
        <v>283</v>
      </c>
      <c r="J1087" t="e">
        <f>_xlfn.XLOOKUP(Ref_satker[[#This Row],[kdsatker]],[1]!satkerdik[Kdsatker],[1]!satkerdik[Status],"")</f>
        <v>#REF!</v>
      </c>
    </row>
    <row r="1088" spans="1:10" x14ac:dyDescent="0.3">
      <c r="A1088" s="4" t="s">
        <v>7387</v>
      </c>
      <c r="B1088" s="4" t="s">
        <v>5256</v>
      </c>
      <c r="C1088" s="4" t="s">
        <v>6272</v>
      </c>
      <c r="D1088" s="4" t="s">
        <v>5258</v>
      </c>
      <c r="E1088" s="4" t="s">
        <v>5115</v>
      </c>
      <c r="F1088" s="4" t="s">
        <v>5279</v>
      </c>
      <c r="G1088" s="4" t="s">
        <v>158</v>
      </c>
      <c r="H1088" s="4" t="s">
        <v>5256</v>
      </c>
      <c r="I1088" s="4" t="s">
        <v>5320</v>
      </c>
      <c r="J1088" t="e">
        <f>_xlfn.XLOOKUP(Ref_satker[[#This Row],[kdsatker]],[1]!satkerdik[Kdsatker],[1]!satkerdik[Status],"")</f>
        <v>#REF!</v>
      </c>
    </row>
    <row r="1089" spans="1:10" x14ac:dyDescent="0.3">
      <c r="A1089" s="4" t="s">
        <v>7388</v>
      </c>
      <c r="B1089" s="4" t="s">
        <v>5256</v>
      </c>
      <c r="C1089" s="4" t="s">
        <v>7038</v>
      </c>
      <c r="D1089" s="4" t="s">
        <v>5258</v>
      </c>
      <c r="E1089" s="4" t="s">
        <v>5115</v>
      </c>
      <c r="F1089" s="4" t="s">
        <v>5279</v>
      </c>
      <c r="G1089" s="4" t="s">
        <v>310</v>
      </c>
      <c r="H1089" s="4" t="s">
        <v>5256</v>
      </c>
      <c r="I1089" s="4" t="s">
        <v>5287</v>
      </c>
      <c r="J1089" t="e">
        <f>_xlfn.XLOOKUP(Ref_satker[[#This Row],[kdsatker]],[1]!satkerdik[Kdsatker],[1]!satkerdik[Status],"")</f>
        <v>#REF!</v>
      </c>
    </row>
    <row r="1090" spans="1:10" x14ac:dyDescent="0.3">
      <c r="A1090" s="4" t="s">
        <v>7389</v>
      </c>
      <c r="B1090" s="4" t="s">
        <v>5256</v>
      </c>
      <c r="C1090" s="4" t="s">
        <v>5887</v>
      </c>
      <c r="D1090" s="4" t="s">
        <v>5258</v>
      </c>
      <c r="E1090" s="4" t="s">
        <v>5115</v>
      </c>
      <c r="F1090" s="4" t="s">
        <v>5304</v>
      </c>
      <c r="G1090" s="4" t="s">
        <v>5339</v>
      </c>
      <c r="H1090" s="4" t="s">
        <v>5256</v>
      </c>
      <c r="I1090" s="4" t="s">
        <v>5885</v>
      </c>
      <c r="J1090" t="e">
        <f>_xlfn.XLOOKUP(Ref_satker[[#This Row],[kdsatker]],[1]!satkerdik[Kdsatker],[1]!satkerdik[Status],"")</f>
        <v>#REF!</v>
      </c>
    </row>
    <row r="1091" spans="1:10" x14ac:dyDescent="0.3">
      <c r="A1091" s="4" t="s">
        <v>7390</v>
      </c>
      <c r="B1091" s="4" t="s">
        <v>5256</v>
      </c>
      <c r="C1091" s="4" t="s">
        <v>7041</v>
      </c>
      <c r="D1091" s="4" t="s">
        <v>5258</v>
      </c>
      <c r="E1091" s="4" t="s">
        <v>5115</v>
      </c>
      <c r="F1091" s="4" t="s">
        <v>5304</v>
      </c>
      <c r="G1091" s="4" t="s">
        <v>5317</v>
      </c>
      <c r="H1091" s="4" t="s">
        <v>5256</v>
      </c>
      <c r="I1091" s="4" t="s">
        <v>5885</v>
      </c>
      <c r="J1091" t="e">
        <f>_xlfn.XLOOKUP(Ref_satker[[#This Row],[kdsatker]],[1]!satkerdik[Kdsatker],[1]!satkerdik[Status],"")</f>
        <v>#REF!</v>
      </c>
    </row>
    <row r="1092" spans="1:10" x14ac:dyDescent="0.3">
      <c r="A1092" s="4" t="s">
        <v>7391</v>
      </c>
      <c r="B1092" s="4" t="s">
        <v>5256</v>
      </c>
      <c r="C1092" s="4" t="s">
        <v>5838</v>
      </c>
      <c r="D1092" s="4" t="s">
        <v>5258</v>
      </c>
      <c r="E1092" s="4" t="s">
        <v>5115</v>
      </c>
      <c r="F1092" s="4" t="s">
        <v>5398</v>
      </c>
      <c r="G1092" s="4" t="s">
        <v>5339</v>
      </c>
      <c r="H1092" s="4" t="s">
        <v>5256</v>
      </c>
      <c r="I1092" s="4" t="s">
        <v>5502</v>
      </c>
      <c r="J1092" t="e">
        <f>_xlfn.XLOOKUP(Ref_satker[[#This Row],[kdsatker]],[1]!satkerdik[Kdsatker],[1]!satkerdik[Status],"")</f>
        <v>#REF!</v>
      </c>
    </row>
    <row r="1093" spans="1:10" x14ac:dyDescent="0.3">
      <c r="A1093" s="4" t="s">
        <v>7392</v>
      </c>
      <c r="B1093" s="4" t="s">
        <v>5256</v>
      </c>
      <c r="C1093" s="4" t="s">
        <v>5605</v>
      </c>
      <c r="D1093" s="4" t="s">
        <v>5258</v>
      </c>
      <c r="E1093" s="4" t="s">
        <v>5115</v>
      </c>
      <c r="F1093" s="4" t="s">
        <v>5398</v>
      </c>
      <c r="G1093" s="4" t="s">
        <v>82</v>
      </c>
      <c r="H1093" s="4" t="s">
        <v>5256</v>
      </c>
      <c r="I1093" s="4" t="s">
        <v>5502</v>
      </c>
      <c r="J1093" t="e">
        <f>_xlfn.XLOOKUP(Ref_satker[[#This Row],[kdsatker]],[1]!satkerdik[Kdsatker],[1]!satkerdik[Status],"")</f>
        <v>#REF!</v>
      </c>
    </row>
    <row r="1094" spans="1:10" x14ac:dyDescent="0.3">
      <c r="A1094" s="4" t="s">
        <v>7393</v>
      </c>
      <c r="B1094" s="4" t="s">
        <v>5256</v>
      </c>
      <c r="C1094" s="4" t="s">
        <v>5397</v>
      </c>
      <c r="D1094" s="4" t="s">
        <v>5258</v>
      </c>
      <c r="E1094" s="4" t="s">
        <v>5115</v>
      </c>
      <c r="F1094" s="4" t="s">
        <v>5398</v>
      </c>
      <c r="G1094" s="4" t="s">
        <v>5260</v>
      </c>
      <c r="H1094" s="4" t="s">
        <v>5256</v>
      </c>
      <c r="I1094" s="4" t="s">
        <v>410</v>
      </c>
      <c r="J1094" t="e">
        <f>_xlfn.XLOOKUP(Ref_satker[[#This Row],[kdsatker]],[1]!satkerdik[Kdsatker],[1]!satkerdik[Status],"")</f>
        <v>#REF!</v>
      </c>
    </row>
    <row r="1095" spans="1:10" x14ac:dyDescent="0.3">
      <c r="A1095" s="4" t="s">
        <v>7394</v>
      </c>
      <c r="B1095" s="4" t="s">
        <v>5256</v>
      </c>
      <c r="C1095" s="4" t="s">
        <v>6907</v>
      </c>
      <c r="D1095" s="4" t="s">
        <v>5258</v>
      </c>
      <c r="E1095" s="4" t="s">
        <v>5115</v>
      </c>
      <c r="F1095" s="4" t="s">
        <v>5398</v>
      </c>
      <c r="G1095" s="4" t="s">
        <v>45</v>
      </c>
      <c r="H1095" s="4" t="s">
        <v>5256</v>
      </c>
      <c r="I1095" s="4" t="s">
        <v>5502</v>
      </c>
      <c r="J1095" t="e">
        <f>_xlfn.XLOOKUP(Ref_satker[[#This Row],[kdsatker]],[1]!satkerdik[Kdsatker],[1]!satkerdik[Status],"")</f>
        <v>#REF!</v>
      </c>
    </row>
    <row r="1096" spans="1:10" x14ac:dyDescent="0.3">
      <c r="A1096" s="4" t="s">
        <v>7395</v>
      </c>
      <c r="B1096" s="4" t="s">
        <v>5256</v>
      </c>
      <c r="C1096" s="4" t="s">
        <v>5648</v>
      </c>
      <c r="D1096" s="4" t="s">
        <v>5258</v>
      </c>
      <c r="E1096" s="4" t="s">
        <v>5115</v>
      </c>
      <c r="F1096" s="4" t="s">
        <v>5398</v>
      </c>
      <c r="G1096" s="4" t="s">
        <v>5310</v>
      </c>
      <c r="H1096" s="4" t="s">
        <v>5256</v>
      </c>
      <c r="I1096" s="4" t="s">
        <v>410</v>
      </c>
      <c r="J1096" t="e">
        <f>_xlfn.XLOOKUP(Ref_satker[[#This Row],[kdsatker]],[1]!satkerdik[Kdsatker],[1]!satkerdik[Status],"")</f>
        <v>#REF!</v>
      </c>
    </row>
    <row r="1097" spans="1:10" x14ac:dyDescent="0.3">
      <c r="A1097" s="4" t="s">
        <v>7396</v>
      </c>
      <c r="B1097" s="4" t="s">
        <v>5256</v>
      </c>
      <c r="C1097" s="4" t="s">
        <v>6909</v>
      </c>
      <c r="D1097" s="4" t="s">
        <v>5258</v>
      </c>
      <c r="E1097" s="4" t="s">
        <v>5115</v>
      </c>
      <c r="F1097" s="4" t="s">
        <v>5398</v>
      </c>
      <c r="G1097" s="4" t="s">
        <v>310</v>
      </c>
      <c r="H1097" s="4" t="s">
        <v>5256</v>
      </c>
      <c r="I1097" s="4" t="s">
        <v>5502</v>
      </c>
      <c r="J1097" t="e">
        <f>_xlfn.XLOOKUP(Ref_satker[[#This Row],[kdsatker]],[1]!satkerdik[Kdsatker],[1]!satkerdik[Status],"")</f>
        <v>#REF!</v>
      </c>
    </row>
    <row r="1098" spans="1:10" x14ac:dyDescent="0.3">
      <c r="A1098" s="4" t="s">
        <v>7397</v>
      </c>
      <c r="B1098" s="4" t="s">
        <v>5256</v>
      </c>
      <c r="C1098" s="4" t="s">
        <v>7398</v>
      </c>
      <c r="D1098" s="4" t="s">
        <v>5258</v>
      </c>
      <c r="E1098" s="4" t="s">
        <v>5115</v>
      </c>
      <c r="F1098" s="4" t="s">
        <v>5398</v>
      </c>
      <c r="G1098" s="4" t="s">
        <v>704</v>
      </c>
      <c r="H1098" s="4" t="s">
        <v>5256</v>
      </c>
      <c r="I1098" s="4" t="s">
        <v>5502</v>
      </c>
      <c r="J1098" t="e">
        <f>_xlfn.XLOOKUP(Ref_satker[[#This Row],[kdsatker]],[1]!satkerdik[Kdsatker],[1]!satkerdik[Status],"")</f>
        <v>#REF!</v>
      </c>
    </row>
    <row r="1099" spans="1:10" x14ac:dyDescent="0.3">
      <c r="A1099" s="4" t="s">
        <v>7399</v>
      </c>
      <c r="B1099" s="4" t="s">
        <v>5256</v>
      </c>
      <c r="C1099" s="4" t="s">
        <v>5631</v>
      </c>
      <c r="D1099" s="4" t="s">
        <v>5258</v>
      </c>
      <c r="E1099" s="4" t="s">
        <v>5115</v>
      </c>
      <c r="F1099" s="4" t="s">
        <v>5268</v>
      </c>
      <c r="G1099" s="4" t="s">
        <v>5339</v>
      </c>
      <c r="H1099" s="4" t="s">
        <v>5256</v>
      </c>
      <c r="I1099" s="4" t="s">
        <v>5473</v>
      </c>
      <c r="J1099" t="e">
        <f>_xlfn.XLOOKUP(Ref_satker[[#This Row],[kdsatker]],[1]!satkerdik[Kdsatker],[1]!satkerdik[Status],"")</f>
        <v>#REF!</v>
      </c>
    </row>
    <row r="1100" spans="1:10" x14ac:dyDescent="0.3">
      <c r="A1100" s="4" t="s">
        <v>7400</v>
      </c>
      <c r="B1100" s="4" t="s">
        <v>5256</v>
      </c>
      <c r="C1100" s="4" t="s">
        <v>7401</v>
      </c>
      <c r="D1100" s="4" t="s">
        <v>5258</v>
      </c>
      <c r="E1100" s="4" t="s">
        <v>5260</v>
      </c>
      <c r="F1100" s="4" t="s">
        <v>5260</v>
      </c>
      <c r="G1100" s="4" t="s">
        <v>816</v>
      </c>
      <c r="H1100" s="4" t="s">
        <v>5256</v>
      </c>
      <c r="I1100" s="4" t="s">
        <v>5825</v>
      </c>
      <c r="J1100" t="e">
        <f>_xlfn.XLOOKUP(Ref_satker[[#This Row],[kdsatker]],[1]!satkerdik[Kdsatker],[1]!satkerdik[Status],"")</f>
        <v>#REF!</v>
      </c>
    </row>
    <row r="1101" spans="1:10" x14ac:dyDescent="0.3">
      <c r="A1101" s="4" t="s">
        <v>7402</v>
      </c>
      <c r="B1101" s="4" t="s">
        <v>5256</v>
      </c>
      <c r="C1101" s="4" t="s">
        <v>6045</v>
      </c>
      <c r="D1101" s="4" t="s">
        <v>5258</v>
      </c>
      <c r="E1101" s="4" t="s">
        <v>5260</v>
      </c>
      <c r="F1101" s="4" t="s">
        <v>5260</v>
      </c>
      <c r="G1101" s="4" t="s">
        <v>5329</v>
      </c>
      <c r="H1101" s="4" t="s">
        <v>5256</v>
      </c>
      <c r="I1101" s="4" t="s">
        <v>5438</v>
      </c>
      <c r="J1101" t="e">
        <f>_xlfn.XLOOKUP(Ref_satker[[#This Row],[kdsatker]],[1]!satkerdik[Kdsatker],[1]!satkerdik[Status],"")</f>
        <v>#REF!</v>
      </c>
    </row>
    <row r="1102" spans="1:10" x14ac:dyDescent="0.3">
      <c r="A1102" s="4" t="s">
        <v>7403</v>
      </c>
      <c r="B1102" s="4" t="s">
        <v>5256</v>
      </c>
      <c r="C1102" s="4" t="s">
        <v>7404</v>
      </c>
      <c r="D1102" s="4" t="s">
        <v>5258</v>
      </c>
      <c r="E1102" s="4" t="s">
        <v>5260</v>
      </c>
      <c r="F1102" s="4" t="s">
        <v>5260</v>
      </c>
      <c r="G1102" s="4" t="s">
        <v>310</v>
      </c>
      <c r="H1102" s="4" t="s">
        <v>5256</v>
      </c>
      <c r="I1102" s="4" t="s">
        <v>5438</v>
      </c>
      <c r="J1102" t="e">
        <f>_xlfn.XLOOKUP(Ref_satker[[#This Row],[kdsatker]],[1]!satkerdik[Kdsatker],[1]!satkerdik[Status],"")</f>
        <v>#REF!</v>
      </c>
    </row>
    <row r="1103" spans="1:10" x14ac:dyDescent="0.3">
      <c r="A1103" s="4" t="s">
        <v>7405</v>
      </c>
      <c r="B1103" s="4" t="s">
        <v>5256</v>
      </c>
      <c r="C1103" s="4" t="s">
        <v>5906</v>
      </c>
      <c r="D1103" s="4" t="s">
        <v>5258</v>
      </c>
      <c r="E1103" s="4" t="s">
        <v>158</v>
      </c>
      <c r="F1103" s="4" t="s">
        <v>366</v>
      </c>
      <c r="G1103" s="4" t="s">
        <v>5339</v>
      </c>
      <c r="H1103" s="4" t="s">
        <v>5256</v>
      </c>
      <c r="I1103" s="4" t="s">
        <v>5525</v>
      </c>
      <c r="J1103" t="e">
        <f>_xlfn.XLOOKUP(Ref_satker[[#This Row],[kdsatker]],[1]!satkerdik[Kdsatker],[1]!satkerdik[Status],"")</f>
        <v>#REF!</v>
      </c>
    </row>
    <row r="1104" spans="1:10" x14ac:dyDescent="0.3">
      <c r="A1104" s="4" t="s">
        <v>7406</v>
      </c>
      <c r="B1104" s="4" t="s">
        <v>5256</v>
      </c>
      <c r="C1104" s="4" t="s">
        <v>5594</v>
      </c>
      <c r="D1104" s="4" t="s">
        <v>5258</v>
      </c>
      <c r="E1104" s="4" t="s">
        <v>158</v>
      </c>
      <c r="F1104" s="4" t="s">
        <v>144</v>
      </c>
      <c r="G1104" s="4" t="s">
        <v>5339</v>
      </c>
      <c r="H1104" s="4" t="s">
        <v>5256</v>
      </c>
      <c r="I1104" s="4" t="s">
        <v>5595</v>
      </c>
      <c r="J1104" t="e">
        <f>_xlfn.XLOOKUP(Ref_satker[[#This Row],[kdsatker]],[1]!satkerdik[Kdsatker],[1]!satkerdik[Status],"")</f>
        <v>#REF!</v>
      </c>
    </row>
    <row r="1105" spans="1:10" x14ac:dyDescent="0.3">
      <c r="A1105" s="4" t="s">
        <v>7407</v>
      </c>
      <c r="B1105" s="4" t="s">
        <v>5256</v>
      </c>
      <c r="C1105" s="4" t="s">
        <v>5415</v>
      </c>
      <c r="D1105" s="4" t="s">
        <v>5258</v>
      </c>
      <c r="E1105" s="4" t="s">
        <v>158</v>
      </c>
      <c r="F1105" s="4" t="s">
        <v>158</v>
      </c>
      <c r="G1105" s="4" t="s">
        <v>5339</v>
      </c>
      <c r="H1105" s="4" t="s">
        <v>5256</v>
      </c>
      <c r="I1105" s="4" t="s">
        <v>5416</v>
      </c>
      <c r="J1105" t="e">
        <f>_xlfn.XLOOKUP(Ref_satker[[#This Row],[kdsatker]],[1]!satkerdik[Kdsatker],[1]!satkerdik[Status],"")</f>
        <v>#REF!</v>
      </c>
    </row>
    <row r="1106" spans="1:10" x14ac:dyDescent="0.3">
      <c r="A1106" s="4" t="s">
        <v>7408</v>
      </c>
      <c r="B1106" s="4" t="s">
        <v>5256</v>
      </c>
      <c r="C1106" s="4" t="s">
        <v>6446</v>
      </c>
      <c r="D1106" s="4" t="s">
        <v>5258</v>
      </c>
      <c r="E1106" s="4" t="s">
        <v>158</v>
      </c>
      <c r="F1106" s="4" t="s">
        <v>288</v>
      </c>
      <c r="G1106" s="4" t="s">
        <v>5339</v>
      </c>
      <c r="H1106" s="4" t="s">
        <v>5256</v>
      </c>
      <c r="I1106" s="4" t="s">
        <v>6252</v>
      </c>
      <c r="J1106" t="e">
        <f>_xlfn.XLOOKUP(Ref_satker[[#This Row],[kdsatker]],[1]!satkerdik[Kdsatker],[1]!satkerdik[Status],"")</f>
        <v>#REF!</v>
      </c>
    </row>
    <row r="1107" spans="1:10" x14ac:dyDescent="0.3">
      <c r="A1107" s="4" t="s">
        <v>7409</v>
      </c>
      <c r="B1107" s="4" t="s">
        <v>5256</v>
      </c>
      <c r="C1107" s="4" t="s">
        <v>6377</v>
      </c>
      <c r="D1107" s="4" t="s">
        <v>5258</v>
      </c>
      <c r="E1107" s="4" t="s">
        <v>158</v>
      </c>
      <c r="F1107" s="4" t="s">
        <v>816</v>
      </c>
      <c r="G1107" s="4" t="s">
        <v>5339</v>
      </c>
      <c r="H1107" s="4" t="s">
        <v>5256</v>
      </c>
      <c r="I1107" s="4" t="s">
        <v>5290</v>
      </c>
      <c r="J1107" t="e">
        <f>_xlfn.XLOOKUP(Ref_satker[[#This Row],[kdsatker]],[1]!satkerdik[Kdsatker],[1]!satkerdik[Status],"")</f>
        <v>#REF!</v>
      </c>
    </row>
    <row r="1108" spans="1:10" x14ac:dyDescent="0.3">
      <c r="A1108" s="4" t="s">
        <v>7410</v>
      </c>
      <c r="B1108" s="4" t="s">
        <v>5256</v>
      </c>
      <c r="C1108" s="4" t="s">
        <v>6360</v>
      </c>
      <c r="D1108" s="4" t="s">
        <v>5258</v>
      </c>
      <c r="E1108" s="4" t="s">
        <v>158</v>
      </c>
      <c r="F1108" s="4" t="s">
        <v>5259</v>
      </c>
      <c r="G1108" s="4" t="s">
        <v>5339</v>
      </c>
      <c r="H1108" s="4" t="s">
        <v>5256</v>
      </c>
      <c r="I1108" s="4" t="s">
        <v>5261</v>
      </c>
      <c r="J1108" t="e">
        <f>_xlfn.XLOOKUP(Ref_satker[[#This Row],[kdsatker]],[1]!satkerdik[Kdsatker],[1]!satkerdik[Status],"")</f>
        <v>#REF!</v>
      </c>
    </row>
    <row r="1109" spans="1:10" x14ac:dyDescent="0.3">
      <c r="A1109" s="4" t="s">
        <v>7411</v>
      </c>
      <c r="B1109" s="4" t="s">
        <v>5256</v>
      </c>
      <c r="C1109" s="4" t="s">
        <v>6323</v>
      </c>
      <c r="D1109" s="4" t="s">
        <v>5258</v>
      </c>
      <c r="E1109" s="4" t="s">
        <v>158</v>
      </c>
      <c r="F1109" s="4" t="s">
        <v>5329</v>
      </c>
      <c r="G1109" s="4" t="s">
        <v>5339</v>
      </c>
      <c r="H1109" s="4" t="s">
        <v>5256</v>
      </c>
      <c r="I1109" s="4" t="s">
        <v>5865</v>
      </c>
      <c r="J1109" t="e">
        <f>_xlfn.XLOOKUP(Ref_satker[[#This Row],[kdsatker]],[1]!satkerdik[Kdsatker],[1]!satkerdik[Status],"")</f>
        <v>#REF!</v>
      </c>
    </row>
    <row r="1110" spans="1:10" x14ac:dyDescent="0.3">
      <c r="A1110" s="4" t="s">
        <v>7412</v>
      </c>
      <c r="B1110" s="4" t="s">
        <v>5256</v>
      </c>
      <c r="C1110" s="4" t="s">
        <v>6111</v>
      </c>
      <c r="D1110" s="4" t="s">
        <v>5258</v>
      </c>
      <c r="E1110" s="4" t="s">
        <v>158</v>
      </c>
      <c r="F1110" s="4" t="s">
        <v>5300</v>
      </c>
      <c r="G1110" s="4" t="s">
        <v>5339</v>
      </c>
      <c r="H1110" s="4" t="s">
        <v>5256</v>
      </c>
      <c r="I1110" s="4" t="s">
        <v>241</v>
      </c>
      <c r="J1110" t="e">
        <f>_xlfn.XLOOKUP(Ref_satker[[#This Row],[kdsatker]],[1]!satkerdik[Kdsatker],[1]!satkerdik[Status],"")</f>
        <v>#REF!</v>
      </c>
    </row>
    <row r="1111" spans="1:10" x14ac:dyDescent="0.3">
      <c r="A1111" s="4" t="s">
        <v>7413</v>
      </c>
      <c r="B1111" s="4" t="s">
        <v>5256</v>
      </c>
      <c r="C1111" s="4" t="s">
        <v>6407</v>
      </c>
      <c r="D1111" s="4" t="s">
        <v>5258</v>
      </c>
      <c r="E1111" s="4" t="s">
        <v>158</v>
      </c>
      <c r="F1111" s="4" t="s">
        <v>5283</v>
      </c>
      <c r="G1111" s="4" t="s">
        <v>5339</v>
      </c>
      <c r="H1111" s="4" t="s">
        <v>5256</v>
      </c>
      <c r="I1111" s="4" t="s">
        <v>5326</v>
      </c>
      <c r="J1111" t="e">
        <f>_xlfn.XLOOKUP(Ref_satker[[#This Row],[kdsatker]],[1]!satkerdik[Kdsatker],[1]!satkerdik[Status],"")</f>
        <v>#REF!</v>
      </c>
    </row>
    <row r="1112" spans="1:10" x14ac:dyDescent="0.3">
      <c r="A1112" s="4" t="s">
        <v>7414</v>
      </c>
      <c r="B1112" s="4" t="s">
        <v>5256</v>
      </c>
      <c r="C1112" s="4" t="s">
        <v>7415</v>
      </c>
      <c r="D1112" s="4" t="s">
        <v>5258</v>
      </c>
      <c r="E1112" s="4" t="s">
        <v>158</v>
      </c>
      <c r="F1112" s="4" t="s">
        <v>2332</v>
      </c>
      <c r="G1112" s="4" t="s">
        <v>45</v>
      </c>
      <c r="H1112" s="4" t="s">
        <v>5256</v>
      </c>
      <c r="I1112" s="4" t="s">
        <v>5441</v>
      </c>
      <c r="J1112" t="e">
        <f>_xlfn.XLOOKUP(Ref_satker[[#This Row],[kdsatker]],[1]!satkerdik[Kdsatker],[1]!satkerdik[Status],"")</f>
        <v>#REF!</v>
      </c>
    </row>
    <row r="1113" spans="1:10" x14ac:dyDescent="0.3">
      <c r="A1113" s="4" t="s">
        <v>7416</v>
      </c>
      <c r="B1113" s="4" t="s">
        <v>5256</v>
      </c>
      <c r="C1113" s="4" t="s">
        <v>7417</v>
      </c>
      <c r="D1113" s="4" t="s">
        <v>5258</v>
      </c>
      <c r="E1113" s="4" t="s">
        <v>158</v>
      </c>
      <c r="F1113" s="4" t="s">
        <v>5279</v>
      </c>
      <c r="G1113" s="4" t="s">
        <v>5317</v>
      </c>
      <c r="H1113" s="4" t="s">
        <v>5256</v>
      </c>
      <c r="I1113" s="4" t="s">
        <v>5287</v>
      </c>
      <c r="J1113" t="e">
        <f>_xlfn.XLOOKUP(Ref_satker[[#This Row],[kdsatker]],[1]!satkerdik[Kdsatker],[1]!satkerdik[Status],"")</f>
        <v>#REF!</v>
      </c>
    </row>
    <row r="1114" spans="1:10" x14ac:dyDescent="0.3">
      <c r="A1114" s="4" t="s">
        <v>7418</v>
      </c>
      <c r="B1114" s="4" t="s">
        <v>5256</v>
      </c>
      <c r="C1114" s="4" t="s">
        <v>6334</v>
      </c>
      <c r="D1114" s="4" t="s">
        <v>5258</v>
      </c>
      <c r="E1114" s="4" t="s">
        <v>158</v>
      </c>
      <c r="F1114" s="4" t="s">
        <v>698</v>
      </c>
      <c r="G1114" s="4" t="s">
        <v>5339</v>
      </c>
      <c r="H1114" s="4" t="s">
        <v>5256</v>
      </c>
      <c r="I1114" s="4" t="s">
        <v>5387</v>
      </c>
      <c r="J1114" t="e">
        <f>_xlfn.XLOOKUP(Ref_satker[[#This Row],[kdsatker]],[1]!satkerdik[Kdsatker],[1]!satkerdik[Status],"")</f>
        <v>#REF!</v>
      </c>
    </row>
    <row r="1115" spans="1:10" x14ac:dyDescent="0.3">
      <c r="A1115" s="4" t="s">
        <v>7419</v>
      </c>
      <c r="B1115" s="4" t="s">
        <v>5256</v>
      </c>
      <c r="C1115" s="4" t="s">
        <v>6479</v>
      </c>
      <c r="D1115" s="4" t="s">
        <v>5258</v>
      </c>
      <c r="E1115" s="4" t="s">
        <v>158</v>
      </c>
      <c r="F1115" s="4" t="s">
        <v>2332</v>
      </c>
      <c r="G1115" s="4" t="s">
        <v>5339</v>
      </c>
      <c r="H1115" s="4" t="s">
        <v>5256</v>
      </c>
      <c r="I1115" s="4" t="s">
        <v>5441</v>
      </c>
      <c r="J1115" t="e">
        <f>_xlfn.XLOOKUP(Ref_satker[[#This Row],[kdsatker]],[1]!satkerdik[Kdsatker],[1]!satkerdik[Status],"")</f>
        <v>#REF!</v>
      </c>
    </row>
    <row r="1116" spans="1:10" x14ac:dyDescent="0.3">
      <c r="A1116" s="4" t="s">
        <v>7420</v>
      </c>
      <c r="B1116" s="4" t="s">
        <v>5256</v>
      </c>
      <c r="C1116" s="4" t="s">
        <v>6442</v>
      </c>
      <c r="D1116" s="4" t="s">
        <v>5258</v>
      </c>
      <c r="E1116" s="4" t="s">
        <v>158</v>
      </c>
      <c r="F1116" s="4" t="s">
        <v>5371</v>
      </c>
      <c r="G1116" s="4" t="s">
        <v>5339</v>
      </c>
      <c r="H1116" s="4" t="s">
        <v>5256</v>
      </c>
      <c r="I1116" s="4" t="s">
        <v>5372</v>
      </c>
      <c r="J1116" t="e">
        <f>_xlfn.XLOOKUP(Ref_satker[[#This Row],[kdsatker]],[1]!satkerdik[Kdsatker],[1]!satkerdik[Status],"")</f>
        <v>#REF!</v>
      </c>
    </row>
    <row r="1117" spans="1:10" x14ac:dyDescent="0.3">
      <c r="A1117" s="4" t="s">
        <v>7421</v>
      </c>
      <c r="B1117" s="4" t="s">
        <v>5256</v>
      </c>
      <c r="C1117" s="4" t="s">
        <v>6442</v>
      </c>
      <c r="D1117" s="4" t="s">
        <v>5258</v>
      </c>
      <c r="E1117" s="4" t="s">
        <v>158</v>
      </c>
      <c r="F1117" s="4" t="s">
        <v>5371</v>
      </c>
      <c r="G1117" s="4" t="s">
        <v>5339</v>
      </c>
      <c r="H1117" s="4" t="s">
        <v>5256</v>
      </c>
      <c r="I1117" s="4" t="s">
        <v>5372</v>
      </c>
      <c r="J1117" t="e">
        <f>_xlfn.XLOOKUP(Ref_satker[[#This Row],[kdsatker]],[1]!satkerdik[Kdsatker],[1]!satkerdik[Status],"")</f>
        <v>#REF!</v>
      </c>
    </row>
    <row r="1118" spans="1:10" x14ac:dyDescent="0.3">
      <c r="A1118" s="4" t="s">
        <v>7422</v>
      </c>
      <c r="B1118" s="4" t="s">
        <v>5256</v>
      </c>
      <c r="C1118" s="4" t="s">
        <v>6194</v>
      </c>
      <c r="D1118" s="4" t="s">
        <v>5258</v>
      </c>
      <c r="E1118" s="4" t="s">
        <v>158</v>
      </c>
      <c r="F1118" s="4" t="s">
        <v>5296</v>
      </c>
      <c r="G1118" s="4" t="s">
        <v>5339</v>
      </c>
      <c r="H1118" s="4" t="s">
        <v>5256</v>
      </c>
      <c r="I1118" s="4" t="s">
        <v>5297</v>
      </c>
      <c r="J1118" t="e">
        <f>_xlfn.XLOOKUP(Ref_satker[[#This Row],[kdsatker]],[1]!satkerdik[Kdsatker],[1]!satkerdik[Status],"")</f>
        <v>#REF!</v>
      </c>
    </row>
    <row r="1119" spans="1:10" x14ac:dyDescent="0.3">
      <c r="A1119" s="4" t="s">
        <v>7423</v>
      </c>
      <c r="B1119" s="4" t="s">
        <v>5256</v>
      </c>
      <c r="C1119" s="4" t="s">
        <v>5906</v>
      </c>
      <c r="D1119" s="4" t="s">
        <v>5258</v>
      </c>
      <c r="E1119" s="4" t="s">
        <v>5115</v>
      </c>
      <c r="F1119" s="4" t="s">
        <v>366</v>
      </c>
      <c r="G1119" s="4" t="s">
        <v>5339</v>
      </c>
      <c r="H1119" s="4" t="s">
        <v>5256</v>
      </c>
      <c r="I1119" s="4" t="s">
        <v>5525</v>
      </c>
      <c r="J1119" t="e">
        <f>_xlfn.XLOOKUP(Ref_satker[[#This Row],[kdsatker]],[1]!satkerdik[Kdsatker],[1]!satkerdik[Status],"")</f>
        <v>#REF!</v>
      </c>
    </row>
    <row r="1120" spans="1:10" x14ac:dyDescent="0.3">
      <c r="A1120" s="4" t="s">
        <v>7424</v>
      </c>
      <c r="B1120" s="4" t="s">
        <v>5256</v>
      </c>
      <c r="C1120" s="4" t="s">
        <v>6962</v>
      </c>
      <c r="D1120" s="4" t="s">
        <v>5258</v>
      </c>
      <c r="E1120" s="4" t="s">
        <v>5115</v>
      </c>
      <c r="F1120" s="4" t="s">
        <v>366</v>
      </c>
      <c r="G1120" s="4" t="s">
        <v>5115</v>
      </c>
      <c r="H1120" s="4" t="s">
        <v>5256</v>
      </c>
      <c r="I1120" s="4" t="s">
        <v>5779</v>
      </c>
      <c r="J1120" t="e">
        <f>_xlfn.XLOOKUP(Ref_satker[[#This Row],[kdsatker]],[1]!satkerdik[Kdsatker],[1]!satkerdik[Status],"")</f>
        <v>#REF!</v>
      </c>
    </row>
    <row r="1121" spans="1:10" x14ac:dyDescent="0.3">
      <c r="A1121" s="4" t="s">
        <v>7425</v>
      </c>
      <c r="B1121" s="4" t="s">
        <v>5256</v>
      </c>
      <c r="C1121" s="4" t="s">
        <v>7426</v>
      </c>
      <c r="D1121" s="4" t="s">
        <v>5258</v>
      </c>
      <c r="E1121" s="4" t="s">
        <v>5115</v>
      </c>
      <c r="F1121" s="4" t="s">
        <v>366</v>
      </c>
      <c r="G1121" s="4" t="s">
        <v>45</v>
      </c>
      <c r="H1121" s="4" t="s">
        <v>5256</v>
      </c>
      <c r="I1121" s="4" t="s">
        <v>5904</v>
      </c>
      <c r="J1121" t="e">
        <f>_xlfn.XLOOKUP(Ref_satker[[#This Row],[kdsatker]],[1]!satkerdik[Kdsatker],[1]!satkerdik[Status],"")</f>
        <v>#REF!</v>
      </c>
    </row>
    <row r="1122" spans="1:10" x14ac:dyDescent="0.3">
      <c r="A1122" s="4" t="s">
        <v>7427</v>
      </c>
      <c r="B1122" s="4" t="s">
        <v>5256</v>
      </c>
      <c r="C1122" s="4" t="s">
        <v>6970</v>
      </c>
      <c r="D1122" s="4" t="s">
        <v>5258</v>
      </c>
      <c r="E1122" s="4" t="s">
        <v>5115</v>
      </c>
      <c r="F1122" s="4" t="s">
        <v>366</v>
      </c>
      <c r="G1122" s="4" t="s">
        <v>310</v>
      </c>
      <c r="H1122" s="4" t="s">
        <v>5256</v>
      </c>
      <c r="I1122" s="4" t="s">
        <v>5525</v>
      </c>
      <c r="J1122" t="e">
        <f>_xlfn.XLOOKUP(Ref_satker[[#This Row],[kdsatker]],[1]!satkerdik[Kdsatker],[1]!satkerdik[Status],"")</f>
        <v>#REF!</v>
      </c>
    </row>
    <row r="1123" spans="1:10" x14ac:dyDescent="0.3">
      <c r="A1123" s="4" t="s">
        <v>7428</v>
      </c>
      <c r="B1123" s="4" t="s">
        <v>5256</v>
      </c>
      <c r="C1123" s="4" t="s">
        <v>5594</v>
      </c>
      <c r="D1123" s="4" t="s">
        <v>5258</v>
      </c>
      <c r="E1123" s="4" t="s">
        <v>5115</v>
      </c>
      <c r="F1123" s="4" t="s">
        <v>144</v>
      </c>
      <c r="G1123" s="4" t="s">
        <v>5339</v>
      </c>
      <c r="H1123" s="4" t="s">
        <v>5256</v>
      </c>
      <c r="I1123" s="4" t="s">
        <v>5595</v>
      </c>
      <c r="J1123" t="e">
        <f>_xlfn.XLOOKUP(Ref_satker[[#This Row],[kdsatker]],[1]!satkerdik[Kdsatker],[1]!satkerdik[Status],"")</f>
        <v>#REF!</v>
      </c>
    </row>
    <row r="1124" spans="1:10" x14ac:dyDescent="0.3">
      <c r="A1124" s="4" t="s">
        <v>7429</v>
      </c>
      <c r="B1124" s="4" t="s">
        <v>5256</v>
      </c>
      <c r="C1124" s="4" t="s">
        <v>7430</v>
      </c>
      <c r="D1124" s="4" t="s">
        <v>5258</v>
      </c>
      <c r="E1124" s="4" t="s">
        <v>5115</v>
      </c>
      <c r="F1124" s="4" t="s">
        <v>144</v>
      </c>
      <c r="G1124" s="4" t="s">
        <v>82</v>
      </c>
      <c r="H1124" s="4" t="s">
        <v>5256</v>
      </c>
      <c r="I1124" s="4" t="s">
        <v>6174</v>
      </c>
      <c r="J1124" t="e">
        <f>_xlfn.XLOOKUP(Ref_satker[[#This Row],[kdsatker]],[1]!satkerdik[Kdsatker],[1]!satkerdik[Status],"")</f>
        <v>#REF!</v>
      </c>
    </row>
    <row r="1125" spans="1:10" x14ac:dyDescent="0.3">
      <c r="A1125" s="4" t="s">
        <v>7431</v>
      </c>
      <c r="B1125" s="4" t="s">
        <v>5256</v>
      </c>
      <c r="C1125" s="4" t="s">
        <v>7432</v>
      </c>
      <c r="D1125" s="4" t="s">
        <v>5258</v>
      </c>
      <c r="E1125" s="4" t="s">
        <v>5115</v>
      </c>
      <c r="F1125" s="4" t="s">
        <v>144</v>
      </c>
      <c r="G1125" s="4" t="s">
        <v>5260</v>
      </c>
      <c r="H1125" s="4" t="s">
        <v>5256</v>
      </c>
      <c r="I1125" s="4" t="s">
        <v>5595</v>
      </c>
      <c r="J1125" t="e">
        <f>_xlfn.XLOOKUP(Ref_satker[[#This Row],[kdsatker]],[1]!satkerdik[Kdsatker],[1]!satkerdik[Status],"")</f>
        <v>#REF!</v>
      </c>
    </row>
    <row r="1126" spans="1:10" x14ac:dyDescent="0.3">
      <c r="A1126" s="4" t="s">
        <v>7433</v>
      </c>
      <c r="B1126" s="4" t="s">
        <v>5256</v>
      </c>
      <c r="C1126" s="4" t="s">
        <v>7434</v>
      </c>
      <c r="D1126" s="4" t="s">
        <v>5258</v>
      </c>
      <c r="E1126" s="4" t="s">
        <v>5115</v>
      </c>
      <c r="F1126" s="4" t="s">
        <v>144</v>
      </c>
      <c r="G1126" s="4" t="s">
        <v>45</v>
      </c>
      <c r="H1126" s="4" t="s">
        <v>5256</v>
      </c>
      <c r="I1126" s="4" t="s">
        <v>5955</v>
      </c>
      <c r="J1126" t="e">
        <f>_xlfn.XLOOKUP(Ref_satker[[#This Row],[kdsatker]],[1]!satkerdik[Kdsatker],[1]!satkerdik[Status],"")</f>
        <v>#REF!</v>
      </c>
    </row>
    <row r="1127" spans="1:10" x14ac:dyDescent="0.3">
      <c r="A1127" s="4" t="s">
        <v>7435</v>
      </c>
      <c r="B1127" s="4" t="s">
        <v>5256</v>
      </c>
      <c r="C1127" s="4" t="s">
        <v>7436</v>
      </c>
      <c r="D1127" s="4" t="s">
        <v>5258</v>
      </c>
      <c r="E1127" s="4" t="s">
        <v>5115</v>
      </c>
      <c r="F1127" s="4" t="s">
        <v>144</v>
      </c>
      <c r="G1127" s="4" t="s">
        <v>5335</v>
      </c>
      <c r="H1127" s="4" t="s">
        <v>5256</v>
      </c>
      <c r="I1127" s="4" t="s">
        <v>5595</v>
      </c>
      <c r="J1127" t="e">
        <f>_xlfn.XLOOKUP(Ref_satker[[#This Row],[kdsatker]],[1]!satkerdik[Kdsatker],[1]!satkerdik[Status],"")</f>
        <v>#REF!</v>
      </c>
    </row>
    <row r="1128" spans="1:10" x14ac:dyDescent="0.3">
      <c r="A1128" s="4" t="s">
        <v>7437</v>
      </c>
      <c r="B1128" s="4" t="s">
        <v>5256</v>
      </c>
      <c r="C1128" s="4" t="s">
        <v>7438</v>
      </c>
      <c r="D1128" s="4" t="s">
        <v>5258</v>
      </c>
      <c r="E1128" s="4" t="s">
        <v>5115</v>
      </c>
      <c r="F1128" s="4" t="s">
        <v>144</v>
      </c>
      <c r="G1128" s="4" t="s">
        <v>310</v>
      </c>
      <c r="H1128" s="4" t="s">
        <v>5256</v>
      </c>
      <c r="I1128" s="4" t="s">
        <v>5595</v>
      </c>
      <c r="J1128" t="e">
        <f>_xlfn.XLOOKUP(Ref_satker[[#This Row],[kdsatker]],[1]!satkerdik[Kdsatker],[1]!satkerdik[Status],"")</f>
        <v>#REF!</v>
      </c>
    </row>
    <row r="1129" spans="1:10" x14ac:dyDescent="0.3">
      <c r="A1129" s="4" t="s">
        <v>7439</v>
      </c>
      <c r="B1129" s="4" t="s">
        <v>5256</v>
      </c>
      <c r="C1129" s="4" t="s">
        <v>5415</v>
      </c>
      <c r="D1129" s="4" t="s">
        <v>5258</v>
      </c>
      <c r="E1129" s="4" t="s">
        <v>5115</v>
      </c>
      <c r="F1129" s="4" t="s">
        <v>158</v>
      </c>
      <c r="G1129" s="4" t="s">
        <v>5339</v>
      </c>
      <c r="H1129" s="4" t="s">
        <v>5256</v>
      </c>
      <c r="I1129" s="4" t="s">
        <v>5416</v>
      </c>
      <c r="J1129" t="e">
        <f>_xlfn.XLOOKUP(Ref_satker[[#This Row],[kdsatker]],[1]!satkerdik[Kdsatker],[1]!satkerdik[Status],"")</f>
        <v>#REF!</v>
      </c>
    </row>
    <row r="1130" spans="1:10" x14ac:dyDescent="0.3">
      <c r="A1130" s="4" t="s">
        <v>7440</v>
      </c>
      <c r="B1130" s="4" t="s">
        <v>5256</v>
      </c>
      <c r="C1130" s="4" t="s">
        <v>7441</v>
      </c>
      <c r="D1130" s="4" t="s">
        <v>5258</v>
      </c>
      <c r="E1130" s="4" t="s">
        <v>5115</v>
      </c>
      <c r="F1130" s="4" t="s">
        <v>158</v>
      </c>
      <c r="G1130" s="4" t="s">
        <v>5317</v>
      </c>
      <c r="H1130" s="4" t="s">
        <v>5256</v>
      </c>
      <c r="I1130" s="4" t="s">
        <v>5380</v>
      </c>
      <c r="J1130" t="e">
        <f>_xlfn.XLOOKUP(Ref_satker[[#This Row],[kdsatker]],[1]!satkerdik[Kdsatker],[1]!satkerdik[Status],"")</f>
        <v>#REF!</v>
      </c>
    </row>
    <row r="1131" spans="1:10" x14ac:dyDescent="0.3">
      <c r="A1131" s="4" t="s">
        <v>7442</v>
      </c>
      <c r="B1131" s="4" t="s">
        <v>5256</v>
      </c>
      <c r="C1131" s="4" t="s">
        <v>7443</v>
      </c>
      <c r="D1131" s="4" t="s">
        <v>5258</v>
      </c>
      <c r="E1131" s="4" t="s">
        <v>5115</v>
      </c>
      <c r="F1131" s="4" t="s">
        <v>158</v>
      </c>
      <c r="G1131" s="4" t="s">
        <v>5260</v>
      </c>
      <c r="H1131" s="4" t="s">
        <v>5256</v>
      </c>
      <c r="I1131" s="4" t="s">
        <v>5711</v>
      </c>
      <c r="J1131" t="e">
        <f>_xlfn.XLOOKUP(Ref_satker[[#This Row],[kdsatker]],[1]!satkerdik[Kdsatker],[1]!satkerdik[Status],"")</f>
        <v>#REF!</v>
      </c>
    </row>
    <row r="1132" spans="1:10" x14ac:dyDescent="0.3">
      <c r="A1132" s="4" t="s">
        <v>7444</v>
      </c>
      <c r="B1132" s="4" t="s">
        <v>5256</v>
      </c>
      <c r="C1132" s="4" t="s">
        <v>7445</v>
      </c>
      <c r="D1132" s="4" t="s">
        <v>5258</v>
      </c>
      <c r="E1132" s="4" t="s">
        <v>5115</v>
      </c>
      <c r="F1132" s="4" t="s">
        <v>158</v>
      </c>
      <c r="G1132" s="4" t="s">
        <v>45</v>
      </c>
      <c r="H1132" s="4" t="s">
        <v>5256</v>
      </c>
      <c r="I1132" s="4" t="s">
        <v>5380</v>
      </c>
      <c r="J1132" t="e">
        <f>_xlfn.XLOOKUP(Ref_satker[[#This Row],[kdsatker]],[1]!satkerdik[Kdsatker],[1]!satkerdik[Status],"")</f>
        <v>#REF!</v>
      </c>
    </row>
    <row r="1133" spans="1:10" x14ac:dyDescent="0.3">
      <c r="A1133" s="4" t="s">
        <v>7446</v>
      </c>
      <c r="B1133" s="4" t="s">
        <v>5256</v>
      </c>
      <c r="C1133" s="4" t="s">
        <v>7447</v>
      </c>
      <c r="D1133" s="4" t="s">
        <v>5258</v>
      </c>
      <c r="E1133" s="4" t="s">
        <v>5115</v>
      </c>
      <c r="F1133" s="4" t="s">
        <v>158</v>
      </c>
      <c r="G1133" s="4" t="s">
        <v>366</v>
      </c>
      <c r="H1133" s="4" t="s">
        <v>5256</v>
      </c>
      <c r="I1133" s="4" t="s">
        <v>5711</v>
      </c>
      <c r="J1133" t="e">
        <f>_xlfn.XLOOKUP(Ref_satker[[#This Row],[kdsatker]],[1]!satkerdik[Kdsatker],[1]!satkerdik[Status],"")</f>
        <v>#REF!</v>
      </c>
    </row>
    <row r="1134" spans="1:10" x14ac:dyDescent="0.3">
      <c r="A1134" s="4" t="s">
        <v>7448</v>
      </c>
      <c r="B1134" s="4" t="s">
        <v>5256</v>
      </c>
      <c r="C1134" s="4" t="s">
        <v>7449</v>
      </c>
      <c r="D1134" s="4" t="s">
        <v>5258</v>
      </c>
      <c r="E1134" s="4" t="s">
        <v>5115</v>
      </c>
      <c r="F1134" s="4" t="s">
        <v>158</v>
      </c>
      <c r="G1134" s="4" t="s">
        <v>144</v>
      </c>
      <c r="H1134" s="4" t="s">
        <v>5256</v>
      </c>
      <c r="I1134" s="4" t="s">
        <v>5416</v>
      </c>
      <c r="J1134" t="e">
        <f>_xlfn.XLOOKUP(Ref_satker[[#This Row],[kdsatker]],[1]!satkerdik[Kdsatker],[1]!satkerdik[Status],"")</f>
        <v>#REF!</v>
      </c>
    </row>
    <row r="1135" spans="1:10" x14ac:dyDescent="0.3">
      <c r="A1135" s="4" t="s">
        <v>7450</v>
      </c>
      <c r="B1135" s="4" t="s">
        <v>5256</v>
      </c>
      <c r="C1135" s="4" t="s">
        <v>6497</v>
      </c>
      <c r="D1135" s="4" t="s">
        <v>5258</v>
      </c>
      <c r="E1135" s="4" t="s">
        <v>5115</v>
      </c>
      <c r="F1135" s="4" t="s">
        <v>158</v>
      </c>
      <c r="G1135" s="4" t="s">
        <v>704</v>
      </c>
      <c r="H1135" s="4" t="s">
        <v>5256</v>
      </c>
      <c r="I1135" s="4" t="s">
        <v>5380</v>
      </c>
      <c r="J1135" t="e">
        <f>_xlfn.XLOOKUP(Ref_satker[[#This Row],[kdsatker]],[1]!satkerdik[Kdsatker],[1]!satkerdik[Status],"")</f>
        <v>#REF!</v>
      </c>
    </row>
    <row r="1136" spans="1:10" x14ac:dyDescent="0.3">
      <c r="A1136" s="4" t="s">
        <v>7451</v>
      </c>
      <c r="B1136" s="4" t="s">
        <v>5256</v>
      </c>
      <c r="C1136" s="4" t="s">
        <v>5477</v>
      </c>
      <c r="D1136" s="4" t="s">
        <v>5258</v>
      </c>
      <c r="E1136" s="4" t="s">
        <v>5115</v>
      </c>
      <c r="F1136" s="4" t="s">
        <v>282</v>
      </c>
      <c r="G1136" s="4" t="s">
        <v>5339</v>
      </c>
      <c r="H1136" s="4" t="s">
        <v>5256</v>
      </c>
      <c r="I1136" s="4" t="s">
        <v>5478</v>
      </c>
      <c r="J1136" t="e">
        <f>_xlfn.XLOOKUP(Ref_satker[[#This Row],[kdsatker]],[1]!satkerdik[Kdsatker],[1]!satkerdik[Status],"")</f>
        <v>#REF!</v>
      </c>
    </row>
    <row r="1137" spans="1:10" x14ac:dyDescent="0.3">
      <c r="A1137" s="4" t="s">
        <v>7452</v>
      </c>
      <c r="B1137" s="4" t="s">
        <v>5256</v>
      </c>
      <c r="C1137" s="4" t="s">
        <v>7453</v>
      </c>
      <c r="D1137" s="4" t="s">
        <v>5258</v>
      </c>
      <c r="E1137" s="4" t="s">
        <v>5115</v>
      </c>
      <c r="F1137" s="4" t="s">
        <v>288</v>
      </c>
      <c r="G1137" s="4" t="s">
        <v>5339</v>
      </c>
      <c r="H1137" s="4" t="s">
        <v>5256</v>
      </c>
      <c r="I1137" s="4" t="s">
        <v>6252</v>
      </c>
      <c r="J1137" t="e">
        <f>_xlfn.XLOOKUP(Ref_satker[[#This Row],[kdsatker]],[1]!satkerdik[Kdsatker],[1]!satkerdik[Status],"")</f>
        <v>#REF!</v>
      </c>
    </row>
    <row r="1138" spans="1:10" x14ac:dyDescent="0.3">
      <c r="A1138" s="4" t="s">
        <v>7454</v>
      </c>
      <c r="B1138" s="4" t="s">
        <v>5256</v>
      </c>
      <c r="C1138" s="4" t="s">
        <v>7455</v>
      </c>
      <c r="D1138" s="4" t="s">
        <v>5258</v>
      </c>
      <c r="E1138" s="4" t="s">
        <v>5115</v>
      </c>
      <c r="F1138" s="4" t="s">
        <v>288</v>
      </c>
      <c r="G1138" s="4" t="s">
        <v>5317</v>
      </c>
      <c r="H1138" s="4" t="s">
        <v>5256</v>
      </c>
      <c r="I1138" s="4" t="s">
        <v>6252</v>
      </c>
      <c r="J1138" t="e">
        <f>_xlfn.XLOOKUP(Ref_satker[[#This Row],[kdsatker]],[1]!satkerdik[Kdsatker],[1]!satkerdik[Status],"")</f>
        <v>#REF!</v>
      </c>
    </row>
    <row r="1139" spans="1:10" x14ac:dyDescent="0.3">
      <c r="A1139" s="4" t="s">
        <v>7456</v>
      </c>
      <c r="B1139" s="4" t="s">
        <v>5256</v>
      </c>
      <c r="C1139" s="4" t="s">
        <v>7455</v>
      </c>
      <c r="D1139" s="4" t="s">
        <v>5258</v>
      </c>
      <c r="E1139" s="4" t="s">
        <v>5115</v>
      </c>
      <c r="F1139" s="4" t="s">
        <v>288</v>
      </c>
      <c r="G1139" s="4" t="s">
        <v>5317</v>
      </c>
      <c r="H1139" s="4" t="s">
        <v>5256</v>
      </c>
      <c r="I1139" s="4" t="s">
        <v>6252</v>
      </c>
      <c r="J1139" t="e">
        <f>_xlfn.XLOOKUP(Ref_satker[[#This Row],[kdsatker]],[1]!satkerdik[Kdsatker],[1]!satkerdik[Status],"")</f>
        <v>#REF!</v>
      </c>
    </row>
    <row r="1140" spans="1:10" x14ac:dyDescent="0.3">
      <c r="A1140" s="4" t="s">
        <v>7457</v>
      </c>
      <c r="B1140" s="4" t="s">
        <v>5256</v>
      </c>
      <c r="C1140" s="4" t="s">
        <v>7458</v>
      </c>
      <c r="D1140" s="4" t="s">
        <v>5258</v>
      </c>
      <c r="E1140" s="4" t="s">
        <v>5115</v>
      </c>
      <c r="F1140" s="4" t="s">
        <v>288</v>
      </c>
      <c r="G1140" s="4" t="s">
        <v>5275</v>
      </c>
      <c r="H1140" s="4" t="s">
        <v>5256</v>
      </c>
      <c r="I1140" s="4" t="s">
        <v>6247</v>
      </c>
      <c r="J1140" t="e">
        <f>_xlfn.XLOOKUP(Ref_satker[[#This Row],[kdsatker]],[1]!satkerdik[Kdsatker],[1]!satkerdik[Status],"")</f>
        <v>#REF!</v>
      </c>
    </row>
    <row r="1141" spans="1:10" x14ac:dyDescent="0.3">
      <c r="A1141" s="4" t="s">
        <v>7459</v>
      </c>
      <c r="B1141" s="4" t="s">
        <v>5256</v>
      </c>
      <c r="C1141" s="4" t="s">
        <v>7460</v>
      </c>
      <c r="D1141" s="4" t="s">
        <v>5258</v>
      </c>
      <c r="E1141" s="4" t="s">
        <v>5115</v>
      </c>
      <c r="F1141" s="4" t="s">
        <v>288</v>
      </c>
      <c r="G1141" s="4" t="s">
        <v>5260</v>
      </c>
      <c r="H1141" s="4" t="s">
        <v>5256</v>
      </c>
      <c r="I1141" s="4" t="s">
        <v>6252</v>
      </c>
      <c r="J1141" t="e">
        <f>_xlfn.XLOOKUP(Ref_satker[[#This Row],[kdsatker]],[1]!satkerdik[Kdsatker],[1]!satkerdik[Status],"")</f>
        <v>#REF!</v>
      </c>
    </row>
    <row r="1142" spans="1:10" x14ac:dyDescent="0.3">
      <c r="A1142" s="4" t="s">
        <v>7461</v>
      </c>
      <c r="B1142" s="4" t="s">
        <v>5256</v>
      </c>
      <c r="C1142" s="4" t="s">
        <v>7462</v>
      </c>
      <c r="D1142" s="4" t="s">
        <v>5258</v>
      </c>
      <c r="E1142" s="4" t="s">
        <v>5115</v>
      </c>
      <c r="F1142" s="4" t="s">
        <v>288</v>
      </c>
      <c r="G1142" s="4" t="s">
        <v>5310</v>
      </c>
      <c r="H1142" s="4" t="s">
        <v>5256</v>
      </c>
      <c r="I1142" s="4" t="s">
        <v>7463</v>
      </c>
      <c r="J1142" t="e">
        <f>_xlfn.XLOOKUP(Ref_satker[[#This Row],[kdsatker]],[1]!satkerdik[Kdsatker],[1]!satkerdik[Status],"")</f>
        <v>#REF!</v>
      </c>
    </row>
    <row r="1143" spans="1:10" x14ac:dyDescent="0.3">
      <c r="A1143" s="4" t="s">
        <v>7464</v>
      </c>
      <c r="B1143" s="4" t="s">
        <v>5256</v>
      </c>
      <c r="C1143" s="4" t="s">
        <v>7465</v>
      </c>
      <c r="D1143" s="4" t="s">
        <v>5258</v>
      </c>
      <c r="E1143" s="4" t="s">
        <v>5115</v>
      </c>
      <c r="F1143" s="4" t="s">
        <v>288</v>
      </c>
      <c r="G1143" s="4" t="s">
        <v>5466</v>
      </c>
      <c r="H1143" s="4" t="s">
        <v>5256</v>
      </c>
      <c r="I1143" s="4" t="s">
        <v>7463</v>
      </c>
      <c r="J1143" t="e">
        <f>_xlfn.XLOOKUP(Ref_satker[[#This Row],[kdsatker]],[1]!satkerdik[Kdsatker],[1]!satkerdik[Status],"")</f>
        <v>#REF!</v>
      </c>
    </row>
    <row r="1144" spans="1:10" x14ac:dyDescent="0.3">
      <c r="A1144" s="4" t="s">
        <v>7466</v>
      </c>
      <c r="B1144" s="4" t="s">
        <v>5256</v>
      </c>
      <c r="C1144" s="4" t="s">
        <v>6377</v>
      </c>
      <c r="D1144" s="4" t="s">
        <v>5258</v>
      </c>
      <c r="E1144" s="4" t="s">
        <v>5115</v>
      </c>
      <c r="F1144" s="4" t="s">
        <v>816</v>
      </c>
      <c r="G1144" s="4" t="s">
        <v>5339</v>
      </c>
      <c r="H1144" s="4" t="s">
        <v>5256</v>
      </c>
      <c r="I1144" s="4" t="s">
        <v>5290</v>
      </c>
      <c r="J1144" t="e">
        <f>_xlfn.XLOOKUP(Ref_satker[[#This Row],[kdsatker]],[1]!satkerdik[Kdsatker],[1]!satkerdik[Status],"")</f>
        <v>#REF!</v>
      </c>
    </row>
    <row r="1145" spans="1:10" x14ac:dyDescent="0.3">
      <c r="A1145" s="4" t="s">
        <v>7467</v>
      </c>
      <c r="B1145" s="4" t="s">
        <v>5256</v>
      </c>
      <c r="C1145" s="4" t="s">
        <v>7468</v>
      </c>
      <c r="D1145" s="4" t="s">
        <v>5258</v>
      </c>
      <c r="E1145" s="4" t="s">
        <v>5115</v>
      </c>
      <c r="F1145" s="4" t="s">
        <v>816</v>
      </c>
      <c r="G1145" s="4" t="s">
        <v>5310</v>
      </c>
      <c r="H1145" s="4" t="s">
        <v>5256</v>
      </c>
      <c r="I1145" s="4" t="s">
        <v>5290</v>
      </c>
      <c r="J1145" t="e">
        <f>_xlfn.XLOOKUP(Ref_satker[[#This Row],[kdsatker]],[1]!satkerdik[Kdsatker],[1]!satkerdik[Status],"")</f>
        <v>#REF!</v>
      </c>
    </row>
    <row r="1146" spans="1:10" x14ac:dyDescent="0.3">
      <c r="A1146" s="4" t="s">
        <v>7469</v>
      </c>
      <c r="B1146" s="4" t="s">
        <v>5256</v>
      </c>
      <c r="C1146" s="4" t="s">
        <v>7470</v>
      </c>
      <c r="D1146" s="4" t="s">
        <v>5258</v>
      </c>
      <c r="E1146" s="4" t="s">
        <v>5115</v>
      </c>
      <c r="F1146" s="4" t="s">
        <v>816</v>
      </c>
      <c r="G1146" s="4" t="s">
        <v>5335</v>
      </c>
      <c r="H1146" s="4" t="s">
        <v>5256</v>
      </c>
      <c r="I1146" s="4" t="s">
        <v>5293</v>
      </c>
      <c r="J1146" t="e">
        <f>_xlfn.XLOOKUP(Ref_satker[[#This Row],[kdsatker]],[1]!satkerdik[Kdsatker],[1]!satkerdik[Status],"")</f>
        <v>#REF!</v>
      </c>
    </row>
    <row r="1147" spans="1:10" x14ac:dyDescent="0.3">
      <c r="A1147" s="4" t="s">
        <v>7471</v>
      </c>
      <c r="B1147" s="4" t="s">
        <v>5256</v>
      </c>
      <c r="C1147" s="4" t="s">
        <v>5292</v>
      </c>
      <c r="D1147" s="4" t="s">
        <v>5258</v>
      </c>
      <c r="E1147" s="4" t="s">
        <v>5115</v>
      </c>
      <c r="F1147" s="4" t="s">
        <v>816</v>
      </c>
      <c r="G1147" s="4" t="s">
        <v>704</v>
      </c>
      <c r="H1147" s="4" t="s">
        <v>5256</v>
      </c>
      <c r="I1147" s="4" t="s">
        <v>5293</v>
      </c>
      <c r="J1147" t="e">
        <f>_xlfn.XLOOKUP(Ref_satker[[#This Row],[kdsatker]],[1]!satkerdik[Kdsatker],[1]!satkerdik[Status],"")</f>
        <v>#REF!</v>
      </c>
    </row>
    <row r="1148" spans="1:10" x14ac:dyDescent="0.3">
      <c r="A1148" s="4" t="s">
        <v>7472</v>
      </c>
      <c r="B1148" s="4" t="s">
        <v>5256</v>
      </c>
      <c r="C1148" s="4" t="s">
        <v>6455</v>
      </c>
      <c r="D1148" s="4" t="s">
        <v>5258</v>
      </c>
      <c r="E1148" s="4" t="s">
        <v>5115</v>
      </c>
      <c r="F1148" s="4" t="s">
        <v>5259</v>
      </c>
      <c r="G1148" s="4" t="s">
        <v>82</v>
      </c>
      <c r="H1148" s="4" t="s">
        <v>5256</v>
      </c>
      <c r="I1148" s="4" t="s">
        <v>5470</v>
      </c>
      <c r="J1148" t="e">
        <f>_xlfn.XLOOKUP(Ref_satker[[#This Row],[kdsatker]],[1]!satkerdik[Kdsatker],[1]!satkerdik[Status],"")</f>
        <v>#REF!</v>
      </c>
    </row>
    <row r="1149" spans="1:10" x14ac:dyDescent="0.3">
      <c r="A1149" s="4" t="s">
        <v>7473</v>
      </c>
      <c r="B1149" s="4" t="s">
        <v>5256</v>
      </c>
      <c r="C1149" s="4" t="s">
        <v>7474</v>
      </c>
      <c r="D1149" s="4" t="s">
        <v>5258</v>
      </c>
      <c r="E1149" s="4" t="s">
        <v>5115</v>
      </c>
      <c r="F1149" s="4" t="s">
        <v>5259</v>
      </c>
      <c r="G1149" s="4" t="s">
        <v>68</v>
      </c>
      <c r="H1149" s="4" t="s">
        <v>5256</v>
      </c>
      <c r="I1149" s="4" t="s">
        <v>5470</v>
      </c>
      <c r="J1149" t="e">
        <f>_xlfn.XLOOKUP(Ref_satker[[#This Row],[kdsatker]],[1]!satkerdik[Kdsatker],[1]!satkerdik[Status],"")</f>
        <v>#REF!</v>
      </c>
    </row>
    <row r="1150" spans="1:10" x14ac:dyDescent="0.3">
      <c r="A1150" s="4" t="s">
        <v>7475</v>
      </c>
      <c r="B1150" s="4" t="s">
        <v>5256</v>
      </c>
      <c r="C1150" s="4" t="s">
        <v>7474</v>
      </c>
      <c r="D1150" s="4" t="s">
        <v>5258</v>
      </c>
      <c r="E1150" s="4" t="s">
        <v>5115</v>
      </c>
      <c r="F1150" s="4" t="s">
        <v>5259</v>
      </c>
      <c r="G1150" s="4" t="s">
        <v>68</v>
      </c>
      <c r="H1150" s="4" t="s">
        <v>5256</v>
      </c>
      <c r="I1150" s="4" t="s">
        <v>5343</v>
      </c>
      <c r="J1150" t="e">
        <f>_xlfn.XLOOKUP(Ref_satker[[#This Row],[kdsatker]],[1]!satkerdik[Kdsatker],[1]!satkerdik[Status],"")</f>
        <v>#REF!</v>
      </c>
    </row>
    <row r="1151" spans="1:10" x14ac:dyDescent="0.3">
      <c r="A1151" s="4" t="s">
        <v>7476</v>
      </c>
      <c r="B1151" s="4" t="s">
        <v>5256</v>
      </c>
      <c r="C1151" s="4" t="s">
        <v>5257</v>
      </c>
      <c r="D1151" s="4" t="s">
        <v>5258</v>
      </c>
      <c r="E1151" s="4" t="s">
        <v>5115</v>
      </c>
      <c r="F1151" s="4" t="s">
        <v>5259</v>
      </c>
      <c r="G1151" s="4" t="s">
        <v>5260</v>
      </c>
      <c r="H1151" s="4" t="s">
        <v>5256</v>
      </c>
      <c r="I1151" s="4" t="s">
        <v>5261</v>
      </c>
      <c r="J1151" t="e">
        <f>_xlfn.XLOOKUP(Ref_satker[[#This Row],[kdsatker]],[1]!satkerdik[Kdsatker],[1]!satkerdik[Status],"")</f>
        <v>#REF!</v>
      </c>
    </row>
    <row r="1152" spans="1:10" x14ac:dyDescent="0.3">
      <c r="A1152" s="4" t="s">
        <v>7477</v>
      </c>
      <c r="B1152" s="4" t="s">
        <v>5256</v>
      </c>
      <c r="C1152" s="4" t="s">
        <v>6867</v>
      </c>
      <c r="D1152" s="4" t="s">
        <v>5258</v>
      </c>
      <c r="E1152" s="4" t="s">
        <v>5115</v>
      </c>
      <c r="F1152" s="4" t="s">
        <v>5259</v>
      </c>
      <c r="G1152" s="4" t="s">
        <v>5310</v>
      </c>
      <c r="H1152" s="4" t="s">
        <v>5256</v>
      </c>
      <c r="I1152" s="4" t="s">
        <v>5343</v>
      </c>
      <c r="J1152" t="e">
        <f>_xlfn.XLOOKUP(Ref_satker[[#This Row],[kdsatker]],[1]!satkerdik[Kdsatker],[1]!satkerdik[Status],"")</f>
        <v>#REF!</v>
      </c>
    </row>
    <row r="1153" spans="1:10" x14ac:dyDescent="0.3">
      <c r="A1153" s="4" t="s">
        <v>7478</v>
      </c>
      <c r="B1153" s="4" t="s">
        <v>5256</v>
      </c>
      <c r="C1153" s="4" t="s">
        <v>6867</v>
      </c>
      <c r="D1153" s="4" t="s">
        <v>5258</v>
      </c>
      <c r="E1153" s="4" t="s">
        <v>5115</v>
      </c>
      <c r="F1153" s="4" t="s">
        <v>5259</v>
      </c>
      <c r="G1153" s="4" t="s">
        <v>5310</v>
      </c>
      <c r="H1153" s="4" t="s">
        <v>5256</v>
      </c>
      <c r="I1153" s="4" t="s">
        <v>5343</v>
      </c>
      <c r="J1153" t="e">
        <f>_xlfn.XLOOKUP(Ref_satker[[#This Row],[kdsatker]],[1]!satkerdik[Kdsatker],[1]!satkerdik[Status],"")</f>
        <v>#REF!</v>
      </c>
    </row>
    <row r="1154" spans="1:10" x14ac:dyDescent="0.3">
      <c r="A1154" s="4" t="s">
        <v>7479</v>
      </c>
      <c r="B1154" s="4" t="s">
        <v>5256</v>
      </c>
      <c r="C1154" s="4" t="s">
        <v>7480</v>
      </c>
      <c r="D1154" s="4" t="s">
        <v>5258</v>
      </c>
      <c r="E1154" s="4" t="s">
        <v>5115</v>
      </c>
      <c r="F1154" s="4" t="s">
        <v>5259</v>
      </c>
      <c r="G1154" s="4" t="s">
        <v>144</v>
      </c>
      <c r="H1154" s="4" t="s">
        <v>5256</v>
      </c>
      <c r="I1154" s="4" t="s">
        <v>5470</v>
      </c>
      <c r="J1154" t="e">
        <f>_xlfn.XLOOKUP(Ref_satker[[#This Row],[kdsatker]],[1]!satkerdik[Kdsatker],[1]!satkerdik[Status],"")</f>
        <v>#REF!</v>
      </c>
    </row>
    <row r="1155" spans="1:10" x14ac:dyDescent="0.3">
      <c r="A1155" s="4" t="s">
        <v>7481</v>
      </c>
      <c r="B1155" s="4" t="s">
        <v>5256</v>
      </c>
      <c r="C1155" s="4" t="s">
        <v>7482</v>
      </c>
      <c r="D1155" s="4" t="s">
        <v>5258</v>
      </c>
      <c r="E1155" s="4" t="s">
        <v>5260</v>
      </c>
      <c r="F1155" s="4" t="s">
        <v>5555</v>
      </c>
      <c r="G1155" s="4" t="s">
        <v>5260</v>
      </c>
      <c r="H1155" s="4" t="s">
        <v>5256</v>
      </c>
      <c r="I1155" s="4" t="s">
        <v>5689</v>
      </c>
      <c r="J1155" t="e">
        <f>_xlfn.XLOOKUP(Ref_satker[[#This Row],[kdsatker]],[1]!satkerdik[Kdsatker],[1]!satkerdik[Status],"")</f>
        <v>#REF!</v>
      </c>
    </row>
    <row r="1156" spans="1:10" x14ac:dyDescent="0.3">
      <c r="A1156" s="4" t="s">
        <v>7483</v>
      </c>
      <c r="B1156" s="4" t="s">
        <v>5256</v>
      </c>
      <c r="C1156" s="4" t="s">
        <v>7484</v>
      </c>
      <c r="D1156" s="4" t="s">
        <v>5258</v>
      </c>
      <c r="E1156" s="4" t="s">
        <v>5260</v>
      </c>
      <c r="F1156" s="4" t="s">
        <v>5555</v>
      </c>
      <c r="G1156" s="4" t="s">
        <v>310</v>
      </c>
      <c r="H1156" s="4" t="s">
        <v>5256</v>
      </c>
      <c r="I1156" s="4" t="s">
        <v>44</v>
      </c>
      <c r="J1156" t="e">
        <f>_xlfn.XLOOKUP(Ref_satker[[#This Row],[kdsatker]],[1]!satkerdik[Kdsatker],[1]!satkerdik[Status],"")</f>
        <v>#REF!</v>
      </c>
    </row>
    <row r="1157" spans="1:10" x14ac:dyDescent="0.3">
      <c r="A1157" s="4" t="s">
        <v>7485</v>
      </c>
      <c r="B1157" s="4" t="s">
        <v>5256</v>
      </c>
      <c r="C1157" s="4" t="s">
        <v>6159</v>
      </c>
      <c r="D1157" s="4" t="s">
        <v>5258</v>
      </c>
      <c r="E1157" s="4" t="s">
        <v>5260</v>
      </c>
      <c r="F1157" s="4" t="s">
        <v>2501</v>
      </c>
      <c r="G1157" s="4" t="s">
        <v>5339</v>
      </c>
      <c r="H1157" s="4" t="s">
        <v>5256</v>
      </c>
      <c r="I1157" s="4" t="s">
        <v>5732</v>
      </c>
      <c r="J1157" t="e">
        <f>_xlfn.XLOOKUP(Ref_satker[[#This Row],[kdsatker]],[1]!satkerdik[Kdsatker],[1]!satkerdik[Status],"")</f>
        <v>#REF!</v>
      </c>
    </row>
    <row r="1158" spans="1:10" x14ac:dyDescent="0.3">
      <c r="A1158" s="4" t="s">
        <v>7486</v>
      </c>
      <c r="B1158" s="4" t="s">
        <v>5256</v>
      </c>
      <c r="C1158" s="4" t="s">
        <v>6475</v>
      </c>
      <c r="D1158" s="4" t="s">
        <v>5258</v>
      </c>
      <c r="E1158" s="4" t="s">
        <v>5260</v>
      </c>
      <c r="F1158" s="4" t="s">
        <v>2501</v>
      </c>
      <c r="G1158" s="4" t="s">
        <v>5115</v>
      </c>
      <c r="H1158" s="4" t="s">
        <v>5256</v>
      </c>
      <c r="I1158" s="4" t="s">
        <v>5359</v>
      </c>
      <c r="J1158" t="e">
        <f>_xlfn.XLOOKUP(Ref_satker[[#This Row],[kdsatker]],[1]!satkerdik[Kdsatker],[1]!satkerdik[Status],"")</f>
        <v>#REF!</v>
      </c>
    </row>
    <row r="1159" spans="1:10" x14ac:dyDescent="0.3">
      <c r="A1159" s="4" t="s">
        <v>7487</v>
      </c>
      <c r="B1159" s="4" t="s">
        <v>5256</v>
      </c>
      <c r="C1159" s="4" t="s">
        <v>7488</v>
      </c>
      <c r="D1159" s="4" t="s">
        <v>5258</v>
      </c>
      <c r="E1159" s="4" t="s">
        <v>5317</v>
      </c>
      <c r="F1159" s="4" t="s">
        <v>5466</v>
      </c>
      <c r="G1159" s="4" t="s">
        <v>5317</v>
      </c>
      <c r="H1159" s="4" t="s">
        <v>5256</v>
      </c>
      <c r="I1159" s="4" t="s">
        <v>5919</v>
      </c>
      <c r="J1159" t="e">
        <f>_xlfn.XLOOKUP(Ref_satker[[#This Row],[kdsatker]],[1]!satkerdik[Kdsatker],[1]!satkerdik[Status],"")</f>
        <v>#REF!</v>
      </c>
    </row>
    <row r="1160" spans="1:10" x14ac:dyDescent="0.3">
      <c r="A1160" s="4" t="s">
        <v>7489</v>
      </c>
      <c r="B1160" s="4" t="s">
        <v>5256</v>
      </c>
      <c r="C1160" s="4" t="s">
        <v>7368</v>
      </c>
      <c r="D1160" s="4" t="s">
        <v>5258</v>
      </c>
      <c r="E1160" s="4" t="s">
        <v>5317</v>
      </c>
      <c r="F1160" s="4" t="s">
        <v>5466</v>
      </c>
      <c r="G1160" s="4" t="s">
        <v>68</v>
      </c>
      <c r="H1160" s="4" t="s">
        <v>5256</v>
      </c>
      <c r="I1160" s="4" t="s">
        <v>5426</v>
      </c>
      <c r="J1160" t="e">
        <f>_xlfn.XLOOKUP(Ref_satker[[#This Row],[kdsatker]],[1]!satkerdik[Kdsatker],[1]!satkerdik[Status],"")</f>
        <v>#REF!</v>
      </c>
    </row>
    <row r="1161" spans="1:10" x14ac:dyDescent="0.3">
      <c r="A1161" s="4" t="s">
        <v>7490</v>
      </c>
      <c r="B1161" s="4" t="s">
        <v>5256</v>
      </c>
      <c r="C1161" s="4" t="s">
        <v>7491</v>
      </c>
      <c r="D1161" s="4" t="s">
        <v>5258</v>
      </c>
      <c r="E1161" s="4" t="s">
        <v>5317</v>
      </c>
      <c r="F1161" s="4" t="s">
        <v>5466</v>
      </c>
      <c r="G1161" s="4" t="s">
        <v>68</v>
      </c>
      <c r="H1161" s="4" t="s">
        <v>5256</v>
      </c>
      <c r="I1161" s="4" t="s">
        <v>5426</v>
      </c>
      <c r="J1161" t="e">
        <f>_xlfn.XLOOKUP(Ref_satker[[#This Row],[kdsatker]],[1]!satkerdik[Kdsatker],[1]!satkerdik[Status],"")</f>
        <v>#REF!</v>
      </c>
    </row>
    <row r="1162" spans="1:10" x14ac:dyDescent="0.3">
      <c r="A1162" s="4" t="s">
        <v>7492</v>
      </c>
      <c r="B1162" s="4" t="s">
        <v>5256</v>
      </c>
      <c r="C1162" s="4" t="s">
        <v>7493</v>
      </c>
      <c r="D1162" s="4" t="s">
        <v>5258</v>
      </c>
      <c r="E1162" s="4" t="s">
        <v>5317</v>
      </c>
      <c r="F1162" s="4" t="s">
        <v>144</v>
      </c>
      <c r="G1162" s="4" t="s">
        <v>5275</v>
      </c>
      <c r="H1162" s="4" t="s">
        <v>5256</v>
      </c>
      <c r="I1162" s="4" t="s">
        <v>5955</v>
      </c>
      <c r="J1162" t="e">
        <f>_xlfn.XLOOKUP(Ref_satker[[#This Row],[kdsatker]],[1]!satkerdik[Kdsatker],[1]!satkerdik[Status],"")</f>
        <v>#REF!</v>
      </c>
    </row>
    <row r="1163" spans="1:10" x14ac:dyDescent="0.3">
      <c r="A1163" s="4" t="s">
        <v>7494</v>
      </c>
      <c r="B1163" s="4" t="s">
        <v>5256</v>
      </c>
      <c r="C1163" s="4" t="s">
        <v>7495</v>
      </c>
      <c r="D1163" s="4" t="s">
        <v>5258</v>
      </c>
      <c r="E1163" s="4" t="s">
        <v>5317</v>
      </c>
      <c r="F1163" s="4" t="s">
        <v>144</v>
      </c>
      <c r="G1163" s="4" t="s">
        <v>68</v>
      </c>
      <c r="H1163" s="4" t="s">
        <v>5256</v>
      </c>
      <c r="I1163" s="4" t="s">
        <v>5595</v>
      </c>
      <c r="J1163" t="e">
        <f>_xlfn.XLOOKUP(Ref_satker[[#This Row],[kdsatker]],[1]!satkerdik[Kdsatker],[1]!satkerdik[Status],"")</f>
        <v>#REF!</v>
      </c>
    </row>
    <row r="1164" spans="1:10" x14ac:dyDescent="0.3">
      <c r="A1164" s="4" t="s">
        <v>7496</v>
      </c>
      <c r="B1164" s="4" t="s">
        <v>5256</v>
      </c>
      <c r="C1164" s="4" t="s">
        <v>7441</v>
      </c>
      <c r="D1164" s="4" t="s">
        <v>5258</v>
      </c>
      <c r="E1164" s="4" t="s">
        <v>5317</v>
      </c>
      <c r="F1164" s="4" t="s">
        <v>158</v>
      </c>
      <c r="G1164" s="4" t="s">
        <v>5317</v>
      </c>
      <c r="H1164" s="4" t="s">
        <v>5256</v>
      </c>
      <c r="I1164" s="4" t="s">
        <v>5380</v>
      </c>
      <c r="J1164" t="e">
        <f>_xlfn.XLOOKUP(Ref_satker[[#This Row],[kdsatker]],[1]!satkerdik[Kdsatker],[1]!satkerdik[Status],"")</f>
        <v>#REF!</v>
      </c>
    </row>
    <row r="1165" spans="1:10" x14ac:dyDescent="0.3">
      <c r="A1165" s="4" t="s">
        <v>7497</v>
      </c>
      <c r="B1165" s="4" t="s">
        <v>5256</v>
      </c>
      <c r="C1165" s="4" t="s">
        <v>7458</v>
      </c>
      <c r="D1165" s="4" t="s">
        <v>5258</v>
      </c>
      <c r="E1165" s="4" t="s">
        <v>5317</v>
      </c>
      <c r="F1165" s="4" t="s">
        <v>288</v>
      </c>
      <c r="G1165" s="4" t="s">
        <v>5275</v>
      </c>
      <c r="H1165" s="4" t="s">
        <v>5256</v>
      </c>
      <c r="I1165" s="4" t="s">
        <v>6247</v>
      </c>
      <c r="J1165" t="e">
        <f>_xlfn.XLOOKUP(Ref_satker[[#This Row],[kdsatker]],[1]!satkerdik[Kdsatker],[1]!satkerdik[Status],"")</f>
        <v>#REF!</v>
      </c>
    </row>
    <row r="1166" spans="1:10" x14ac:dyDescent="0.3">
      <c r="A1166" s="4" t="s">
        <v>7498</v>
      </c>
      <c r="B1166" s="4" t="s">
        <v>5256</v>
      </c>
      <c r="C1166" s="4" t="s">
        <v>7462</v>
      </c>
      <c r="D1166" s="4" t="s">
        <v>5258</v>
      </c>
      <c r="E1166" s="4" t="s">
        <v>5317</v>
      </c>
      <c r="F1166" s="4" t="s">
        <v>288</v>
      </c>
      <c r="G1166" s="4" t="s">
        <v>5310</v>
      </c>
      <c r="H1166" s="4" t="s">
        <v>5256</v>
      </c>
      <c r="I1166" s="4" t="s">
        <v>7463</v>
      </c>
      <c r="J1166" t="e">
        <f>_xlfn.XLOOKUP(Ref_satker[[#This Row],[kdsatker]],[1]!satkerdik[Kdsatker],[1]!satkerdik[Status],"")</f>
        <v>#REF!</v>
      </c>
    </row>
    <row r="1167" spans="1:10" x14ac:dyDescent="0.3">
      <c r="A1167" s="4" t="s">
        <v>7499</v>
      </c>
      <c r="B1167" s="4" t="s">
        <v>5256</v>
      </c>
      <c r="C1167" s="4" t="s">
        <v>7500</v>
      </c>
      <c r="D1167" s="4" t="s">
        <v>5258</v>
      </c>
      <c r="E1167" s="4" t="s">
        <v>5317</v>
      </c>
      <c r="F1167" s="4" t="s">
        <v>816</v>
      </c>
      <c r="G1167" s="4" t="s">
        <v>5335</v>
      </c>
      <c r="H1167" s="4" t="s">
        <v>5256</v>
      </c>
      <c r="I1167" s="4" t="s">
        <v>5293</v>
      </c>
      <c r="J1167" t="e">
        <f>_xlfn.XLOOKUP(Ref_satker[[#This Row],[kdsatker]],[1]!satkerdik[Kdsatker],[1]!satkerdik[Status],"")</f>
        <v>#REF!</v>
      </c>
    </row>
    <row r="1168" spans="1:10" x14ac:dyDescent="0.3">
      <c r="A1168" s="4" t="s">
        <v>7501</v>
      </c>
      <c r="B1168" s="4" t="s">
        <v>5256</v>
      </c>
      <c r="C1168" s="4" t="s">
        <v>7502</v>
      </c>
      <c r="D1168" s="4" t="s">
        <v>5258</v>
      </c>
      <c r="E1168" s="4" t="s">
        <v>5317</v>
      </c>
      <c r="F1168" s="4" t="s">
        <v>816</v>
      </c>
      <c r="G1168" s="4" t="s">
        <v>704</v>
      </c>
      <c r="H1168" s="4" t="s">
        <v>5256</v>
      </c>
      <c r="I1168" s="4" t="s">
        <v>5293</v>
      </c>
      <c r="J1168" t="e">
        <f>_xlfn.XLOOKUP(Ref_satker[[#This Row],[kdsatker]],[1]!satkerdik[Kdsatker],[1]!satkerdik[Status],"")</f>
        <v>#REF!</v>
      </c>
    </row>
    <row r="1169" spans="1:10" x14ac:dyDescent="0.3">
      <c r="A1169" s="4" t="s">
        <v>7503</v>
      </c>
      <c r="B1169" s="4" t="s">
        <v>5256</v>
      </c>
      <c r="C1169" s="4" t="s">
        <v>5257</v>
      </c>
      <c r="D1169" s="4" t="s">
        <v>5258</v>
      </c>
      <c r="E1169" s="4" t="s">
        <v>5317</v>
      </c>
      <c r="F1169" s="4" t="s">
        <v>5259</v>
      </c>
      <c r="G1169" s="4" t="s">
        <v>5260</v>
      </c>
      <c r="H1169" s="4" t="s">
        <v>5256</v>
      </c>
      <c r="I1169" s="4" t="s">
        <v>5261</v>
      </c>
      <c r="J1169" t="e">
        <f>_xlfn.XLOOKUP(Ref_satker[[#This Row],[kdsatker]],[1]!satkerdik[Kdsatker],[1]!satkerdik[Status],"")</f>
        <v>#REF!</v>
      </c>
    </row>
    <row r="1170" spans="1:10" x14ac:dyDescent="0.3">
      <c r="A1170" s="4" t="s">
        <v>7504</v>
      </c>
      <c r="B1170" s="4" t="s">
        <v>5256</v>
      </c>
      <c r="C1170" s="4" t="s">
        <v>7480</v>
      </c>
      <c r="D1170" s="4" t="s">
        <v>5258</v>
      </c>
      <c r="E1170" s="4" t="s">
        <v>5317</v>
      </c>
      <c r="F1170" s="4" t="s">
        <v>5259</v>
      </c>
      <c r="G1170" s="4" t="s">
        <v>144</v>
      </c>
      <c r="H1170" s="4" t="s">
        <v>5256</v>
      </c>
      <c r="I1170" s="4" t="s">
        <v>5470</v>
      </c>
      <c r="J1170" t="e">
        <f>_xlfn.XLOOKUP(Ref_satker[[#This Row],[kdsatker]],[1]!satkerdik[Kdsatker],[1]!satkerdik[Status],"")</f>
        <v>#REF!</v>
      </c>
    </row>
    <row r="1171" spans="1:10" x14ac:dyDescent="0.3">
      <c r="A1171" s="4" t="s">
        <v>7505</v>
      </c>
      <c r="B1171" s="4" t="s">
        <v>5256</v>
      </c>
      <c r="C1171" s="4" t="s">
        <v>6457</v>
      </c>
      <c r="D1171" s="4" t="s">
        <v>5258</v>
      </c>
      <c r="E1171" s="4" t="s">
        <v>45</v>
      </c>
      <c r="F1171" s="4" t="s">
        <v>5279</v>
      </c>
      <c r="G1171" s="4" t="s">
        <v>5339</v>
      </c>
      <c r="H1171" s="4" t="s">
        <v>5256</v>
      </c>
      <c r="I1171" s="4" t="s">
        <v>5287</v>
      </c>
      <c r="J1171" t="e">
        <f>_xlfn.XLOOKUP(Ref_satker[[#This Row],[kdsatker]],[1]!satkerdik[Kdsatker],[1]!satkerdik[Status],"")</f>
        <v>#REF!</v>
      </c>
    </row>
    <row r="1172" spans="1:10" x14ac:dyDescent="0.3">
      <c r="A1172" s="4" t="s">
        <v>7506</v>
      </c>
      <c r="B1172" s="4" t="s">
        <v>5256</v>
      </c>
      <c r="C1172" s="4" t="s">
        <v>6457</v>
      </c>
      <c r="D1172" s="4" t="s">
        <v>5258</v>
      </c>
      <c r="E1172" s="4" t="s">
        <v>45</v>
      </c>
      <c r="F1172" s="4" t="s">
        <v>5279</v>
      </c>
      <c r="G1172" s="4" t="s">
        <v>5339</v>
      </c>
      <c r="H1172" s="4" t="s">
        <v>5256</v>
      </c>
      <c r="I1172" s="4" t="s">
        <v>5287</v>
      </c>
      <c r="J1172" t="e">
        <f>_xlfn.XLOOKUP(Ref_satker[[#This Row],[kdsatker]],[1]!satkerdik[Kdsatker],[1]!satkerdik[Status],"")</f>
        <v>#REF!</v>
      </c>
    </row>
    <row r="1173" spans="1:10" x14ac:dyDescent="0.3">
      <c r="A1173" s="4" t="s">
        <v>7507</v>
      </c>
      <c r="B1173" s="4" t="s">
        <v>5256</v>
      </c>
      <c r="C1173" s="4" t="s">
        <v>7178</v>
      </c>
      <c r="D1173" s="4" t="s">
        <v>5258</v>
      </c>
      <c r="E1173" s="4" t="s">
        <v>45</v>
      </c>
      <c r="F1173" s="4" t="s">
        <v>5279</v>
      </c>
      <c r="G1173" s="4" t="s">
        <v>5275</v>
      </c>
      <c r="H1173" s="4" t="s">
        <v>5256</v>
      </c>
      <c r="I1173" s="4" t="s">
        <v>5280</v>
      </c>
      <c r="J1173" t="e">
        <f>_xlfn.XLOOKUP(Ref_satker[[#This Row],[kdsatker]],[1]!satkerdik[Kdsatker],[1]!satkerdik[Status],"")</f>
        <v>#REF!</v>
      </c>
    </row>
    <row r="1174" spans="1:10" x14ac:dyDescent="0.3">
      <c r="A1174" s="4" t="s">
        <v>7508</v>
      </c>
      <c r="B1174" s="4" t="s">
        <v>5256</v>
      </c>
      <c r="C1174" s="4" t="s">
        <v>7509</v>
      </c>
      <c r="D1174" s="4" t="s">
        <v>5258</v>
      </c>
      <c r="E1174" s="4" t="s">
        <v>45</v>
      </c>
      <c r="F1174" s="4" t="s">
        <v>5279</v>
      </c>
      <c r="G1174" s="4" t="s">
        <v>82</v>
      </c>
      <c r="H1174" s="4" t="s">
        <v>5256</v>
      </c>
      <c r="I1174" s="4" t="s">
        <v>6424</v>
      </c>
      <c r="J1174" t="e">
        <f>_xlfn.XLOOKUP(Ref_satker[[#This Row],[kdsatker]],[1]!satkerdik[Kdsatker],[1]!satkerdik[Status],"")</f>
        <v>#REF!</v>
      </c>
    </row>
    <row r="1175" spans="1:10" x14ac:dyDescent="0.3">
      <c r="A1175" s="4" t="s">
        <v>7510</v>
      </c>
      <c r="B1175" s="4" t="s">
        <v>5256</v>
      </c>
      <c r="C1175" s="4" t="s">
        <v>5319</v>
      </c>
      <c r="D1175" s="4" t="s">
        <v>5258</v>
      </c>
      <c r="E1175" s="4" t="s">
        <v>45</v>
      </c>
      <c r="F1175" s="4" t="s">
        <v>5279</v>
      </c>
      <c r="G1175" s="4" t="s">
        <v>45</v>
      </c>
      <c r="H1175" s="4" t="s">
        <v>5256</v>
      </c>
      <c r="I1175" s="4" t="s">
        <v>5320</v>
      </c>
      <c r="J1175" t="e">
        <f>_xlfn.XLOOKUP(Ref_satker[[#This Row],[kdsatker]],[1]!satkerdik[Kdsatker],[1]!satkerdik[Status],"")</f>
        <v>#REF!</v>
      </c>
    </row>
    <row r="1176" spans="1:10" x14ac:dyDescent="0.3">
      <c r="A1176" s="4" t="s">
        <v>7511</v>
      </c>
      <c r="B1176" s="4" t="s">
        <v>5256</v>
      </c>
      <c r="C1176" s="4" t="s">
        <v>5887</v>
      </c>
      <c r="D1176" s="4" t="s">
        <v>5258</v>
      </c>
      <c r="E1176" s="4" t="s">
        <v>45</v>
      </c>
      <c r="F1176" s="4" t="s">
        <v>5304</v>
      </c>
      <c r="G1176" s="4" t="s">
        <v>5339</v>
      </c>
      <c r="H1176" s="4" t="s">
        <v>5256</v>
      </c>
      <c r="I1176" s="4" t="s">
        <v>5885</v>
      </c>
      <c r="J1176" t="e">
        <f>_xlfn.XLOOKUP(Ref_satker[[#This Row],[kdsatker]],[1]!satkerdik[Kdsatker],[1]!satkerdik[Status],"")</f>
        <v>#REF!</v>
      </c>
    </row>
    <row r="1177" spans="1:10" x14ac:dyDescent="0.3">
      <c r="A1177" s="4" t="s">
        <v>7512</v>
      </c>
      <c r="B1177" s="4" t="s">
        <v>5256</v>
      </c>
      <c r="C1177" s="4" t="s">
        <v>7041</v>
      </c>
      <c r="D1177" s="4" t="s">
        <v>5258</v>
      </c>
      <c r="E1177" s="4" t="s">
        <v>45</v>
      </c>
      <c r="F1177" s="4" t="s">
        <v>5304</v>
      </c>
      <c r="G1177" s="4" t="s">
        <v>5317</v>
      </c>
      <c r="H1177" s="4" t="s">
        <v>5256</v>
      </c>
      <c r="I1177" s="4" t="s">
        <v>5885</v>
      </c>
      <c r="J1177" t="e">
        <f>_xlfn.XLOOKUP(Ref_satker[[#This Row],[kdsatker]],[1]!satkerdik[Kdsatker],[1]!satkerdik[Status],"")</f>
        <v>#REF!</v>
      </c>
    </row>
    <row r="1178" spans="1:10" x14ac:dyDescent="0.3">
      <c r="A1178" s="4" t="s">
        <v>7513</v>
      </c>
      <c r="B1178" s="4" t="s">
        <v>5256</v>
      </c>
      <c r="C1178" s="4" t="s">
        <v>7514</v>
      </c>
      <c r="D1178" s="4" t="s">
        <v>5258</v>
      </c>
      <c r="E1178" s="4" t="s">
        <v>45</v>
      </c>
      <c r="F1178" s="4" t="s">
        <v>5304</v>
      </c>
      <c r="G1178" s="4" t="s">
        <v>68</v>
      </c>
      <c r="H1178" s="4" t="s">
        <v>5256</v>
      </c>
      <c r="I1178" s="4" t="s">
        <v>2660</v>
      </c>
      <c r="J1178" t="e">
        <f>_xlfn.XLOOKUP(Ref_satker[[#This Row],[kdsatker]],[1]!satkerdik[Kdsatker],[1]!satkerdik[Status],"")</f>
        <v>#REF!</v>
      </c>
    </row>
    <row r="1179" spans="1:10" x14ac:dyDescent="0.3">
      <c r="A1179" s="4" t="s">
        <v>7515</v>
      </c>
      <c r="B1179" s="4" t="s">
        <v>5256</v>
      </c>
      <c r="C1179" s="4" t="s">
        <v>5838</v>
      </c>
      <c r="D1179" s="4" t="s">
        <v>5258</v>
      </c>
      <c r="E1179" s="4" t="s">
        <v>45</v>
      </c>
      <c r="F1179" s="4" t="s">
        <v>5398</v>
      </c>
      <c r="G1179" s="4" t="s">
        <v>5339</v>
      </c>
      <c r="H1179" s="4" t="s">
        <v>5256</v>
      </c>
      <c r="I1179" s="4" t="s">
        <v>5502</v>
      </c>
      <c r="J1179" t="e">
        <f>_xlfn.XLOOKUP(Ref_satker[[#This Row],[kdsatker]],[1]!satkerdik[Kdsatker],[1]!satkerdik[Status],"")</f>
        <v>#REF!</v>
      </c>
    </row>
    <row r="1180" spans="1:10" x14ac:dyDescent="0.3">
      <c r="A1180" s="4" t="s">
        <v>7516</v>
      </c>
      <c r="B1180" s="4" t="s">
        <v>5256</v>
      </c>
      <c r="C1180" s="4" t="s">
        <v>6909</v>
      </c>
      <c r="D1180" s="4" t="s">
        <v>5258</v>
      </c>
      <c r="E1180" s="4" t="s">
        <v>45</v>
      </c>
      <c r="F1180" s="4" t="s">
        <v>5398</v>
      </c>
      <c r="G1180" s="4" t="s">
        <v>310</v>
      </c>
      <c r="H1180" s="4" t="s">
        <v>5256</v>
      </c>
      <c r="I1180" s="4" t="s">
        <v>5502</v>
      </c>
      <c r="J1180" t="e">
        <f>_xlfn.XLOOKUP(Ref_satker[[#This Row],[kdsatker]],[1]!satkerdik[Kdsatker],[1]!satkerdik[Status],"")</f>
        <v>#REF!</v>
      </c>
    </row>
    <row r="1181" spans="1:10" x14ac:dyDescent="0.3">
      <c r="A1181" s="4" t="s">
        <v>7517</v>
      </c>
      <c r="B1181" s="4" t="s">
        <v>5256</v>
      </c>
      <c r="C1181" s="4" t="s">
        <v>5631</v>
      </c>
      <c r="D1181" s="4" t="s">
        <v>5258</v>
      </c>
      <c r="E1181" s="4" t="s">
        <v>45</v>
      </c>
      <c r="F1181" s="4" t="s">
        <v>5268</v>
      </c>
      <c r="G1181" s="4" t="s">
        <v>5339</v>
      </c>
      <c r="H1181" s="4" t="s">
        <v>5256</v>
      </c>
      <c r="I1181" s="4" t="s">
        <v>5473</v>
      </c>
      <c r="J1181" t="e">
        <f>_xlfn.XLOOKUP(Ref_satker[[#This Row],[kdsatker]],[1]!satkerdik[Kdsatker],[1]!satkerdik[Status],"")</f>
        <v>#REF!</v>
      </c>
    </row>
    <row r="1182" spans="1:10" x14ac:dyDescent="0.3">
      <c r="A1182" s="4" t="s">
        <v>7518</v>
      </c>
      <c r="B1182" s="4" t="s">
        <v>5256</v>
      </c>
      <c r="C1182" s="4" t="s">
        <v>7164</v>
      </c>
      <c r="D1182" s="4" t="s">
        <v>5258</v>
      </c>
      <c r="E1182" s="4" t="s">
        <v>45</v>
      </c>
      <c r="F1182" s="4" t="s">
        <v>5296</v>
      </c>
      <c r="G1182" s="4" t="s">
        <v>45</v>
      </c>
      <c r="H1182" s="4" t="s">
        <v>5256</v>
      </c>
      <c r="I1182" s="4" t="s">
        <v>5999</v>
      </c>
      <c r="J1182" t="e">
        <f>_xlfn.XLOOKUP(Ref_satker[[#This Row],[kdsatker]],[1]!satkerdik[Kdsatker],[1]!satkerdik[Status],"")</f>
        <v>#REF!</v>
      </c>
    </row>
    <row r="1183" spans="1:10" x14ac:dyDescent="0.3">
      <c r="A1183" s="4" t="s">
        <v>7519</v>
      </c>
      <c r="B1183" s="4" t="s">
        <v>5256</v>
      </c>
      <c r="C1183" s="4" t="s">
        <v>5313</v>
      </c>
      <c r="D1183" s="4" t="s">
        <v>5258</v>
      </c>
      <c r="E1183" s="4" t="s">
        <v>45</v>
      </c>
      <c r="F1183" s="4" t="s">
        <v>5296</v>
      </c>
      <c r="G1183" s="4" t="s">
        <v>5310</v>
      </c>
      <c r="H1183" s="4" t="s">
        <v>5256</v>
      </c>
      <c r="I1183" s="4" t="s">
        <v>5314</v>
      </c>
      <c r="J1183" t="e">
        <f>_xlfn.XLOOKUP(Ref_satker[[#This Row],[kdsatker]],[1]!satkerdik[Kdsatker],[1]!satkerdik[Status],"")</f>
        <v>#REF!</v>
      </c>
    </row>
    <row r="1184" spans="1:10" x14ac:dyDescent="0.3">
      <c r="A1184" s="4" t="s">
        <v>7520</v>
      </c>
      <c r="B1184" s="4" t="s">
        <v>5256</v>
      </c>
      <c r="C1184" s="4" t="s">
        <v>7521</v>
      </c>
      <c r="D1184" s="4" t="s">
        <v>5258</v>
      </c>
      <c r="E1184" s="4" t="s">
        <v>45</v>
      </c>
      <c r="F1184" s="4" t="s">
        <v>5296</v>
      </c>
      <c r="G1184" s="4" t="s">
        <v>5466</v>
      </c>
      <c r="H1184" s="4" t="s">
        <v>5256</v>
      </c>
      <c r="I1184" s="4" t="s">
        <v>367</v>
      </c>
      <c r="J1184" t="e">
        <f>_xlfn.XLOOKUP(Ref_satker[[#This Row],[kdsatker]],[1]!satkerdik[Kdsatker],[1]!satkerdik[Status],"")</f>
        <v>#REF!</v>
      </c>
    </row>
    <row r="1185" spans="1:10" x14ac:dyDescent="0.3">
      <c r="A1185" s="4" t="s">
        <v>7522</v>
      </c>
      <c r="B1185" s="4" t="s">
        <v>5256</v>
      </c>
      <c r="C1185" s="4" t="s">
        <v>7031</v>
      </c>
      <c r="D1185" s="4" t="s">
        <v>5258</v>
      </c>
      <c r="E1185" s="4" t="s">
        <v>45</v>
      </c>
      <c r="F1185" s="4" t="s">
        <v>5296</v>
      </c>
      <c r="G1185" s="4" t="s">
        <v>366</v>
      </c>
      <c r="H1185" s="4" t="s">
        <v>5256</v>
      </c>
      <c r="I1185" s="4" t="s">
        <v>5362</v>
      </c>
      <c r="J1185" t="e">
        <f>_xlfn.XLOOKUP(Ref_satker[[#This Row],[kdsatker]],[1]!satkerdik[Kdsatker],[1]!satkerdik[Status],"")</f>
        <v>#REF!</v>
      </c>
    </row>
    <row r="1186" spans="1:10" x14ac:dyDescent="0.3">
      <c r="A1186" s="4" t="s">
        <v>7523</v>
      </c>
      <c r="B1186" s="4" t="s">
        <v>5256</v>
      </c>
      <c r="C1186" s="4" t="s">
        <v>7170</v>
      </c>
      <c r="D1186" s="4" t="s">
        <v>5258</v>
      </c>
      <c r="E1186" s="4" t="s">
        <v>45</v>
      </c>
      <c r="F1186" s="4" t="s">
        <v>5296</v>
      </c>
      <c r="G1186" s="4" t="s">
        <v>158</v>
      </c>
      <c r="H1186" s="4" t="s">
        <v>5256</v>
      </c>
      <c r="I1186" s="4" t="s">
        <v>5999</v>
      </c>
      <c r="J1186" t="e">
        <f>_xlfn.XLOOKUP(Ref_satker[[#This Row],[kdsatker]],[1]!satkerdik[Kdsatker],[1]!satkerdik[Status],"")</f>
        <v>#REF!</v>
      </c>
    </row>
    <row r="1187" spans="1:10" x14ac:dyDescent="0.3">
      <c r="A1187" s="4" t="s">
        <v>7524</v>
      </c>
      <c r="B1187" s="4" t="s">
        <v>5256</v>
      </c>
      <c r="C1187" s="4" t="s">
        <v>7172</v>
      </c>
      <c r="D1187" s="4" t="s">
        <v>5258</v>
      </c>
      <c r="E1187" s="4" t="s">
        <v>45</v>
      </c>
      <c r="F1187" s="4" t="s">
        <v>5296</v>
      </c>
      <c r="G1187" s="4" t="s">
        <v>5259</v>
      </c>
      <c r="H1187" s="4" t="s">
        <v>5256</v>
      </c>
      <c r="I1187" s="4" t="s">
        <v>5314</v>
      </c>
      <c r="J1187" t="e">
        <f>_xlfn.XLOOKUP(Ref_satker[[#This Row],[kdsatker]],[1]!satkerdik[Kdsatker],[1]!satkerdik[Status],"")</f>
        <v>#REF!</v>
      </c>
    </row>
    <row r="1188" spans="1:10" x14ac:dyDescent="0.3">
      <c r="A1188" s="4" t="s">
        <v>7525</v>
      </c>
      <c r="B1188" s="4" t="s">
        <v>5256</v>
      </c>
      <c r="C1188" s="4" t="s">
        <v>6196</v>
      </c>
      <c r="D1188" s="4" t="s">
        <v>5258</v>
      </c>
      <c r="E1188" s="4" t="s">
        <v>45</v>
      </c>
      <c r="F1188" s="4" t="s">
        <v>5296</v>
      </c>
      <c r="G1188" s="4" t="s">
        <v>310</v>
      </c>
      <c r="H1188" s="4" t="s">
        <v>5256</v>
      </c>
      <c r="I1188" s="4" t="s">
        <v>5297</v>
      </c>
      <c r="J1188" t="e">
        <f>_xlfn.XLOOKUP(Ref_satker[[#This Row],[kdsatker]],[1]!satkerdik[Kdsatker],[1]!satkerdik[Status],"")</f>
        <v>#REF!</v>
      </c>
    </row>
    <row r="1189" spans="1:10" x14ac:dyDescent="0.3">
      <c r="A1189" s="4" t="s">
        <v>7526</v>
      </c>
      <c r="B1189" s="4" t="s">
        <v>5256</v>
      </c>
      <c r="C1189" s="4" t="s">
        <v>7527</v>
      </c>
      <c r="D1189" s="4" t="s">
        <v>5258</v>
      </c>
      <c r="E1189" s="4" t="s">
        <v>5317</v>
      </c>
      <c r="F1189" s="4" t="s">
        <v>45</v>
      </c>
      <c r="G1189" s="4" t="s">
        <v>5466</v>
      </c>
      <c r="H1189" s="4" t="s">
        <v>5256</v>
      </c>
      <c r="I1189" s="4" t="s">
        <v>5869</v>
      </c>
      <c r="J1189" t="e">
        <f>_xlfn.XLOOKUP(Ref_satker[[#This Row],[kdsatker]],[1]!satkerdik[Kdsatker],[1]!satkerdik[Status],"")</f>
        <v>#REF!</v>
      </c>
    </row>
    <row r="1190" spans="1:10" x14ac:dyDescent="0.3">
      <c r="A1190" s="4" t="s">
        <v>7528</v>
      </c>
      <c r="B1190" s="4" t="s">
        <v>5256</v>
      </c>
      <c r="C1190" s="4" t="s">
        <v>7529</v>
      </c>
      <c r="D1190" s="4" t="s">
        <v>5258</v>
      </c>
      <c r="E1190" s="4" t="s">
        <v>5317</v>
      </c>
      <c r="F1190" s="4" t="s">
        <v>45</v>
      </c>
      <c r="G1190" s="4" t="s">
        <v>747</v>
      </c>
      <c r="H1190" s="4" t="s">
        <v>5256</v>
      </c>
      <c r="I1190" s="4" t="s">
        <v>5869</v>
      </c>
      <c r="J1190" t="e">
        <f>_xlfn.XLOOKUP(Ref_satker[[#This Row],[kdsatker]],[1]!satkerdik[Kdsatker],[1]!satkerdik[Status],"")</f>
        <v>#REF!</v>
      </c>
    </row>
    <row r="1191" spans="1:10" x14ac:dyDescent="0.3">
      <c r="A1191" s="4" t="s">
        <v>7530</v>
      </c>
      <c r="B1191" s="4" t="s">
        <v>5256</v>
      </c>
      <c r="C1191" s="4" t="s">
        <v>7531</v>
      </c>
      <c r="D1191" s="4" t="s">
        <v>5258</v>
      </c>
      <c r="E1191" s="4" t="s">
        <v>5317</v>
      </c>
      <c r="F1191" s="4" t="s">
        <v>45</v>
      </c>
      <c r="G1191" s="4" t="s">
        <v>747</v>
      </c>
      <c r="H1191" s="4" t="s">
        <v>5256</v>
      </c>
      <c r="I1191" s="4" t="s">
        <v>5869</v>
      </c>
      <c r="J1191" t="e">
        <f>_xlfn.XLOOKUP(Ref_satker[[#This Row],[kdsatker]],[1]!satkerdik[Kdsatker],[1]!satkerdik[Status],"")</f>
        <v>#REF!</v>
      </c>
    </row>
    <row r="1192" spans="1:10" x14ac:dyDescent="0.3">
      <c r="A1192" s="4" t="s">
        <v>7532</v>
      </c>
      <c r="B1192" s="4" t="s">
        <v>5256</v>
      </c>
      <c r="C1192" s="4" t="s">
        <v>5738</v>
      </c>
      <c r="D1192" s="4" t="s">
        <v>5258</v>
      </c>
      <c r="E1192" s="4" t="s">
        <v>5317</v>
      </c>
      <c r="F1192" s="4" t="s">
        <v>5310</v>
      </c>
      <c r="G1192" s="4" t="s">
        <v>5317</v>
      </c>
      <c r="H1192" s="4" t="s">
        <v>5256</v>
      </c>
      <c r="I1192" s="4" t="s">
        <v>5311</v>
      </c>
      <c r="J1192" t="e">
        <f>_xlfn.XLOOKUP(Ref_satker[[#This Row],[kdsatker]],[1]!satkerdik[Kdsatker],[1]!satkerdik[Status],"")</f>
        <v>#REF!</v>
      </c>
    </row>
    <row r="1193" spans="1:10" x14ac:dyDescent="0.3">
      <c r="A1193" s="4" t="s">
        <v>7533</v>
      </c>
      <c r="B1193" s="4" t="s">
        <v>5256</v>
      </c>
      <c r="C1193" s="4" t="s">
        <v>7534</v>
      </c>
      <c r="D1193" s="4" t="s">
        <v>5258</v>
      </c>
      <c r="E1193" s="4" t="s">
        <v>5317</v>
      </c>
      <c r="F1193" s="4" t="s">
        <v>5335</v>
      </c>
      <c r="G1193" s="4" t="s">
        <v>5339</v>
      </c>
      <c r="H1193" s="4" t="s">
        <v>5256</v>
      </c>
      <c r="I1193" s="4" t="s">
        <v>5797</v>
      </c>
      <c r="J1193" t="e">
        <f>_xlfn.XLOOKUP(Ref_satker[[#This Row],[kdsatker]],[1]!satkerdik[Kdsatker],[1]!satkerdik[Status],"")</f>
        <v>#REF!</v>
      </c>
    </row>
    <row r="1194" spans="1:10" x14ac:dyDescent="0.3">
      <c r="A1194" s="4" t="s">
        <v>7535</v>
      </c>
      <c r="B1194" s="4" t="s">
        <v>5256</v>
      </c>
      <c r="C1194" s="4" t="s">
        <v>6941</v>
      </c>
      <c r="D1194" s="4" t="s">
        <v>5258</v>
      </c>
      <c r="E1194" s="4" t="s">
        <v>45</v>
      </c>
      <c r="F1194" s="4" t="s">
        <v>5310</v>
      </c>
      <c r="G1194" s="4" t="s">
        <v>5335</v>
      </c>
      <c r="H1194" s="4" t="s">
        <v>5256</v>
      </c>
      <c r="I1194" s="4" t="s">
        <v>5366</v>
      </c>
      <c r="J1194" t="e">
        <f>_xlfn.XLOOKUP(Ref_satker[[#This Row],[kdsatker]],[1]!satkerdik[Kdsatker],[1]!satkerdik[Status],"")</f>
        <v>#REF!</v>
      </c>
    </row>
    <row r="1195" spans="1:10" x14ac:dyDescent="0.3">
      <c r="A1195" s="4" t="s">
        <v>7536</v>
      </c>
      <c r="B1195" s="4" t="s">
        <v>5256</v>
      </c>
      <c r="C1195" s="4" t="s">
        <v>6945</v>
      </c>
      <c r="D1195" s="4" t="s">
        <v>5258</v>
      </c>
      <c r="E1195" s="4" t="s">
        <v>45</v>
      </c>
      <c r="F1195" s="4" t="s">
        <v>5335</v>
      </c>
      <c r="G1195" s="4" t="s">
        <v>5339</v>
      </c>
      <c r="H1195" s="4" t="s">
        <v>5256</v>
      </c>
      <c r="I1195" s="4" t="s">
        <v>5797</v>
      </c>
      <c r="J1195" t="e">
        <f>_xlfn.XLOOKUP(Ref_satker[[#This Row],[kdsatker]],[1]!satkerdik[Kdsatker],[1]!satkerdik[Status],"")</f>
        <v>#REF!</v>
      </c>
    </row>
    <row r="1196" spans="1:10" x14ac:dyDescent="0.3">
      <c r="A1196" s="4" t="s">
        <v>7537</v>
      </c>
      <c r="B1196" s="4" t="s">
        <v>5256</v>
      </c>
      <c r="C1196" s="4" t="s">
        <v>5918</v>
      </c>
      <c r="D1196" s="4" t="s">
        <v>5258</v>
      </c>
      <c r="E1196" s="4" t="s">
        <v>45</v>
      </c>
      <c r="F1196" s="4" t="s">
        <v>5466</v>
      </c>
      <c r="G1196" s="4" t="s">
        <v>5339</v>
      </c>
      <c r="H1196" s="4" t="s">
        <v>5256</v>
      </c>
      <c r="I1196" s="4" t="s">
        <v>5919</v>
      </c>
      <c r="J1196" t="e">
        <f>_xlfn.XLOOKUP(Ref_satker[[#This Row],[kdsatker]],[1]!satkerdik[Kdsatker],[1]!satkerdik[Status],"")</f>
        <v>#REF!</v>
      </c>
    </row>
    <row r="1197" spans="1:10" x14ac:dyDescent="0.3">
      <c r="A1197" s="4" t="s">
        <v>7538</v>
      </c>
      <c r="B1197" s="4" t="s">
        <v>5256</v>
      </c>
      <c r="C1197" s="4" t="s">
        <v>5594</v>
      </c>
      <c r="D1197" s="4" t="s">
        <v>5258</v>
      </c>
      <c r="E1197" s="4" t="s">
        <v>45</v>
      </c>
      <c r="F1197" s="4" t="s">
        <v>144</v>
      </c>
      <c r="G1197" s="4" t="s">
        <v>5339</v>
      </c>
      <c r="H1197" s="4" t="s">
        <v>5256</v>
      </c>
      <c r="I1197" s="4" t="s">
        <v>5595</v>
      </c>
      <c r="J1197" t="e">
        <f>_xlfn.XLOOKUP(Ref_satker[[#This Row],[kdsatker]],[1]!satkerdik[Kdsatker],[1]!satkerdik[Status],"")</f>
        <v>#REF!</v>
      </c>
    </row>
    <row r="1198" spans="1:10" x14ac:dyDescent="0.3">
      <c r="A1198" s="4" t="s">
        <v>7539</v>
      </c>
      <c r="B1198" s="4" t="s">
        <v>5256</v>
      </c>
      <c r="C1198" s="4" t="s">
        <v>7432</v>
      </c>
      <c r="D1198" s="4" t="s">
        <v>5258</v>
      </c>
      <c r="E1198" s="4" t="s">
        <v>45</v>
      </c>
      <c r="F1198" s="4" t="s">
        <v>144</v>
      </c>
      <c r="G1198" s="4" t="s">
        <v>5260</v>
      </c>
      <c r="H1198" s="4" t="s">
        <v>5256</v>
      </c>
      <c r="I1198" s="4" t="s">
        <v>5595</v>
      </c>
      <c r="J1198" t="e">
        <f>_xlfn.XLOOKUP(Ref_satker[[#This Row],[kdsatker]],[1]!satkerdik[Kdsatker],[1]!satkerdik[Status],"")</f>
        <v>#REF!</v>
      </c>
    </row>
    <row r="1199" spans="1:10" x14ac:dyDescent="0.3">
      <c r="A1199" s="4" t="s">
        <v>7540</v>
      </c>
      <c r="B1199" s="4" t="s">
        <v>5256</v>
      </c>
      <c r="C1199" s="4" t="s">
        <v>6150</v>
      </c>
      <c r="D1199" s="4" t="s">
        <v>5258</v>
      </c>
      <c r="E1199" s="4" t="s">
        <v>45</v>
      </c>
      <c r="F1199" s="4" t="s">
        <v>158</v>
      </c>
      <c r="G1199" s="4" t="s">
        <v>5339</v>
      </c>
      <c r="H1199" s="4" t="s">
        <v>5256</v>
      </c>
      <c r="I1199" s="4" t="s">
        <v>5416</v>
      </c>
      <c r="J1199" t="e">
        <f>_xlfn.XLOOKUP(Ref_satker[[#This Row],[kdsatker]],[1]!satkerdik[Kdsatker],[1]!satkerdik[Status],"")</f>
        <v>#REF!</v>
      </c>
    </row>
    <row r="1200" spans="1:10" x14ac:dyDescent="0.3">
      <c r="A1200" s="4" t="s">
        <v>7541</v>
      </c>
      <c r="B1200" s="4" t="s">
        <v>5256</v>
      </c>
      <c r="C1200" s="4" t="s">
        <v>7449</v>
      </c>
      <c r="D1200" s="4" t="s">
        <v>5258</v>
      </c>
      <c r="E1200" s="4" t="s">
        <v>45</v>
      </c>
      <c r="F1200" s="4" t="s">
        <v>158</v>
      </c>
      <c r="G1200" s="4" t="s">
        <v>144</v>
      </c>
      <c r="H1200" s="4" t="s">
        <v>5256</v>
      </c>
      <c r="I1200" s="4" t="s">
        <v>5416</v>
      </c>
      <c r="J1200" t="e">
        <f>_xlfn.XLOOKUP(Ref_satker[[#This Row],[kdsatker]],[1]!satkerdik[Kdsatker],[1]!satkerdik[Status],"")</f>
        <v>#REF!</v>
      </c>
    </row>
    <row r="1201" spans="1:10" x14ac:dyDescent="0.3">
      <c r="A1201" s="4" t="s">
        <v>7542</v>
      </c>
      <c r="B1201" s="4" t="s">
        <v>5256</v>
      </c>
      <c r="C1201" s="4" t="s">
        <v>5477</v>
      </c>
      <c r="D1201" s="4" t="s">
        <v>5258</v>
      </c>
      <c r="E1201" s="4" t="s">
        <v>45</v>
      </c>
      <c r="F1201" s="4" t="s">
        <v>282</v>
      </c>
      <c r="G1201" s="4" t="s">
        <v>5339</v>
      </c>
      <c r="H1201" s="4" t="s">
        <v>5256</v>
      </c>
      <c r="I1201" s="4" t="s">
        <v>5478</v>
      </c>
      <c r="J1201" t="e">
        <f>_xlfn.XLOOKUP(Ref_satker[[#This Row],[kdsatker]],[1]!satkerdik[Kdsatker],[1]!satkerdik[Status],"")</f>
        <v>#REF!</v>
      </c>
    </row>
    <row r="1202" spans="1:10" x14ac:dyDescent="0.3">
      <c r="A1202" s="4" t="s">
        <v>7543</v>
      </c>
      <c r="B1202" s="4" t="s">
        <v>5256</v>
      </c>
      <c r="C1202" s="4" t="s">
        <v>7453</v>
      </c>
      <c r="D1202" s="4" t="s">
        <v>5258</v>
      </c>
      <c r="E1202" s="4" t="s">
        <v>45</v>
      </c>
      <c r="F1202" s="4" t="s">
        <v>288</v>
      </c>
      <c r="G1202" s="4" t="s">
        <v>5339</v>
      </c>
      <c r="H1202" s="4" t="s">
        <v>5256</v>
      </c>
      <c r="I1202" s="4" t="s">
        <v>6252</v>
      </c>
      <c r="J1202" t="e">
        <f>_xlfn.XLOOKUP(Ref_satker[[#This Row],[kdsatker]],[1]!satkerdik[Kdsatker],[1]!satkerdik[Status],"")</f>
        <v>#REF!</v>
      </c>
    </row>
    <row r="1203" spans="1:10" x14ac:dyDescent="0.3">
      <c r="A1203" s="4" t="s">
        <v>7544</v>
      </c>
      <c r="B1203" s="4" t="s">
        <v>5256</v>
      </c>
      <c r="C1203" s="4" t="s">
        <v>6377</v>
      </c>
      <c r="D1203" s="4" t="s">
        <v>5258</v>
      </c>
      <c r="E1203" s="4" t="s">
        <v>45</v>
      </c>
      <c r="F1203" s="4" t="s">
        <v>816</v>
      </c>
      <c r="G1203" s="4" t="s">
        <v>5339</v>
      </c>
      <c r="H1203" s="4" t="s">
        <v>5256</v>
      </c>
      <c r="I1203" s="4" t="s">
        <v>5290</v>
      </c>
      <c r="J1203" t="e">
        <f>_xlfn.XLOOKUP(Ref_satker[[#This Row],[kdsatker]],[1]!satkerdik[Kdsatker],[1]!satkerdik[Status],"")</f>
        <v>#REF!</v>
      </c>
    </row>
    <row r="1204" spans="1:10" x14ac:dyDescent="0.3">
      <c r="A1204" s="4" t="s">
        <v>7545</v>
      </c>
      <c r="B1204" s="4" t="s">
        <v>5256</v>
      </c>
      <c r="C1204" s="4" t="s">
        <v>6856</v>
      </c>
      <c r="D1204" s="4" t="s">
        <v>5258</v>
      </c>
      <c r="E1204" s="4" t="s">
        <v>45</v>
      </c>
      <c r="F1204" s="4" t="s">
        <v>816</v>
      </c>
      <c r="G1204" s="4" t="s">
        <v>310</v>
      </c>
      <c r="H1204" s="4" t="s">
        <v>5256</v>
      </c>
      <c r="I1204" s="4" t="s">
        <v>5290</v>
      </c>
      <c r="J1204" t="e">
        <f>_xlfn.XLOOKUP(Ref_satker[[#This Row],[kdsatker]],[1]!satkerdik[Kdsatker],[1]!satkerdik[Status],"")</f>
        <v>#REF!</v>
      </c>
    </row>
    <row r="1205" spans="1:10" x14ac:dyDescent="0.3">
      <c r="A1205" s="4" t="s">
        <v>7546</v>
      </c>
      <c r="B1205" s="4" t="s">
        <v>5256</v>
      </c>
      <c r="C1205" s="4" t="s">
        <v>6360</v>
      </c>
      <c r="D1205" s="4" t="s">
        <v>5258</v>
      </c>
      <c r="E1205" s="4" t="s">
        <v>45</v>
      </c>
      <c r="F1205" s="4" t="s">
        <v>5259</v>
      </c>
      <c r="G1205" s="4" t="s">
        <v>5339</v>
      </c>
      <c r="H1205" s="4" t="s">
        <v>5256</v>
      </c>
      <c r="I1205" s="4" t="s">
        <v>5261</v>
      </c>
      <c r="J1205" t="e">
        <f>_xlfn.XLOOKUP(Ref_satker[[#This Row],[kdsatker]],[1]!satkerdik[Kdsatker],[1]!satkerdik[Status],"")</f>
        <v>#REF!</v>
      </c>
    </row>
    <row r="1206" spans="1:10" x14ac:dyDescent="0.3">
      <c r="A1206" s="4" t="s">
        <v>7547</v>
      </c>
      <c r="B1206" s="4" t="s">
        <v>5256</v>
      </c>
      <c r="C1206" s="4" t="s">
        <v>6186</v>
      </c>
      <c r="D1206" s="4" t="s">
        <v>5258</v>
      </c>
      <c r="E1206" s="4" t="s">
        <v>45</v>
      </c>
      <c r="F1206" s="4" t="s">
        <v>5259</v>
      </c>
      <c r="G1206" s="4" t="s">
        <v>5466</v>
      </c>
      <c r="H1206" s="4" t="s">
        <v>5256</v>
      </c>
      <c r="I1206" s="4" t="s">
        <v>5261</v>
      </c>
      <c r="J1206" t="e">
        <f>_xlfn.XLOOKUP(Ref_satker[[#This Row],[kdsatker]],[1]!satkerdik[Kdsatker],[1]!satkerdik[Status],"")</f>
        <v>#REF!</v>
      </c>
    </row>
    <row r="1207" spans="1:10" x14ac:dyDescent="0.3">
      <c r="A1207" s="4" t="s">
        <v>7548</v>
      </c>
      <c r="B1207" s="4" t="s">
        <v>5256</v>
      </c>
      <c r="C1207" s="4" t="s">
        <v>6873</v>
      </c>
      <c r="D1207" s="4" t="s">
        <v>5258</v>
      </c>
      <c r="E1207" s="4" t="s">
        <v>5115</v>
      </c>
      <c r="F1207" s="4" t="s">
        <v>5259</v>
      </c>
      <c r="G1207" s="4" t="s">
        <v>310</v>
      </c>
      <c r="H1207" s="4" t="s">
        <v>5256</v>
      </c>
      <c r="I1207" s="4" t="s">
        <v>5261</v>
      </c>
      <c r="J1207" t="e">
        <f>_xlfn.XLOOKUP(Ref_satker[[#This Row],[kdsatker]],[1]!satkerdik[Kdsatker],[1]!satkerdik[Status],"")</f>
        <v>#REF!</v>
      </c>
    </row>
    <row r="1208" spans="1:10" x14ac:dyDescent="0.3">
      <c r="A1208" s="4" t="s">
        <v>7549</v>
      </c>
      <c r="B1208" s="4" t="s">
        <v>5256</v>
      </c>
      <c r="C1208" s="4" t="s">
        <v>6877</v>
      </c>
      <c r="D1208" s="4" t="s">
        <v>5258</v>
      </c>
      <c r="E1208" s="4" t="s">
        <v>5115</v>
      </c>
      <c r="F1208" s="4" t="s">
        <v>5259</v>
      </c>
      <c r="G1208" s="4" t="s">
        <v>654</v>
      </c>
      <c r="H1208" s="4" t="s">
        <v>5256</v>
      </c>
      <c r="I1208" s="4" t="s">
        <v>5343</v>
      </c>
      <c r="J1208" t="e">
        <f>_xlfn.XLOOKUP(Ref_satker[[#This Row],[kdsatker]],[1]!satkerdik[Kdsatker],[1]!satkerdik[Status],"")</f>
        <v>#REF!</v>
      </c>
    </row>
    <row r="1209" spans="1:10" x14ac:dyDescent="0.3">
      <c r="A1209" s="4" t="s">
        <v>7550</v>
      </c>
      <c r="B1209" s="4" t="s">
        <v>5256</v>
      </c>
      <c r="C1209" s="4" t="s">
        <v>6323</v>
      </c>
      <c r="D1209" s="4" t="s">
        <v>5258</v>
      </c>
      <c r="E1209" s="4" t="s">
        <v>5115</v>
      </c>
      <c r="F1209" s="4" t="s">
        <v>5329</v>
      </c>
      <c r="G1209" s="4" t="s">
        <v>5339</v>
      </c>
      <c r="H1209" s="4" t="s">
        <v>5256</v>
      </c>
      <c r="I1209" s="4" t="s">
        <v>5865</v>
      </c>
      <c r="J1209" t="e">
        <f>_xlfn.XLOOKUP(Ref_satker[[#This Row],[kdsatker]],[1]!satkerdik[Kdsatker],[1]!satkerdik[Status],"")</f>
        <v>#REF!</v>
      </c>
    </row>
    <row r="1210" spans="1:10" x14ac:dyDescent="0.3">
      <c r="A1210" s="4" t="s">
        <v>7551</v>
      </c>
      <c r="B1210" s="4" t="s">
        <v>5256</v>
      </c>
      <c r="C1210" s="4" t="s">
        <v>5328</v>
      </c>
      <c r="D1210" s="4" t="s">
        <v>5258</v>
      </c>
      <c r="E1210" s="4" t="s">
        <v>5115</v>
      </c>
      <c r="F1210" s="4" t="s">
        <v>5329</v>
      </c>
      <c r="G1210" s="4" t="s">
        <v>5317</v>
      </c>
      <c r="H1210" s="4" t="s">
        <v>5256</v>
      </c>
      <c r="I1210" s="4" t="s">
        <v>5330</v>
      </c>
      <c r="J1210" t="e">
        <f>_xlfn.XLOOKUP(Ref_satker[[#This Row],[kdsatker]],[1]!satkerdik[Kdsatker],[1]!satkerdik[Status],"")</f>
        <v>#REF!</v>
      </c>
    </row>
    <row r="1211" spans="1:10" x14ac:dyDescent="0.3">
      <c r="A1211" s="4" t="s">
        <v>7552</v>
      </c>
      <c r="B1211" s="4" t="s">
        <v>5256</v>
      </c>
      <c r="C1211" s="4" t="s">
        <v>7553</v>
      </c>
      <c r="D1211" s="4" t="s">
        <v>5258</v>
      </c>
      <c r="E1211" s="4" t="s">
        <v>5115</v>
      </c>
      <c r="F1211" s="4" t="s">
        <v>5329</v>
      </c>
      <c r="G1211" s="4" t="s">
        <v>5275</v>
      </c>
      <c r="H1211" s="4" t="s">
        <v>5256</v>
      </c>
      <c r="I1211" s="4" t="s">
        <v>5865</v>
      </c>
      <c r="J1211" t="e">
        <f>_xlfn.XLOOKUP(Ref_satker[[#This Row],[kdsatker]],[1]!satkerdik[Kdsatker],[1]!satkerdik[Status],"")</f>
        <v>#REF!</v>
      </c>
    </row>
    <row r="1212" spans="1:10" x14ac:dyDescent="0.3">
      <c r="A1212" s="4" t="s">
        <v>7554</v>
      </c>
      <c r="B1212" s="4" t="s">
        <v>5256</v>
      </c>
      <c r="C1212" s="4" t="s">
        <v>7555</v>
      </c>
      <c r="D1212" s="4" t="s">
        <v>5258</v>
      </c>
      <c r="E1212" s="4" t="s">
        <v>5115</v>
      </c>
      <c r="F1212" s="4" t="s">
        <v>5329</v>
      </c>
      <c r="G1212" s="4" t="s">
        <v>5115</v>
      </c>
      <c r="H1212" s="4" t="s">
        <v>5256</v>
      </c>
      <c r="I1212" s="4" t="s">
        <v>6083</v>
      </c>
      <c r="J1212" t="e">
        <f>_xlfn.XLOOKUP(Ref_satker[[#This Row],[kdsatker]],[1]!satkerdik[Kdsatker],[1]!satkerdik[Status],"")</f>
        <v>#REF!</v>
      </c>
    </row>
    <row r="1213" spans="1:10" x14ac:dyDescent="0.3">
      <c r="A1213" s="4" t="s">
        <v>7556</v>
      </c>
      <c r="B1213" s="4" t="s">
        <v>5256</v>
      </c>
      <c r="C1213" s="4" t="s">
        <v>5353</v>
      </c>
      <c r="D1213" s="4" t="s">
        <v>5258</v>
      </c>
      <c r="E1213" s="4" t="s">
        <v>5115</v>
      </c>
      <c r="F1213" s="4" t="s">
        <v>5329</v>
      </c>
      <c r="G1213" s="4" t="s">
        <v>82</v>
      </c>
      <c r="H1213" s="4" t="s">
        <v>5256</v>
      </c>
      <c r="I1213" s="4" t="s">
        <v>5354</v>
      </c>
      <c r="J1213" t="e">
        <f>_xlfn.XLOOKUP(Ref_satker[[#This Row],[kdsatker]],[1]!satkerdik[Kdsatker],[1]!satkerdik[Status],"")</f>
        <v>#REF!</v>
      </c>
    </row>
    <row r="1214" spans="1:10" x14ac:dyDescent="0.3">
      <c r="A1214" s="4" t="s">
        <v>7557</v>
      </c>
      <c r="B1214" s="4" t="s">
        <v>5256</v>
      </c>
      <c r="C1214" s="4" t="s">
        <v>5353</v>
      </c>
      <c r="D1214" s="4" t="s">
        <v>5258</v>
      </c>
      <c r="E1214" s="4" t="s">
        <v>5115</v>
      </c>
      <c r="F1214" s="4" t="s">
        <v>5329</v>
      </c>
      <c r="G1214" s="4" t="s">
        <v>82</v>
      </c>
      <c r="H1214" s="4" t="s">
        <v>5256</v>
      </c>
      <c r="I1214" s="4" t="s">
        <v>5354</v>
      </c>
      <c r="J1214" t="e">
        <f>_xlfn.XLOOKUP(Ref_satker[[#This Row],[kdsatker]],[1]!satkerdik[Kdsatker],[1]!satkerdik[Status],"")</f>
        <v>#REF!</v>
      </c>
    </row>
    <row r="1215" spans="1:10" x14ac:dyDescent="0.3">
      <c r="A1215" s="4" t="s">
        <v>7558</v>
      </c>
      <c r="B1215" s="4" t="s">
        <v>5256</v>
      </c>
      <c r="C1215" s="4" t="s">
        <v>7559</v>
      </c>
      <c r="D1215" s="4" t="s">
        <v>5258</v>
      </c>
      <c r="E1215" s="4" t="s">
        <v>5115</v>
      </c>
      <c r="F1215" s="4" t="s">
        <v>5329</v>
      </c>
      <c r="G1215" s="4" t="s">
        <v>5310</v>
      </c>
      <c r="H1215" s="4" t="s">
        <v>5256</v>
      </c>
      <c r="I1215" s="4" t="s">
        <v>5865</v>
      </c>
      <c r="J1215" t="e">
        <f>_xlfn.XLOOKUP(Ref_satker[[#This Row],[kdsatker]],[1]!satkerdik[Kdsatker],[1]!satkerdik[Status],"")</f>
        <v>#REF!</v>
      </c>
    </row>
    <row r="1216" spans="1:10" x14ac:dyDescent="0.3">
      <c r="A1216" s="4" t="s">
        <v>7560</v>
      </c>
      <c r="B1216" s="4" t="s">
        <v>5256</v>
      </c>
      <c r="C1216" s="4" t="s">
        <v>6920</v>
      </c>
      <c r="D1216" s="4" t="s">
        <v>5258</v>
      </c>
      <c r="E1216" s="4" t="s">
        <v>45</v>
      </c>
      <c r="F1216" s="4" t="s">
        <v>5268</v>
      </c>
      <c r="G1216" s="4" t="s">
        <v>5115</v>
      </c>
      <c r="H1216" s="4" t="s">
        <v>5256</v>
      </c>
      <c r="I1216" s="4" t="s">
        <v>817</v>
      </c>
      <c r="J1216" t="e">
        <f>_xlfn.XLOOKUP(Ref_satker[[#This Row],[kdsatker]],[1]!satkerdik[Kdsatker],[1]!satkerdik[Status],"")</f>
        <v>#REF!</v>
      </c>
    </row>
    <row r="1217" spans="1:10" x14ac:dyDescent="0.3">
      <c r="A1217" s="4" t="s">
        <v>7561</v>
      </c>
      <c r="B1217" s="4" t="s">
        <v>5256</v>
      </c>
      <c r="C1217" s="4" t="s">
        <v>5986</v>
      </c>
      <c r="D1217" s="4" t="s">
        <v>5258</v>
      </c>
      <c r="E1217" s="4" t="s">
        <v>45</v>
      </c>
      <c r="F1217" s="4" t="s">
        <v>5268</v>
      </c>
      <c r="G1217" s="4" t="s">
        <v>82</v>
      </c>
      <c r="H1217" s="4" t="s">
        <v>5256</v>
      </c>
      <c r="I1217" s="4" t="s">
        <v>5269</v>
      </c>
      <c r="J1217" t="e">
        <f>_xlfn.XLOOKUP(Ref_satker[[#This Row],[kdsatker]],[1]!satkerdik[Kdsatker],[1]!satkerdik[Status],"")</f>
        <v>#REF!</v>
      </c>
    </row>
    <row r="1218" spans="1:10" x14ac:dyDescent="0.3">
      <c r="A1218" s="4" t="s">
        <v>7562</v>
      </c>
      <c r="B1218" s="4" t="s">
        <v>5256</v>
      </c>
      <c r="C1218" s="4" t="s">
        <v>5554</v>
      </c>
      <c r="D1218" s="4" t="s">
        <v>5258</v>
      </c>
      <c r="E1218" s="4" t="s">
        <v>45</v>
      </c>
      <c r="F1218" s="4" t="s">
        <v>5555</v>
      </c>
      <c r="G1218" s="4" t="s">
        <v>5339</v>
      </c>
      <c r="H1218" s="4" t="s">
        <v>5256</v>
      </c>
      <c r="I1218" s="4" t="s">
        <v>44</v>
      </c>
      <c r="J1218" t="e">
        <f>_xlfn.XLOOKUP(Ref_satker[[#This Row],[kdsatker]],[1]!satkerdik[Kdsatker],[1]!satkerdik[Status],"")</f>
        <v>#REF!</v>
      </c>
    </row>
    <row r="1219" spans="1:10" x14ac:dyDescent="0.3">
      <c r="A1219" s="4" t="s">
        <v>7563</v>
      </c>
      <c r="B1219" s="4" t="s">
        <v>5256</v>
      </c>
      <c r="C1219" s="4" t="s">
        <v>6159</v>
      </c>
      <c r="D1219" s="4" t="s">
        <v>5258</v>
      </c>
      <c r="E1219" s="4" t="s">
        <v>45</v>
      </c>
      <c r="F1219" s="4" t="s">
        <v>2501</v>
      </c>
      <c r="G1219" s="4" t="s">
        <v>5339</v>
      </c>
      <c r="H1219" s="4" t="s">
        <v>5256</v>
      </c>
      <c r="I1219" s="4" t="s">
        <v>5732</v>
      </c>
      <c r="J1219" t="e">
        <f>_xlfn.XLOOKUP(Ref_satker[[#This Row],[kdsatker]],[1]!satkerdik[Kdsatker],[1]!satkerdik[Status],"")</f>
        <v>#REF!</v>
      </c>
    </row>
    <row r="1220" spans="1:10" x14ac:dyDescent="0.3">
      <c r="A1220" s="4" t="s">
        <v>7564</v>
      </c>
      <c r="B1220" s="4" t="s">
        <v>5256</v>
      </c>
      <c r="C1220" s="4" t="s">
        <v>6475</v>
      </c>
      <c r="D1220" s="4" t="s">
        <v>5258</v>
      </c>
      <c r="E1220" s="4" t="s">
        <v>45</v>
      </c>
      <c r="F1220" s="4" t="s">
        <v>2501</v>
      </c>
      <c r="G1220" s="4" t="s">
        <v>5115</v>
      </c>
      <c r="H1220" s="4" t="s">
        <v>5256</v>
      </c>
      <c r="I1220" s="4" t="s">
        <v>5359</v>
      </c>
      <c r="J1220" t="e">
        <f>_xlfn.XLOOKUP(Ref_satker[[#This Row],[kdsatker]],[1]!satkerdik[Kdsatker],[1]!satkerdik[Status],"")</f>
        <v>#REF!</v>
      </c>
    </row>
    <row r="1221" spans="1:10" x14ac:dyDescent="0.3">
      <c r="A1221" s="4" t="s">
        <v>7565</v>
      </c>
      <c r="B1221" s="4" t="s">
        <v>5256</v>
      </c>
      <c r="C1221" s="4" t="s">
        <v>6937</v>
      </c>
      <c r="D1221" s="4" t="s">
        <v>5258</v>
      </c>
      <c r="E1221" s="4" t="s">
        <v>45</v>
      </c>
      <c r="F1221" s="4" t="s">
        <v>2501</v>
      </c>
      <c r="G1221" s="4" t="s">
        <v>45</v>
      </c>
      <c r="H1221" s="4" t="s">
        <v>5256</v>
      </c>
      <c r="I1221" s="4" t="s">
        <v>5732</v>
      </c>
      <c r="J1221" t="e">
        <f>_xlfn.XLOOKUP(Ref_satker[[#This Row],[kdsatker]],[1]!satkerdik[Kdsatker],[1]!satkerdik[Status],"")</f>
        <v>#REF!</v>
      </c>
    </row>
    <row r="1222" spans="1:10" x14ac:dyDescent="0.3">
      <c r="A1222" s="4" t="s">
        <v>7566</v>
      </c>
      <c r="B1222" s="4" t="s">
        <v>5256</v>
      </c>
      <c r="C1222" s="4" t="s">
        <v>5608</v>
      </c>
      <c r="D1222" s="4" t="s">
        <v>5258</v>
      </c>
      <c r="E1222" s="4" t="s">
        <v>45</v>
      </c>
      <c r="F1222" s="4" t="s">
        <v>5429</v>
      </c>
      <c r="G1222" s="4" t="s">
        <v>5339</v>
      </c>
      <c r="H1222" s="4" t="s">
        <v>5256</v>
      </c>
      <c r="I1222" s="4" t="s">
        <v>5513</v>
      </c>
      <c r="J1222" t="e">
        <f>_xlfn.XLOOKUP(Ref_satker[[#This Row],[kdsatker]],[1]!satkerdik[Kdsatker],[1]!satkerdik[Status],"")</f>
        <v>#REF!</v>
      </c>
    </row>
    <row r="1223" spans="1:10" x14ac:dyDescent="0.3">
      <c r="A1223" s="4" t="s">
        <v>7567</v>
      </c>
      <c r="B1223" s="4" t="s">
        <v>5256</v>
      </c>
      <c r="C1223" s="4" t="s">
        <v>6975</v>
      </c>
      <c r="D1223" s="4" t="s">
        <v>5258</v>
      </c>
      <c r="E1223" s="4" t="s">
        <v>45</v>
      </c>
      <c r="F1223" s="4" t="s">
        <v>5429</v>
      </c>
      <c r="G1223" s="4" t="s">
        <v>5339</v>
      </c>
      <c r="H1223" s="4" t="s">
        <v>5256</v>
      </c>
      <c r="I1223" s="4" t="s">
        <v>5513</v>
      </c>
      <c r="J1223" t="e">
        <f>_xlfn.XLOOKUP(Ref_satker[[#This Row],[kdsatker]],[1]!satkerdik[Kdsatker],[1]!satkerdik[Status],"")</f>
        <v>#REF!</v>
      </c>
    </row>
    <row r="1224" spans="1:10" x14ac:dyDescent="0.3">
      <c r="A1224" s="4" t="s">
        <v>7568</v>
      </c>
      <c r="B1224" s="4" t="s">
        <v>5256</v>
      </c>
      <c r="C1224" s="4" t="s">
        <v>6242</v>
      </c>
      <c r="D1224" s="4" t="s">
        <v>5258</v>
      </c>
      <c r="E1224" s="4" t="s">
        <v>45</v>
      </c>
      <c r="F1224" s="4" t="s">
        <v>5429</v>
      </c>
      <c r="G1224" s="4" t="s">
        <v>5317</v>
      </c>
      <c r="H1224" s="4" t="s">
        <v>5256</v>
      </c>
      <c r="I1224" s="4" t="s">
        <v>5513</v>
      </c>
      <c r="J1224" t="e">
        <f>_xlfn.XLOOKUP(Ref_satker[[#This Row],[kdsatker]],[1]!satkerdik[Kdsatker],[1]!satkerdik[Status],"")</f>
        <v>#REF!</v>
      </c>
    </row>
    <row r="1225" spans="1:10" x14ac:dyDescent="0.3">
      <c r="A1225" s="4" t="s">
        <v>7569</v>
      </c>
      <c r="B1225" s="4" t="s">
        <v>5256</v>
      </c>
      <c r="C1225" s="4" t="s">
        <v>5512</v>
      </c>
      <c r="D1225" s="4" t="s">
        <v>5258</v>
      </c>
      <c r="E1225" s="4" t="s">
        <v>45</v>
      </c>
      <c r="F1225" s="4" t="s">
        <v>5429</v>
      </c>
      <c r="G1225" s="4" t="s">
        <v>5115</v>
      </c>
      <c r="H1225" s="4" t="s">
        <v>5256</v>
      </c>
      <c r="I1225" s="4" t="s">
        <v>5513</v>
      </c>
      <c r="J1225" t="e">
        <f>_xlfn.XLOOKUP(Ref_satker[[#This Row],[kdsatker]],[1]!satkerdik[Kdsatker],[1]!satkerdik[Status],"")</f>
        <v>#REF!</v>
      </c>
    </row>
    <row r="1226" spans="1:10" x14ac:dyDescent="0.3">
      <c r="A1226" s="4" t="s">
        <v>7570</v>
      </c>
      <c r="B1226" s="4" t="s">
        <v>5256</v>
      </c>
      <c r="C1226" s="4" t="s">
        <v>6979</v>
      </c>
      <c r="D1226" s="4" t="s">
        <v>5258</v>
      </c>
      <c r="E1226" s="4" t="s">
        <v>45</v>
      </c>
      <c r="F1226" s="4" t="s">
        <v>5429</v>
      </c>
      <c r="G1226" s="4" t="s">
        <v>82</v>
      </c>
      <c r="H1226" s="4" t="s">
        <v>5256</v>
      </c>
      <c r="I1226" s="4" t="s">
        <v>5513</v>
      </c>
      <c r="J1226" t="e">
        <f>_xlfn.XLOOKUP(Ref_satker[[#This Row],[kdsatker]],[1]!satkerdik[Kdsatker],[1]!satkerdik[Status],"")</f>
        <v>#REF!</v>
      </c>
    </row>
    <row r="1227" spans="1:10" x14ac:dyDescent="0.3">
      <c r="A1227" s="4" t="s">
        <v>7571</v>
      </c>
      <c r="B1227" s="4" t="s">
        <v>5256</v>
      </c>
      <c r="C1227" s="4" t="s">
        <v>7572</v>
      </c>
      <c r="D1227" s="4" t="s">
        <v>5258</v>
      </c>
      <c r="E1227" s="4" t="s">
        <v>45</v>
      </c>
      <c r="F1227" s="4" t="s">
        <v>5429</v>
      </c>
      <c r="G1227" s="4" t="s">
        <v>310</v>
      </c>
      <c r="H1227" s="4" t="s">
        <v>5256</v>
      </c>
      <c r="I1227" s="4" t="s">
        <v>250</v>
      </c>
      <c r="J1227" t="e">
        <f>_xlfn.XLOOKUP(Ref_satker[[#This Row],[kdsatker]],[1]!satkerdik[Kdsatker],[1]!satkerdik[Status],"")</f>
        <v>#REF!</v>
      </c>
    </row>
    <row r="1228" spans="1:10" x14ac:dyDescent="0.3">
      <c r="A1228" s="4" t="s">
        <v>7573</v>
      </c>
      <c r="B1228" s="4" t="s">
        <v>5256</v>
      </c>
      <c r="C1228" s="4" t="s">
        <v>6827</v>
      </c>
      <c r="D1228" s="4" t="s">
        <v>5258</v>
      </c>
      <c r="E1228" s="4" t="s">
        <v>45</v>
      </c>
      <c r="F1228" s="4" t="s">
        <v>5383</v>
      </c>
      <c r="G1228" s="4" t="s">
        <v>5339</v>
      </c>
      <c r="H1228" s="4" t="s">
        <v>5256</v>
      </c>
      <c r="I1228" s="4" t="s">
        <v>5585</v>
      </c>
      <c r="J1228" t="e">
        <f>_xlfn.XLOOKUP(Ref_satker[[#This Row],[kdsatker]],[1]!satkerdik[Kdsatker],[1]!satkerdik[Status],"")</f>
        <v>#REF!</v>
      </c>
    </row>
    <row r="1229" spans="1:10" x14ac:dyDescent="0.3">
      <c r="A1229" s="4" t="s">
        <v>7574</v>
      </c>
      <c r="B1229" s="4" t="s">
        <v>5256</v>
      </c>
      <c r="C1229" s="4" t="s">
        <v>5584</v>
      </c>
      <c r="D1229" s="4" t="s">
        <v>5258</v>
      </c>
      <c r="E1229" s="4" t="s">
        <v>45</v>
      </c>
      <c r="F1229" s="4" t="s">
        <v>5383</v>
      </c>
      <c r="G1229" s="4" t="s">
        <v>5339</v>
      </c>
      <c r="H1229" s="4" t="s">
        <v>5256</v>
      </c>
      <c r="I1229" s="4" t="s">
        <v>5585</v>
      </c>
      <c r="J1229" t="e">
        <f>_xlfn.XLOOKUP(Ref_satker[[#This Row],[kdsatker]],[1]!satkerdik[Kdsatker],[1]!satkerdik[Status],"")</f>
        <v>#REF!</v>
      </c>
    </row>
    <row r="1230" spans="1:10" x14ac:dyDescent="0.3">
      <c r="A1230" s="4" t="s">
        <v>7575</v>
      </c>
      <c r="B1230" s="4" t="s">
        <v>5256</v>
      </c>
      <c r="C1230" s="4" t="s">
        <v>6831</v>
      </c>
      <c r="D1230" s="4" t="s">
        <v>5258</v>
      </c>
      <c r="E1230" s="4" t="s">
        <v>45</v>
      </c>
      <c r="F1230" s="4" t="s">
        <v>5383</v>
      </c>
      <c r="G1230" s="4" t="s">
        <v>68</v>
      </c>
      <c r="H1230" s="4" t="s">
        <v>5256</v>
      </c>
      <c r="I1230" s="4" t="s">
        <v>5700</v>
      </c>
      <c r="J1230" t="e">
        <f>_xlfn.XLOOKUP(Ref_satker[[#This Row],[kdsatker]],[1]!satkerdik[Kdsatker],[1]!satkerdik[Status],"")</f>
        <v>#REF!</v>
      </c>
    </row>
    <row r="1231" spans="1:10" x14ac:dyDescent="0.3">
      <c r="A1231" s="4" t="s">
        <v>7576</v>
      </c>
      <c r="B1231" s="4" t="s">
        <v>5256</v>
      </c>
      <c r="C1231" s="4" t="s">
        <v>5754</v>
      </c>
      <c r="D1231" s="4" t="s">
        <v>5258</v>
      </c>
      <c r="E1231" s="4" t="s">
        <v>45</v>
      </c>
      <c r="F1231" s="4" t="s">
        <v>5264</v>
      </c>
      <c r="G1231" s="4" t="s">
        <v>5339</v>
      </c>
      <c r="H1231" s="4" t="s">
        <v>5256</v>
      </c>
      <c r="I1231" s="4" t="s">
        <v>5265</v>
      </c>
      <c r="J1231" t="e">
        <f>_xlfn.XLOOKUP(Ref_satker[[#This Row],[kdsatker]],[1]!satkerdik[Kdsatker],[1]!satkerdik[Status],"")</f>
        <v>#REF!</v>
      </c>
    </row>
    <row r="1232" spans="1:10" x14ac:dyDescent="0.3">
      <c r="A1232" s="4" t="s">
        <v>7577</v>
      </c>
      <c r="B1232" s="4" t="s">
        <v>5256</v>
      </c>
      <c r="C1232" s="4" t="s">
        <v>7071</v>
      </c>
      <c r="D1232" s="4" t="s">
        <v>5258</v>
      </c>
      <c r="E1232" s="4" t="s">
        <v>144</v>
      </c>
      <c r="F1232" s="4" t="s">
        <v>5466</v>
      </c>
      <c r="G1232" s="4" t="s">
        <v>5339</v>
      </c>
      <c r="H1232" s="4" t="s">
        <v>5256</v>
      </c>
      <c r="I1232" s="4" t="s">
        <v>5462</v>
      </c>
      <c r="J1232" t="e">
        <f>_xlfn.XLOOKUP(Ref_satker[[#This Row],[kdsatker]],[1]!satkerdik[Kdsatker],[1]!satkerdik[Status],"")</f>
        <v>#REF!</v>
      </c>
    </row>
    <row r="1233" spans="1:10" x14ac:dyDescent="0.3">
      <c r="A1233" s="4" t="s">
        <v>7578</v>
      </c>
      <c r="B1233" s="4" t="s">
        <v>5256</v>
      </c>
      <c r="C1233" s="4" t="s">
        <v>7579</v>
      </c>
      <c r="D1233" s="4" t="s">
        <v>5258</v>
      </c>
      <c r="E1233" s="4" t="s">
        <v>144</v>
      </c>
      <c r="F1233" s="4" t="s">
        <v>5275</v>
      </c>
      <c r="G1233" s="4" t="s">
        <v>5339</v>
      </c>
      <c r="H1233" s="4" t="s">
        <v>5256</v>
      </c>
      <c r="I1233" s="4" t="s">
        <v>6741</v>
      </c>
      <c r="J1233" t="e">
        <f>_xlfn.XLOOKUP(Ref_satker[[#This Row],[kdsatker]],[1]!satkerdik[Kdsatker],[1]!satkerdik[Status],"")</f>
        <v>#REF!</v>
      </c>
    </row>
    <row r="1234" spans="1:10" x14ac:dyDescent="0.3">
      <c r="A1234" s="4" t="s">
        <v>7580</v>
      </c>
      <c r="B1234" s="4" t="s">
        <v>5256</v>
      </c>
      <c r="C1234" s="4" t="s">
        <v>7581</v>
      </c>
      <c r="D1234" s="4" t="s">
        <v>5258</v>
      </c>
      <c r="E1234" s="4" t="s">
        <v>144</v>
      </c>
      <c r="F1234" s="4" t="s">
        <v>5115</v>
      </c>
      <c r="G1234" s="4" t="s">
        <v>5339</v>
      </c>
      <c r="H1234" s="4" t="s">
        <v>5256</v>
      </c>
      <c r="I1234" s="4" t="s">
        <v>208</v>
      </c>
      <c r="J1234" t="e">
        <f>_xlfn.XLOOKUP(Ref_satker[[#This Row],[kdsatker]],[1]!satkerdik[Kdsatker],[1]!satkerdik[Status],"")</f>
        <v>#REF!</v>
      </c>
    </row>
    <row r="1235" spans="1:10" x14ac:dyDescent="0.3">
      <c r="A1235" s="4" t="s">
        <v>7582</v>
      </c>
      <c r="B1235" s="4" t="s">
        <v>5256</v>
      </c>
      <c r="C1235" s="4" t="s">
        <v>5643</v>
      </c>
      <c r="D1235" s="4" t="s">
        <v>5258</v>
      </c>
      <c r="E1235" s="4" t="s">
        <v>144</v>
      </c>
      <c r="F1235" s="4" t="s">
        <v>5115</v>
      </c>
      <c r="G1235" s="4" t="s">
        <v>5339</v>
      </c>
      <c r="H1235" s="4" t="s">
        <v>5256</v>
      </c>
      <c r="I1235" s="4" t="s">
        <v>208</v>
      </c>
      <c r="J1235" t="e">
        <f>_xlfn.XLOOKUP(Ref_satker[[#This Row],[kdsatker]],[1]!satkerdik[Kdsatker],[1]!satkerdik[Status],"")</f>
        <v>#REF!</v>
      </c>
    </row>
    <row r="1236" spans="1:10" x14ac:dyDescent="0.3">
      <c r="A1236" s="4" t="s">
        <v>7583</v>
      </c>
      <c r="B1236" s="4" t="s">
        <v>5256</v>
      </c>
      <c r="C1236" s="4" t="s">
        <v>7584</v>
      </c>
      <c r="D1236" s="4" t="s">
        <v>5258</v>
      </c>
      <c r="E1236" s="4" t="s">
        <v>144</v>
      </c>
      <c r="F1236" s="4" t="s">
        <v>82</v>
      </c>
      <c r="G1236" s="4" t="s">
        <v>5339</v>
      </c>
      <c r="H1236" s="4" t="s">
        <v>5256</v>
      </c>
      <c r="I1236" s="4" t="s">
        <v>5340</v>
      </c>
      <c r="J1236" t="e">
        <f>_xlfn.XLOOKUP(Ref_satker[[#This Row],[kdsatker]],[1]!satkerdik[Kdsatker],[1]!satkerdik[Status],"")</f>
        <v>#REF!</v>
      </c>
    </row>
    <row r="1237" spans="1:10" x14ac:dyDescent="0.3">
      <c r="A1237" s="4" t="s">
        <v>7585</v>
      </c>
      <c r="B1237" s="4" t="s">
        <v>5256</v>
      </c>
      <c r="C1237" s="4" t="s">
        <v>5599</v>
      </c>
      <c r="D1237" s="4" t="s">
        <v>5258</v>
      </c>
      <c r="E1237" s="4" t="s">
        <v>144</v>
      </c>
      <c r="F1237" s="4" t="s">
        <v>68</v>
      </c>
      <c r="G1237" s="4" t="s">
        <v>5339</v>
      </c>
      <c r="H1237" s="4" t="s">
        <v>5256</v>
      </c>
      <c r="I1237" s="4" t="s">
        <v>231</v>
      </c>
      <c r="J1237" t="e">
        <f>_xlfn.XLOOKUP(Ref_satker[[#This Row],[kdsatker]],[1]!satkerdik[Kdsatker],[1]!satkerdik[Status],"")</f>
        <v>#REF!</v>
      </c>
    </row>
    <row r="1238" spans="1:10" x14ac:dyDescent="0.3">
      <c r="A1238" s="4" t="s">
        <v>7586</v>
      </c>
      <c r="B1238" s="4" t="s">
        <v>5256</v>
      </c>
      <c r="C1238" s="4" t="s">
        <v>7587</v>
      </c>
      <c r="D1238" s="4" t="s">
        <v>5258</v>
      </c>
      <c r="E1238" s="4" t="s">
        <v>5115</v>
      </c>
      <c r="F1238" s="4" t="s">
        <v>5329</v>
      </c>
      <c r="G1238" s="4" t="s">
        <v>5335</v>
      </c>
      <c r="H1238" s="4" t="s">
        <v>5256</v>
      </c>
      <c r="I1238" s="4" t="s">
        <v>5330</v>
      </c>
      <c r="J1238" t="e">
        <f>_xlfn.XLOOKUP(Ref_satker[[#This Row],[kdsatker]],[1]!satkerdik[Kdsatker],[1]!satkerdik[Status],"")</f>
        <v>#REF!</v>
      </c>
    </row>
    <row r="1239" spans="1:10" x14ac:dyDescent="0.3">
      <c r="A1239" s="4" t="s">
        <v>7588</v>
      </c>
      <c r="B1239" s="4" t="s">
        <v>5256</v>
      </c>
      <c r="C1239" s="4" t="s">
        <v>6111</v>
      </c>
      <c r="D1239" s="4" t="s">
        <v>5258</v>
      </c>
      <c r="E1239" s="4" t="s">
        <v>5115</v>
      </c>
      <c r="F1239" s="4" t="s">
        <v>5300</v>
      </c>
      <c r="G1239" s="4" t="s">
        <v>5339</v>
      </c>
      <c r="H1239" s="4" t="s">
        <v>5256</v>
      </c>
      <c r="I1239" s="4" t="s">
        <v>241</v>
      </c>
      <c r="J1239" t="e">
        <f>_xlfn.XLOOKUP(Ref_satker[[#This Row],[kdsatker]],[1]!satkerdik[Kdsatker],[1]!satkerdik[Status],"")</f>
        <v>#REF!</v>
      </c>
    </row>
    <row r="1240" spans="1:10" x14ac:dyDescent="0.3">
      <c r="A1240" s="4" t="s">
        <v>7589</v>
      </c>
      <c r="B1240" s="4" t="s">
        <v>5256</v>
      </c>
      <c r="C1240" s="4" t="s">
        <v>7590</v>
      </c>
      <c r="D1240" s="4" t="s">
        <v>5258</v>
      </c>
      <c r="E1240" s="4" t="s">
        <v>5115</v>
      </c>
      <c r="F1240" s="4" t="s">
        <v>5300</v>
      </c>
      <c r="G1240" s="4" t="s">
        <v>5317</v>
      </c>
      <c r="H1240" s="4" t="s">
        <v>5256</v>
      </c>
      <c r="I1240" s="4" t="s">
        <v>5720</v>
      </c>
      <c r="J1240" t="e">
        <f>_xlfn.XLOOKUP(Ref_satker[[#This Row],[kdsatker]],[1]!satkerdik[Kdsatker],[1]!satkerdik[Status],"")</f>
        <v>#REF!</v>
      </c>
    </row>
    <row r="1241" spans="1:10" x14ac:dyDescent="0.3">
      <c r="A1241" s="4" t="s">
        <v>7591</v>
      </c>
      <c r="B1241" s="4" t="s">
        <v>5256</v>
      </c>
      <c r="C1241" s="4" t="s">
        <v>7592</v>
      </c>
      <c r="D1241" s="4" t="s">
        <v>5258</v>
      </c>
      <c r="E1241" s="4" t="s">
        <v>5115</v>
      </c>
      <c r="F1241" s="4" t="s">
        <v>5300</v>
      </c>
      <c r="G1241" s="4" t="s">
        <v>5275</v>
      </c>
      <c r="H1241" s="4" t="s">
        <v>5256</v>
      </c>
      <c r="I1241" s="4" t="s">
        <v>241</v>
      </c>
      <c r="J1241" t="e">
        <f>_xlfn.XLOOKUP(Ref_satker[[#This Row],[kdsatker]],[1]!satkerdik[Kdsatker],[1]!satkerdik[Status],"")</f>
        <v>#REF!</v>
      </c>
    </row>
    <row r="1242" spans="1:10" x14ac:dyDescent="0.3">
      <c r="A1242" s="4" t="s">
        <v>7593</v>
      </c>
      <c r="B1242" s="4" t="s">
        <v>5256</v>
      </c>
      <c r="C1242" s="4" t="s">
        <v>7594</v>
      </c>
      <c r="D1242" s="4" t="s">
        <v>5258</v>
      </c>
      <c r="E1242" s="4" t="s">
        <v>5115</v>
      </c>
      <c r="F1242" s="4" t="s">
        <v>5300</v>
      </c>
      <c r="G1242" s="4" t="s">
        <v>45</v>
      </c>
      <c r="H1242" s="4" t="s">
        <v>5256</v>
      </c>
      <c r="I1242" s="4" t="s">
        <v>241</v>
      </c>
      <c r="J1242" t="e">
        <f>_xlfn.XLOOKUP(Ref_satker[[#This Row],[kdsatker]],[1]!satkerdik[Kdsatker],[1]!satkerdik[Status],"")</f>
        <v>#REF!</v>
      </c>
    </row>
    <row r="1243" spans="1:10" x14ac:dyDescent="0.3">
      <c r="A1243" s="4" t="s">
        <v>7595</v>
      </c>
      <c r="B1243" s="4" t="s">
        <v>5256</v>
      </c>
      <c r="C1243" s="4" t="s">
        <v>5348</v>
      </c>
      <c r="D1243" s="4" t="s">
        <v>5258</v>
      </c>
      <c r="E1243" s="4" t="s">
        <v>5115</v>
      </c>
      <c r="F1243" s="4" t="s">
        <v>5300</v>
      </c>
      <c r="G1243" s="4" t="s">
        <v>5335</v>
      </c>
      <c r="H1243" s="4" t="s">
        <v>5256</v>
      </c>
      <c r="I1243" s="4" t="s">
        <v>5301</v>
      </c>
      <c r="J1243" t="e">
        <f>_xlfn.XLOOKUP(Ref_satker[[#This Row],[kdsatker]],[1]!satkerdik[Kdsatker],[1]!satkerdik[Status],"")</f>
        <v>#REF!</v>
      </c>
    </row>
    <row r="1244" spans="1:10" x14ac:dyDescent="0.3">
      <c r="A1244" s="4" t="s">
        <v>7596</v>
      </c>
      <c r="B1244" s="4" t="s">
        <v>5256</v>
      </c>
      <c r="C1244" s="4" t="s">
        <v>7597</v>
      </c>
      <c r="D1244" s="4" t="s">
        <v>5258</v>
      </c>
      <c r="E1244" s="4" t="s">
        <v>5115</v>
      </c>
      <c r="F1244" s="4" t="s">
        <v>5300</v>
      </c>
      <c r="G1244" s="4" t="s">
        <v>5466</v>
      </c>
      <c r="H1244" s="4" t="s">
        <v>5256</v>
      </c>
      <c r="I1244" s="4" t="s">
        <v>5467</v>
      </c>
      <c r="J1244" t="e">
        <f>_xlfn.XLOOKUP(Ref_satker[[#This Row],[kdsatker]],[1]!satkerdik[Kdsatker],[1]!satkerdik[Status],"")</f>
        <v>#REF!</v>
      </c>
    </row>
    <row r="1245" spans="1:10" x14ac:dyDescent="0.3">
      <c r="A1245" s="4" t="s">
        <v>7598</v>
      </c>
      <c r="B1245" s="4" t="s">
        <v>5256</v>
      </c>
      <c r="C1245" s="4" t="s">
        <v>5643</v>
      </c>
      <c r="D1245" s="4" t="s">
        <v>5258</v>
      </c>
      <c r="E1245" s="4" t="s">
        <v>158</v>
      </c>
      <c r="F1245" s="4" t="s">
        <v>5115</v>
      </c>
      <c r="G1245" s="4" t="s">
        <v>5339</v>
      </c>
      <c r="H1245" s="4" t="s">
        <v>5256</v>
      </c>
      <c r="I1245" s="4" t="s">
        <v>208</v>
      </c>
      <c r="J1245" t="e">
        <f>_xlfn.XLOOKUP(Ref_satker[[#This Row],[kdsatker]],[1]!satkerdik[Kdsatker],[1]!satkerdik[Status],"")</f>
        <v>#REF!</v>
      </c>
    </row>
    <row r="1246" spans="1:10" x14ac:dyDescent="0.3">
      <c r="A1246" s="4" t="s">
        <v>7599</v>
      </c>
      <c r="B1246" s="4" t="s">
        <v>5256</v>
      </c>
      <c r="C1246" s="4" t="s">
        <v>5599</v>
      </c>
      <c r="D1246" s="4" t="s">
        <v>5258</v>
      </c>
      <c r="E1246" s="4" t="s">
        <v>158</v>
      </c>
      <c r="F1246" s="4" t="s">
        <v>68</v>
      </c>
      <c r="G1246" s="4" t="s">
        <v>5339</v>
      </c>
      <c r="H1246" s="4" t="s">
        <v>5256</v>
      </c>
      <c r="I1246" s="4" t="s">
        <v>231</v>
      </c>
      <c r="J1246" t="e">
        <f>_xlfn.XLOOKUP(Ref_satker[[#This Row],[kdsatker]],[1]!satkerdik[Kdsatker],[1]!satkerdik[Status],"")</f>
        <v>#REF!</v>
      </c>
    </row>
    <row r="1247" spans="1:10" x14ac:dyDescent="0.3">
      <c r="A1247" s="4" t="s">
        <v>7600</v>
      </c>
      <c r="B1247" s="4" t="s">
        <v>5256</v>
      </c>
      <c r="C1247" s="4" t="s">
        <v>7601</v>
      </c>
      <c r="D1247" s="4" t="s">
        <v>5258</v>
      </c>
      <c r="E1247" s="4" t="s">
        <v>158</v>
      </c>
      <c r="F1247" s="4" t="s">
        <v>5260</v>
      </c>
      <c r="G1247" s="4" t="s">
        <v>5339</v>
      </c>
      <c r="H1247" s="4" t="s">
        <v>5256</v>
      </c>
      <c r="I1247" s="4" t="s">
        <v>5438</v>
      </c>
      <c r="J1247" t="e">
        <f>_xlfn.XLOOKUP(Ref_satker[[#This Row],[kdsatker]],[1]!satkerdik[Kdsatker],[1]!satkerdik[Status],"")</f>
        <v>#REF!</v>
      </c>
    </row>
    <row r="1248" spans="1:10" x14ac:dyDescent="0.3">
      <c r="A1248" s="4" t="s">
        <v>7602</v>
      </c>
      <c r="B1248" s="4" t="s">
        <v>5256</v>
      </c>
      <c r="C1248" s="4" t="s">
        <v>5623</v>
      </c>
      <c r="D1248" s="4" t="s">
        <v>5258</v>
      </c>
      <c r="E1248" s="4" t="s">
        <v>158</v>
      </c>
      <c r="F1248" s="4" t="s">
        <v>45</v>
      </c>
      <c r="G1248" s="4" t="s">
        <v>5339</v>
      </c>
      <c r="H1248" s="4" t="s">
        <v>5256</v>
      </c>
      <c r="I1248" s="4" t="s">
        <v>145</v>
      </c>
      <c r="J1248" t="e">
        <f>_xlfn.XLOOKUP(Ref_satker[[#This Row],[kdsatker]],[1]!satkerdik[Kdsatker],[1]!satkerdik[Status],"")</f>
        <v>#REF!</v>
      </c>
    </row>
    <row r="1249" spans="1:10" x14ac:dyDescent="0.3">
      <c r="A1249" s="4" t="s">
        <v>7603</v>
      </c>
      <c r="B1249" s="4" t="s">
        <v>5256</v>
      </c>
      <c r="C1249" s="4" t="s">
        <v>5629</v>
      </c>
      <c r="D1249" s="4" t="s">
        <v>5258</v>
      </c>
      <c r="E1249" s="4" t="s">
        <v>158</v>
      </c>
      <c r="F1249" s="4" t="s">
        <v>5310</v>
      </c>
      <c r="G1249" s="4" t="s">
        <v>5339</v>
      </c>
      <c r="H1249" s="4" t="s">
        <v>5256</v>
      </c>
      <c r="I1249" s="4" t="s">
        <v>5366</v>
      </c>
      <c r="J1249" t="e">
        <f>_xlfn.XLOOKUP(Ref_satker[[#This Row],[kdsatker]],[1]!satkerdik[Kdsatker],[1]!satkerdik[Status],"")</f>
        <v>#REF!</v>
      </c>
    </row>
    <row r="1250" spans="1:10" x14ac:dyDescent="0.3">
      <c r="A1250" s="4" t="s">
        <v>7604</v>
      </c>
      <c r="B1250" s="4" t="s">
        <v>5256</v>
      </c>
      <c r="C1250" s="4" t="s">
        <v>5673</v>
      </c>
      <c r="D1250" s="4" t="s">
        <v>5258</v>
      </c>
      <c r="E1250" s="4" t="s">
        <v>5317</v>
      </c>
      <c r="F1250" s="4" t="s">
        <v>5383</v>
      </c>
      <c r="G1250" s="4" t="s">
        <v>5317</v>
      </c>
      <c r="H1250" s="4" t="s">
        <v>5256</v>
      </c>
      <c r="I1250" s="4" t="s">
        <v>5585</v>
      </c>
      <c r="J1250" t="e">
        <f>_xlfn.XLOOKUP(Ref_satker[[#This Row],[kdsatker]],[1]!satkerdik[Kdsatker],[1]!satkerdik[Status],"")</f>
        <v>#REF!</v>
      </c>
    </row>
    <row r="1251" spans="1:10" x14ac:dyDescent="0.3">
      <c r="A1251" s="4" t="s">
        <v>7605</v>
      </c>
      <c r="B1251" s="4" t="s">
        <v>5256</v>
      </c>
      <c r="C1251" s="4" t="s">
        <v>5901</v>
      </c>
      <c r="D1251" s="4" t="s">
        <v>5258</v>
      </c>
      <c r="E1251" s="4" t="s">
        <v>5317</v>
      </c>
      <c r="F1251" s="4" t="s">
        <v>5383</v>
      </c>
      <c r="G1251" s="4" t="s">
        <v>5310</v>
      </c>
      <c r="H1251" s="4" t="s">
        <v>5256</v>
      </c>
      <c r="I1251" s="4" t="s">
        <v>5384</v>
      </c>
      <c r="J1251" t="e">
        <f>_xlfn.XLOOKUP(Ref_satker[[#This Row],[kdsatker]],[1]!satkerdik[Kdsatker],[1]!satkerdik[Status],"")</f>
        <v>#REF!</v>
      </c>
    </row>
    <row r="1252" spans="1:10" x14ac:dyDescent="0.3">
      <c r="A1252" s="4" t="s">
        <v>7606</v>
      </c>
      <c r="B1252" s="4" t="s">
        <v>5256</v>
      </c>
      <c r="C1252" s="4" t="s">
        <v>7607</v>
      </c>
      <c r="D1252" s="4" t="s">
        <v>5258</v>
      </c>
      <c r="E1252" s="4" t="s">
        <v>5317</v>
      </c>
      <c r="F1252" s="4" t="s">
        <v>5264</v>
      </c>
      <c r="G1252" s="4" t="s">
        <v>5317</v>
      </c>
      <c r="H1252" s="4" t="s">
        <v>5256</v>
      </c>
      <c r="I1252" s="4" t="s">
        <v>5679</v>
      </c>
      <c r="J1252" t="e">
        <f>_xlfn.XLOOKUP(Ref_satker[[#This Row],[kdsatker]],[1]!satkerdik[Kdsatker],[1]!satkerdik[Status],"")</f>
        <v>#REF!</v>
      </c>
    </row>
    <row r="1253" spans="1:10" x14ac:dyDescent="0.3">
      <c r="A1253" s="4" t="s">
        <v>7608</v>
      </c>
      <c r="B1253" s="4" t="s">
        <v>5256</v>
      </c>
      <c r="C1253" s="4" t="s">
        <v>7609</v>
      </c>
      <c r="D1253" s="4" t="s">
        <v>5258</v>
      </c>
      <c r="E1253" s="4" t="s">
        <v>5115</v>
      </c>
      <c r="F1253" s="4" t="s">
        <v>5317</v>
      </c>
      <c r="G1253" s="4" t="s">
        <v>5339</v>
      </c>
      <c r="H1253" s="4" t="s">
        <v>5256</v>
      </c>
      <c r="I1253" s="4" t="s">
        <v>5462</v>
      </c>
      <c r="J1253" t="e">
        <f>_xlfn.XLOOKUP(Ref_satker[[#This Row],[kdsatker]],[1]!satkerdik[Kdsatker],[1]!satkerdik[Status],"")</f>
        <v>#REF!</v>
      </c>
    </row>
    <row r="1254" spans="1:10" x14ac:dyDescent="0.3">
      <c r="A1254" s="4" t="s">
        <v>7610</v>
      </c>
      <c r="B1254" s="4" t="s">
        <v>5256</v>
      </c>
      <c r="C1254" s="4" t="s">
        <v>7073</v>
      </c>
      <c r="D1254" s="4" t="s">
        <v>5258</v>
      </c>
      <c r="E1254" s="4" t="s">
        <v>5115</v>
      </c>
      <c r="F1254" s="4" t="s">
        <v>5275</v>
      </c>
      <c r="G1254" s="4" t="s">
        <v>5339</v>
      </c>
      <c r="H1254" s="4" t="s">
        <v>5256</v>
      </c>
      <c r="I1254" s="4" t="s">
        <v>6741</v>
      </c>
      <c r="J1254" t="e">
        <f>_xlfn.XLOOKUP(Ref_satker[[#This Row],[kdsatker]],[1]!satkerdik[Kdsatker],[1]!satkerdik[Status],"")</f>
        <v>#REF!</v>
      </c>
    </row>
    <row r="1255" spans="1:10" x14ac:dyDescent="0.3">
      <c r="A1255" s="4" t="s">
        <v>7611</v>
      </c>
      <c r="B1255" s="4" t="s">
        <v>5256</v>
      </c>
      <c r="C1255" s="4" t="s">
        <v>7612</v>
      </c>
      <c r="D1255" s="4" t="s">
        <v>5258</v>
      </c>
      <c r="E1255" s="4" t="s">
        <v>5115</v>
      </c>
      <c r="F1255" s="4" t="s">
        <v>5275</v>
      </c>
      <c r="G1255" s="4" t="s">
        <v>5260</v>
      </c>
      <c r="H1255" s="4" t="s">
        <v>5256</v>
      </c>
      <c r="I1255" s="4" t="s">
        <v>6605</v>
      </c>
      <c r="J1255" t="e">
        <f>_xlfn.XLOOKUP(Ref_satker[[#This Row],[kdsatker]],[1]!satkerdik[Kdsatker],[1]!satkerdik[Status],"")</f>
        <v>#REF!</v>
      </c>
    </row>
    <row r="1256" spans="1:10" x14ac:dyDescent="0.3">
      <c r="A1256" s="4" t="s">
        <v>7613</v>
      </c>
      <c r="B1256" s="4" t="s">
        <v>5256</v>
      </c>
      <c r="C1256" s="4" t="s">
        <v>7343</v>
      </c>
      <c r="D1256" s="4" t="s">
        <v>5258</v>
      </c>
      <c r="E1256" s="4" t="s">
        <v>5115</v>
      </c>
      <c r="F1256" s="4" t="s">
        <v>5275</v>
      </c>
      <c r="G1256" s="4" t="s">
        <v>5260</v>
      </c>
      <c r="H1256" s="4" t="s">
        <v>5256</v>
      </c>
      <c r="I1256" s="4" t="s">
        <v>6605</v>
      </c>
      <c r="J1256" t="e">
        <f>_xlfn.XLOOKUP(Ref_satker[[#This Row],[kdsatker]],[1]!satkerdik[Kdsatker],[1]!satkerdik[Status],"")</f>
        <v>#REF!</v>
      </c>
    </row>
    <row r="1257" spans="1:10" x14ac:dyDescent="0.3">
      <c r="A1257" s="4" t="s">
        <v>7614</v>
      </c>
      <c r="B1257" s="4" t="s">
        <v>5256</v>
      </c>
      <c r="C1257" s="4" t="s">
        <v>7310</v>
      </c>
      <c r="D1257" s="4" t="s">
        <v>5258</v>
      </c>
      <c r="E1257" s="4" t="s">
        <v>5115</v>
      </c>
      <c r="F1257" s="4" t="s">
        <v>5275</v>
      </c>
      <c r="G1257" s="4" t="s">
        <v>288</v>
      </c>
      <c r="H1257" s="4" t="s">
        <v>5256</v>
      </c>
      <c r="I1257" s="4" t="s">
        <v>474</v>
      </c>
      <c r="J1257" t="e">
        <f>_xlfn.XLOOKUP(Ref_satker[[#This Row],[kdsatker]],[1]!satkerdik[Kdsatker],[1]!satkerdik[Status],"")</f>
        <v>#REF!</v>
      </c>
    </row>
    <row r="1258" spans="1:10" x14ac:dyDescent="0.3">
      <c r="A1258" s="4" t="s">
        <v>7615</v>
      </c>
      <c r="B1258" s="4" t="s">
        <v>5256</v>
      </c>
      <c r="C1258" s="4" t="s">
        <v>6736</v>
      </c>
      <c r="D1258" s="4" t="s">
        <v>5258</v>
      </c>
      <c r="E1258" s="4" t="s">
        <v>5115</v>
      </c>
      <c r="F1258" s="4" t="s">
        <v>5275</v>
      </c>
      <c r="G1258" s="4" t="s">
        <v>5300</v>
      </c>
      <c r="H1258" s="4" t="s">
        <v>5256</v>
      </c>
      <c r="I1258" s="4" t="s">
        <v>5276</v>
      </c>
      <c r="J1258" t="e">
        <f>_xlfn.XLOOKUP(Ref_satker[[#This Row],[kdsatker]],[1]!satkerdik[Kdsatker],[1]!satkerdik[Status],"")</f>
        <v>#REF!</v>
      </c>
    </row>
    <row r="1259" spans="1:10" x14ac:dyDescent="0.3">
      <c r="A1259" s="4" t="s">
        <v>7616</v>
      </c>
      <c r="B1259" s="4" t="s">
        <v>5256</v>
      </c>
      <c r="C1259" s="4" t="s">
        <v>6745</v>
      </c>
      <c r="D1259" s="4" t="s">
        <v>5258</v>
      </c>
      <c r="E1259" s="4" t="s">
        <v>5115</v>
      </c>
      <c r="F1259" s="4" t="s">
        <v>5275</v>
      </c>
      <c r="G1259" s="4" t="s">
        <v>6746</v>
      </c>
      <c r="H1259" s="4" t="s">
        <v>5256</v>
      </c>
      <c r="I1259" s="4" t="s">
        <v>474</v>
      </c>
      <c r="J1259" t="e">
        <f>_xlfn.XLOOKUP(Ref_satker[[#This Row],[kdsatker]],[1]!satkerdik[Kdsatker],[1]!satkerdik[Status],"")</f>
        <v>#REF!</v>
      </c>
    </row>
    <row r="1260" spans="1:10" x14ac:dyDescent="0.3">
      <c r="A1260" s="4" t="s">
        <v>7617</v>
      </c>
      <c r="B1260" s="4" t="s">
        <v>5256</v>
      </c>
      <c r="C1260" s="4" t="s">
        <v>5643</v>
      </c>
      <c r="D1260" s="4" t="s">
        <v>5258</v>
      </c>
      <c r="E1260" s="4" t="s">
        <v>5115</v>
      </c>
      <c r="F1260" s="4" t="s">
        <v>5115</v>
      </c>
      <c r="G1260" s="4" t="s">
        <v>5339</v>
      </c>
      <c r="H1260" s="4" t="s">
        <v>5256</v>
      </c>
      <c r="I1260" s="4" t="s">
        <v>208</v>
      </c>
      <c r="J1260" t="e">
        <f>_xlfn.XLOOKUP(Ref_satker[[#This Row],[kdsatker]],[1]!satkerdik[Kdsatker],[1]!satkerdik[Status],"")</f>
        <v>#REF!</v>
      </c>
    </row>
    <row r="1261" spans="1:10" x14ac:dyDescent="0.3">
      <c r="A1261" s="4" t="s">
        <v>7618</v>
      </c>
      <c r="B1261" s="4" t="s">
        <v>5256</v>
      </c>
      <c r="C1261" s="4" t="s">
        <v>7619</v>
      </c>
      <c r="D1261" s="4" t="s">
        <v>5258</v>
      </c>
      <c r="E1261" s="4" t="s">
        <v>5115</v>
      </c>
      <c r="F1261" s="4" t="s">
        <v>5115</v>
      </c>
      <c r="G1261" s="4" t="s">
        <v>5275</v>
      </c>
      <c r="H1261" s="4" t="s">
        <v>5256</v>
      </c>
      <c r="I1261" s="4" t="s">
        <v>208</v>
      </c>
      <c r="J1261" t="e">
        <f>_xlfn.XLOOKUP(Ref_satker[[#This Row],[kdsatker]],[1]!satkerdik[Kdsatker],[1]!satkerdik[Status],"")</f>
        <v>#REF!</v>
      </c>
    </row>
    <row r="1262" spans="1:10" x14ac:dyDescent="0.3">
      <c r="A1262" s="4" t="s">
        <v>7620</v>
      </c>
      <c r="B1262" s="4" t="s">
        <v>5256</v>
      </c>
      <c r="C1262" s="4" t="s">
        <v>6751</v>
      </c>
      <c r="D1262" s="4" t="s">
        <v>5258</v>
      </c>
      <c r="E1262" s="4" t="s">
        <v>5115</v>
      </c>
      <c r="F1262" s="4" t="s">
        <v>5115</v>
      </c>
      <c r="G1262" s="4" t="s">
        <v>5115</v>
      </c>
      <c r="H1262" s="4" t="s">
        <v>5256</v>
      </c>
      <c r="I1262" s="4" t="s">
        <v>6752</v>
      </c>
      <c r="J1262" t="e">
        <f>_xlfn.XLOOKUP(Ref_satker[[#This Row],[kdsatker]],[1]!satkerdik[Kdsatker],[1]!satkerdik[Status],"")</f>
        <v>#REF!</v>
      </c>
    </row>
    <row r="1263" spans="1:10" x14ac:dyDescent="0.3">
      <c r="A1263" s="4" t="s">
        <v>7621</v>
      </c>
      <c r="B1263" s="4" t="s">
        <v>5256</v>
      </c>
      <c r="C1263" s="4" t="s">
        <v>7314</v>
      </c>
      <c r="D1263" s="4" t="s">
        <v>5258</v>
      </c>
      <c r="E1263" s="4" t="s">
        <v>5115</v>
      </c>
      <c r="F1263" s="4" t="s">
        <v>5115</v>
      </c>
      <c r="G1263" s="4" t="s">
        <v>45</v>
      </c>
      <c r="H1263" s="4" t="s">
        <v>5256</v>
      </c>
      <c r="I1263" s="4" t="s">
        <v>4020</v>
      </c>
      <c r="J1263" t="e">
        <f>_xlfn.XLOOKUP(Ref_satker[[#This Row],[kdsatker]],[1]!satkerdik[Kdsatker],[1]!satkerdik[Status],"")</f>
        <v>#REF!</v>
      </c>
    </row>
    <row r="1264" spans="1:10" x14ac:dyDescent="0.3">
      <c r="A1264" s="4" t="s">
        <v>7622</v>
      </c>
      <c r="B1264" s="4" t="s">
        <v>5256</v>
      </c>
      <c r="C1264" s="4" t="s">
        <v>6759</v>
      </c>
      <c r="D1264" s="4" t="s">
        <v>5258</v>
      </c>
      <c r="E1264" s="4" t="s">
        <v>5115</v>
      </c>
      <c r="F1264" s="4" t="s">
        <v>5115</v>
      </c>
      <c r="G1264" s="4" t="s">
        <v>158</v>
      </c>
      <c r="H1264" s="4" t="s">
        <v>5256</v>
      </c>
      <c r="I1264" s="4" t="s">
        <v>6757</v>
      </c>
      <c r="J1264" t="e">
        <f>_xlfn.XLOOKUP(Ref_satker[[#This Row],[kdsatker]],[1]!satkerdik[Kdsatker],[1]!satkerdik[Status],"")</f>
        <v>#REF!</v>
      </c>
    </row>
    <row r="1265" spans="1:10" x14ac:dyDescent="0.3">
      <c r="A1265" s="4" t="s">
        <v>7623</v>
      </c>
      <c r="B1265" s="4" t="s">
        <v>5256</v>
      </c>
      <c r="C1265" s="4" t="s">
        <v>5509</v>
      </c>
      <c r="D1265" s="4" t="s">
        <v>5258</v>
      </c>
      <c r="E1265" s="4" t="s">
        <v>5115</v>
      </c>
      <c r="F1265" s="4" t="s">
        <v>5115</v>
      </c>
      <c r="G1265" s="4" t="s">
        <v>5371</v>
      </c>
      <c r="H1265" s="4" t="s">
        <v>5256</v>
      </c>
      <c r="I1265" s="4" t="s">
        <v>5510</v>
      </c>
      <c r="J1265" t="e">
        <f>_xlfn.XLOOKUP(Ref_satker[[#This Row],[kdsatker]],[1]!satkerdik[Kdsatker],[1]!satkerdik[Status],"")</f>
        <v>#REF!</v>
      </c>
    </row>
    <row r="1266" spans="1:10" x14ac:dyDescent="0.3">
      <c r="A1266" s="4" t="s">
        <v>7624</v>
      </c>
      <c r="B1266" s="4" t="s">
        <v>5256</v>
      </c>
      <c r="C1266" s="4" t="s">
        <v>6986</v>
      </c>
      <c r="D1266" s="4" t="s">
        <v>5258</v>
      </c>
      <c r="E1266" s="4" t="s">
        <v>5115</v>
      </c>
      <c r="F1266" s="4" t="s">
        <v>82</v>
      </c>
      <c r="G1266" s="4" t="s">
        <v>5339</v>
      </c>
      <c r="H1266" s="4" t="s">
        <v>5256</v>
      </c>
      <c r="I1266" s="4" t="s">
        <v>5340</v>
      </c>
      <c r="J1266" t="e">
        <f>_xlfn.XLOOKUP(Ref_satker[[#This Row],[kdsatker]],[1]!satkerdik[Kdsatker],[1]!satkerdik[Status],"")</f>
        <v>#REF!</v>
      </c>
    </row>
    <row r="1267" spans="1:10" x14ac:dyDescent="0.3">
      <c r="A1267" s="4" t="s">
        <v>7625</v>
      </c>
      <c r="B1267" s="4" t="s">
        <v>5256</v>
      </c>
      <c r="C1267" s="4" t="s">
        <v>5599</v>
      </c>
      <c r="D1267" s="4" t="s">
        <v>5258</v>
      </c>
      <c r="E1267" s="4" t="s">
        <v>5115</v>
      </c>
      <c r="F1267" s="4" t="s">
        <v>68</v>
      </c>
      <c r="G1267" s="4" t="s">
        <v>5339</v>
      </c>
      <c r="H1267" s="4" t="s">
        <v>5256</v>
      </c>
      <c r="I1267" s="4" t="s">
        <v>231</v>
      </c>
      <c r="J1267" t="e">
        <f>_xlfn.XLOOKUP(Ref_satker[[#This Row],[kdsatker]],[1]!satkerdik[Kdsatker],[1]!satkerdik[Status],"")</f>
        <v>#REF!</v>
      </c>
    </row>
    <row r="1268" spans="1:10" x14ac:dyDescent="0.3">
      <c r="A1268" s="4" t="s">
        <v>7626</v>
      </c>
      <c r="B1268" s="4" t="s">
        <v>5256</v>
      </c>
      <c r="C1268" s="4" t="s">
        <v>7627</v>
      </c>
      <c r="D1268" s="4" t="s">
        <v>5258</v>
      </c>
      <c r="E1268" s="4" t="s">
        <v>5115</v>
      </c>
      <c r="F1268" s="4" t="s">
        <v>68</v>
      </c>
      <c r="G1268" s="4" t="s">
        <v>366</v>
      </c>
      <c r="H1268" s="4" t="s">
        <v>5256</v>
      </c>
      <c r="I1268" s="4" t="s">
        <v>7192</v>
      </c>
      <c r="J1268" t="e">
        <f>_xlfn.XLOOKUP(Ref_satker[[#This Row],[kdsatker]],[1]!satkerdik[Kdsatker],[1]!satkerdik[Status],"")</f>
        <v>#REF!</v>
      </c>
    </row>
    <row r="1269" spans="1:10" x14ac:dyDescent="0.3">
      <c r="A1269" s="4" t="s">
        <v>7628</v>
      </c>
      <c r="B1269" s="4" t="s">
        <v>5256</v>
      </c>
      <c r="C1269" s="4" t="s">
        <v>7629</v>
      </c>
      <c r="D1269" s="4" t="s">
        <v>5258</v>
      </c>
      <c r="E1269" s="4" t="s">
        <v>5115</v>
      </c>
      <c r="F1269" s="4" t="s">
        <v>68</v>
      </c>
      <c r="G1269" s="4" t="s">
        <v>282</v>
      </c>
      <c r="H1269" s="4" t="s">
        <v>5256</v>
      </c>
      <c r="I1269" s="4" t="s">
        <v>5258</v>
      </c>
      <c r="J1269" t="e">
        <f>_xlfn.XLOOKUP(Ref_satker[[#This Row],[kdsatker]],[1]!satkerdik[Kdsatker],[1]!satkerdik[Status],"")</f>
        <v>#REF!</v>
      </c>
    </row>
    <row r="1270" spans="1:10" x14ac:dyDescent="0.3">
      <c r="A1270" s="4" t="s">
        <v>7630</v>
      </c>
      <c r="B1270" s="4" t="s">
        <v>5256</v>
      </c>
      <c r="C1270" s="4" t="s">
        <v>7631</v>
      </c>
      <c r="D1270" s="4" t="s">
        <v>5258</v>
      </c>
      <c r="E1270" s="4" t="s">
        <v>5115</v>
      </c>
      <c r="F1270" s="4" t="s">
        <v>68</v>
      </c>
      <c r="G1270" s="4" t="s">
        <v>5283</v>
      </c>
      <c r="H1270" s="4" t="s">
        <v>5256</v>
      </c>
      <c r="I1270" s="4" t="s">
        <v>5560</v>
      </c>
      <c r="J1270" t="e">
        <f>_xlfn.XLOOKUP(Ref_satker[[#This Row],[kdsatker]],[1]!satkerdik[Kdsatker],[1]!satkerdik[Status],"")</f>
        <v>#REF!</v>
      </c>
    </row>
    <row r="1271" spans="1:10" x14ac:dyDescent="0.3">
      <c r="A1271" s="4" t="s">
        <v>7632</v>
      </c>
      <c r="B1271" s="4" t="s">
        <v>5256</v>
      </c>
      <c r="C1271" s="4" t="s">
        <v>7633</v>
      </c>
      <c r="D1271" s="4" t="s">
        <v>5258</v>
      </c>
      <c r="E1271" s="4" t="s">
        <v>5115</v>
      </c>
      <c r="F1271" s="4" t="s">
        <v>68</v>
      </c>
      <c r="G1271" s="4" t="s">
        <v>698</v>
      </c>
      <c r="H1271" s="4" t="s">
        <v>5256</v>
      </c>
      <c r="I1271" s="4" t="s">
        <v>5932</v>
      </c>
      <c r="J1271" t="e">
        <f>_xlfn.XLOOKUP(Ref_satker[[#This Row],[kdsatker]],[1]!satkerdik[Kdsatker],[1]!satkerdik[Status],"")</f>
        <v>#REF!</v>
      </c>
    </row>
    <row r="1272" spans="1:10" x14ac:dyDescent="0.3">
      <c r="A1272" s="4" t="s">
        <v>7634</v>
      </c>
      <c r="B1272" s="4" t="s">
        <v>5256</v>
      </c>
      <c r="C1272" s="4" t="s">
        <v>5402</v>
      </c>
      <c r="D1272" s="4" t="s">
        <v>5258</v>
      </c>
      <c r="E1272" s="4" t="s">
        <v>5115</v>
      </c>
      <c r="F1272" s="4" t="s">
        <v>68</v>
      </c>
      <c r="G1272" s="4" t="s">
        <v>5304</v>
      </c>
      <c r="H1272" s="4" t="s">
        <v>5256</v>
      </c>
      <c r="I1272" s="4" t="s">
        <v>5403</v>
      </c>
      <c r="J1272" t="e">
        <f>_xlfn.XLOOKUP(Ref_satker[[#This Row],[kdsatker]],[1]!satkerdik[Kdsatker],[1]!satkerdik[Status],"")</f>
        <v>#REF!</v>
      </c>
    </row>
    <row r="1273" spans="1:10" x14ac:dyDescent="0.3">
      <c r="A1273" s="4" t="s">
        <v>7635</v>
      </c>
      <c r="B1273" s="4" t="s">
        <v>5256</v>
      </c>
      <c r="C1273" s="4" t="s">
        <v>7636</v>
      </c>
      <c r="D1273" s="4" t="s">
        <v>5258</v>
      </c>
      <c r="E1273" s="4" t="s">
        <v>5115</v>
      </c>
      <c r="F1273" s="4" t="s">
        <v>68</v>
      </c>
      <c r="G1273" s="4" t="s">
        <v>5398</v>
      </c>
      <c r="H1273" s="4" t="s">
        <v>5256</v>
      </c>
      <c r="I1273" s="4" t="s">
        <v>1023</v>
      </c>
      <c r="J1273" t="e">
        <f>_xlfn.XLOOKUP(Ref_satker[[#This Row],[kdsatker]],[1]!satkerdik[Kdsatker],[1]!satkerdik[Status],"")</f>
        <v>#REF!</v>
      </c>
    </row>
    <row r="1274" spans="1:10" x14ac:dyDescent="0.3">
      <c r="A1274" s="4" t="s">
        <v>7637</v>
      </c>
      <c r="B1274" s="4" t="s">
        <v>5256</v>
      </c>
      <c r="C1274" s="4" t="s">
        <v>7601</v>
      </c>
      <c r="D1274" s="4" t="s">
        <v>5258</v>
      </c>
      <c r="E1274" s="4" t="s">
        <v>5115</v>
      </c>
      <c r="F1274" s="4" t="s">
        <v>5260</v>
      </c>
      <c r="G1274" s="4" t="s">
        <v>5339</v>
      </c>
      <c r="H1274" s="4" t="s">
        <v>5256</v>
      </c>
      <c r="I1274" s="4" t="s">
        <v>5438</v>
      </c>
      <c r="J1274" t="e">
        <f>_xlfn.XLOOKUP(Ref_satker[[#This Row],[kdsatker]],[1]!satkerdik[Kdsatker],[1]!satkerdik[Status],"")</f>
        <v>#REF!</v>
      </c>
    </row>
    <row r="1275" spans="1:10" x14ac:dyDescent="0.3">
      <c r="A1275" s="4" t="s">
        <v>7638</v>
      </c>
      <c r="B1275" s="4" t="s">
        <v>5256</v>
      </c>
      <c r="C1275" s="4" t="s">
        <v>7639</v>
      </c>
      <c r="D1275" s="4" t="s">
        <v>5258</v>
      </c>
      <c r="E1275" s="4" t="s">
        <v>82</v>
      </c>
      <c r="F1275" s="4" t="s">
        <v>5275</v>
      </c>
      <c r="G1275" s="4" t="s">
        <v>5335</v>
      </c>
      <c r="H1275" s="4" t="s">
        <v>5256</v>
      </c>
      <c r="I1275" s="4" t="s">
        <v>5550</v>
      </c>
      <c r="J1275" t="e">
        <f>_xlfn.XLOOKUP(Ref_satker[[#This Row],[kdsatker]],[1]!satkerdik[Kdsatker],[1]!satkerdik[Status],"")</f>
        <v>#REF!</v>
      </c>
    </row>
    <row r="1276" spans="1:10" x14ac:dyDescent="0.3">
      <c r="A1276" s="4" t="s">
        <v>7640</v>
      </c>
      <c r="B1276" s="4" t="s">
        <v>5256</v>
      </c>
      <c r="C1276" s="4" t="s">
        <v>7641</v>
      </c>
      <c r="D1276" s="4" t="s">
        <v>5258</v>
      </c>
      <c r="E1276" s="4" t="s">
        <v>82</v>
      </c>
      <c r="F1276" s="4" t="s">
        <v>5275</v>
      </c>
      <c r="G1276" s="4" t="s">
        <v>5335</v>
      </c>
      <c r="H1276" s="4" t="s">
        <v>5256</v>
      </c>
      <c r="I1276" s="4" t="s">
        <v>5550</v>
      </c>
      <c r="J1276" t="e">
        <f>_xlfn.XLOOKUP(Ref_satker[[#This Row],[kdsatker]],[1]!satkerdik[Kdsatker],[1]!satkerdik[Status],"")</f>
        <v>#REF!</v>
      </c>
    </row>
    <row r="1277" spans="1:10" x14ac:dyDescent="0.3">
      <c r="A1277" s="4" t="s">
        <v>7642</v>
      </c>
      <c r="B1277" s="4" t="s">
        <v>5256</v>
      </c>
      <c r="C1277" s="4" t="s">
        <v>6720</v>
      </c>
      <c r="D1277" s="4" t="s">
        <v>5258</v>
      </c>
      <c r="E1277" s="4" t="s">
        <v>82</v>
      </c>
      <c r="F1277" s="4" t="s">
        <v>5275</v>
      </c>
      <c r="G1277" s="4" t="s">
        <v>366</v>
      </c>
      <c r="H1277" s="4" t="s">
        <v>5256</v>
      </c>
      <c r="I1277" s="4" t="s">
        <v>5507</v>
      </c>
      <c r="J1277" t="e">
        <f>_xlfn.XLOOKUP(Ref_satker[[#This Row],[kdsatker]],[1]!satkerdik[Kdsatker],[1]!satkerdik[Status],"")</f>
        <v>#REF!</v>
      </c>
    </row>
    <row r="1278" spans="1:10" x14ac:dyDescent="0.3">
      <c r="A1278" s="4" t="s">
        <v>7643</v>
      </c>
      <c r="B1278" s="4" t="s">
        <v>5256</v>
      </c>
      <c r="C1278" s="4" t="s">
        <v>6725</v>
      </c>
      <c r="D1278" s="4" t="s">
        <v>5258</v>
      </c>
      <c r="E1278" s="4" t="s">
        <v>82</v>
      </c>
      <c r="F1278" s="4" t="s">
        <v>5275</v>
      </c>
      <c r="G1278" s="4" t="s">
        <v>158</v>
      </c>
      <c r="H1278" s="4" t="s">
        <v>5256</v>
      </c>
      <c r="I1278" s="4" t="s">
        <v>6723</v>
      </c>
      <c r="J1278" t="e">
        <f>_xlfn.XLOOKUP(Ref_satker[[#This Row],[kdsatker]],[1]!satkerdik[Kdsatker],[1]!satkerdik[Status],"")</f>
        <v>#REF!</v>
      </c>
    </row>
    <row r="1279" spans="1:10" x14ac:dyDescent="0.3">
      <c r="A1279" s="4" t="s">
        <v>7644</v>
      </c>
      <c r="B1279" s="4" t="s">
        <v>5256</v>
      </c>
      <c r="C1279" s="4" t="s">
        <v>7645</v>
      </c>
      <c r="D1279" s="4" t="s">
        <v>5258</v>
      </c>
      <c r="E1279" s="4" t="s">
        <v>5317</v>
      </c>
      <c r="F1279" s="4" t="s">
        <v>5329</v>
      </c>
      <c r="G1279" s="4" t="s">
        <v>5310</v>
      </c>
      <c r="H1279" s="4" t="s">
        <v>5256</v>
      </c>
      <c r="I1279" s="4" t="s">
        <v>5865</v>
      </c>
      <c r="J1279" t="e">
        <f>_xlfn.XLOOKUP(Ref_satker[[#This Row],[kdsatker]],[1]!satkerdik[Kdsatker],[1]!satkerdik[Status],"")</f>
        <v>#REF!</v>
      </c>
    </row>
    <row r="1280" spans="1:10" x14ac:dyDescent="0.3">
      <c r="A1280" s="4" t="s">
        <v>7646</v>
      </c>
      <c r="B1280" s="4" t="s">
        <v>5256</v>
      </c>
      <c r="C1280" s="4" t="s">
        <v>7647</v>
      </c>
      <c r="D1280" s="4" t="s">
        <v>5258</v>
      </c>
      <c r="E1280" s="4" t="s">
        <v>5317</v>
      </c>
      <c r="F1280" s="4" t="s">
        <v>5300</v>
      </c>
      <c r="G1280" s="4" t="s">
        <v>5339</v>
      </c>
      <c r="H1280" s="4" t="s">
        <v>5256</v>
      </c>
      <c r="I1280" s="4" t="s">
        <v>241</v>
      </c>
      <c r="J1280" t="e">
        <f>_xlfn.XLOOKUP(Ref_satker[[#This Row],[kdsatker]],[1]!satkerdik[Kdsatker],[1]!satkerdik[Status],"")</f>
        <v>#REF!</v>
      </c>
    </row>
    <row r="1281" spans="1:10" x14ac:dyDescent="0.3">
      <c r="A1281" s="4" t="s">
        <v>7648</v>
      </c>
      <c r="B1281" s="4" t="s">
        <v>5256</v>
      </c>
      <c r="C1281" s="4" t="s">
        <v>6173</v>
      </c>
      <c r="D1281" s="4" t="s">
        <v>5258</v>
      </c>
      <c r="E1281" s="4" t="s">
        <v>5317</v>
      </c>
      <c r="F1281" s="4" t="s">
        <v>5300</v>
      </c>
      <c r="G1281" s="4" t="s">
        <v>366</v>
      </c>
      <c r="H1281" s="4" t="s">
        <v>5256</v>
      </c>
      <c r="I1281" s="4" t="s">
        <v>6171</v>
      </c>
      <c r="J1281" t="e">
        <f>_xlfn.XLOOKUP(Ref_satker[[#This Row],[kdsatker]],[1]!satkerdik[Kdsatker],[1]!satkerdik[Status],"")</f>
        <v>#REF!</v>
      </c>
    </row>
    <row r="1282" spans="1:10" x14ac:dyDescent="0.3">
      <c r="A1282" s="4" t="s">
        <v>7649</v>
      </c>
      <c r="B1282" s="4" t="s">
        <v>5256</v>
      </c>
      <c r="C1282" s="4" t="s">
        <v>5738</v>
      </c>
      <c r="D1282" s="4" t="s">
        <v>5258</v>
      </c>
      <c r="E1282" s="4" t="s">
        <v>82</v>
      </c>
      <c r="F1282" s="4" t="s">
        <v>5310</v>
      </c>
      <c r="G1282" s="4" t="s">
        <v>5317</v>
      </c>
      <c r="H1282" s="4" t="s">
        <v>5256</v>
      </c>
      <c r="I1282" s="4" t="s">
        <v>5311</v>
      </c>
      <c r="J1282" t="e">
        <f>_xlfn.XLOOKUP(Ref_satker[[#This Row],[kdsatker]],[1]!satkerdik[Kdsatker],[1]!satkerdik[Status],"")</f>
        <v>#REF!</v>
      </c>
    </row>
    <row r="1283" spans="1:10" x14ac:dyDescent="0.3">
      <c r="A1283" s="4" t="s">
        <v>7650</v>
      </c>
      <c r="B1283" s="4" t="s">
        <v>5256</v>
      </c>
      <c r="C1283" s="4" t="s">
        <v>6945</v>
      </c>
      <c r="D1283" s="4" t="s">
        <v>5258</v>
      </c>
      <c r="E1283" s="4" t="s">
        <v>82</v>
      </c>
      <c r="F1283" s="4" t="s">
        <v>5335</v>
      </c>
      <c r="G1283" s="4" t="s">
        <v>5339</v>
      </c>
      <c r="H1283" s="4" t="s">
        <v>5256</v>
      </c>
      <c r="I1283" s="4" t="s">
        <v>5797</v>
      </c>
      <c r="J1283" t="e">
        <f>_xlfn.XLOOKUP(Ref_satker[[#This Row],[kdsatker]],[1]!satkerdik[Kdsatker],[1]!satkerdik[Status],"")</f>
        <v>#REF!</v>
      </c>
    </row>
    <row r="1284" spans="1:10" x14ac:dyDescent="0.3">
      <c r="A1284" s="4" t="s">
        <v>7651</v>
      </c>
      <c r="B1284" s="4" t="s">
        <v>5256</v>
      </c>
      <c r="C1284" s="4" t="s">
        <v>6947</v>
      </c>
      <c r="D1284" s="4" t="s">
        <v>5258</v>
      </c>
      <c r="E1284" s="4" t="s">
        <v>82</v>
      </c>
      <c r="F1284" s="4" t="s">
        <v>5335</v>
      </c>
      <c r="G1284" s="4" t="s">
        <v>5317</v>
      </c>
      <c r="H1284" s="4" t="s">
        <v>5256</v>
      </c>
      <c r="I1284" s="4" t="s">
        <v>5797</v>
      </c>
      <c r="J1284" t="e">
        <f>_xlfn.XLOOKUP(Ref_satker[[#This Row],[kdsatker]],[1]!satkerdik[Kdsatker],[1]!satkerdik[Status],"")</f>
        <v>#REF!</v>
      </c>
    </row>
    <row r="1285" spans="1:10" x14ac:dyDescent="0.3">
      <c r="A1285" s="4" t="s">
        <v>7652</v>
      </c>
      <c r="B1285" s="4" t="s">
        <v>5256</v>
      </c>
      <c r="C1285" s="4" t="s">
        <v>7653</v>
      </c>
      <c r="D1285" s="4" t="s">
        <v>5258</v>
      </c>
      <c r="E1285" s="4" t="s">
        <v>82</v>
      </c>
      <c r="F1285" s="4" t="s">
        <v>5335</v>
      </c>
      <c r="G1285" s="4" t="s">
        <v>5260</v>
      </c>
      <c r="H1285" s="4" t="s">
        <v>5256</v>
      </c>
      <c r="I1285" s="4" t="s">
        <v>5797</v>
      </c>
      <c r="J1285" t="e">
        <f>_xlfn.XLOOKUP(Ref_satker[[#This Row],[kdsatker]],[1]!satkerdik[Kdsatker],[1]!satkerdik[Status],"")</f>
        <v>#REF!</v>
      </c>
    </row>
    <row r="1286" spans="1:10" x14ac:dyDescent="0.3">
      <c r="A1286" s="4" t="s">
        <v>7654</v>
      </c>
      <c r="B1286" s="4" t="s">
        <v>5256</v>
      </c>
      <c r="C1286" s="4" t="s">
        <v>7655</v>
      </c>
      <c r="D1286" s="4" t="s">
        <v>5258</v>
      </c>
      <c r="E1286" s="4" t="s">
        <v>82</v>
      </c>
      <c r="F1286" s="4" t="s">
        <v>5335</v>
      </c>
      <c r="G1286" s="4" t="s">
        <v>144</v>
      </c>
      <c r="H1286" s="4" t="s">
        <v>5256</v>
      </c>
      <c r="I1286" s="4" t="s">
        <v>5794</v>
      </c>
      <c r="J1286" t="e">
        <f>_xlfn.XLOOKUP(Ref_satker[[#This Row],[kdsatker]],[1]!satkerdik[Kdsatker],[1]!satkerdik[Status],"")</f>
        <v>#REF!</v>
      </c>
    </row>
    <row r="1287" spans="1:10" x14ac:dyDescent="0.3">
      <c r="A1287" s="4" t="s">
        <v>7656</v>
      </c>
      <c r="B1287" s="4" t="s">
        <v>5256</v>
      </c>
      <c r="C1287" s="4" t="s">
        <v>5918</v>
      </c>
      <c r="D1287" s="4" t="s">
        <v>5258</v>
      </c>
      <c r="E1287" s="4" t="s">
        <v>82</v>
      </c>
      <c r="F1287" s="4" t="s">
        <v>5466</v>
      </c>
      <c r="G1287" s="4" t="s">
        <v>5339</v>
      </c>
      <c r="H1287" s="4" t="s">
        <v>5256</v>
      </c>
      <c r="I1287" s="4" t="s">
        <v>5919</v>
      </c>
      <c r="J1287" t="e">
        <f>_xlfn.XLOOKUP(Ref_satker[[#This Row],[kdsatker]],[1]!satkerdik[Kdsatker],[1]!satkerdik[Status],"")</f>
        <v>#REF!</v>
      </c>
    </row>
    <row r="1288" spans="1:10" x14ac:dyDescent="0.3">
      <c r="A1288" s="4" t="s">
        <v>7657</v>
      </c>
      <c r="B1288" s="4" t="s">
        <v>5256</v>
      </c>
      <c r="C1288" s="4" t="s">
        <v>7488</v>
      </c>
      <c r="D1288" s="4" t="s">
        <v>5258</v>
      </c>
      <c r="E1288" s="4" t="s">
        <v>82</v>
      </c>
      <c r="F1288" s="4" t="s">
        <v>5466</v>
      </c>
      <c r="G1288" s="4" t="s">
        <v>5317</v>
      </c>
      <c r="H1288" s="4" t="s">
        <v>5256</v>
      </c>
      <c r="I1288" s="4" t="s">
        <v>5919</v>
      </c>
      <c r="J1288" t="e">
        <f>_xlfn.XLOOKUP(Ref_satker[[#This Row],[kdsatker]],[1]!satkerdik[Kdsatker],[1]!satkerdik[Status],"")</f>
        <v>#REF!</v>
      </c>
    </row>
    <row r="1289" spans="1:10" x14ac:dyDescent="0.3">
      <c r="A1289" s="4" t="s">
        <v>7658</v>
      </c>
      <c r="B1289" s="4" t="s">
        <v>5256</v>
      </c>
      <c r="C1289" s="4" t="s">
        <v>6957</v>
      </c>
      <c r="D1289" s="4" t="s">
        <v>5258</v>
      </c>
      <c r="E1289" s="4" t="s">
        <v>82</v>
      </c>
      <c r="F1289" s="4" t="s">
        <v>5466</v>
      </c>
      <c r="G1289" s="4" t="s">
        <v>5335</v>
      </c>
      <c r="H1289" s="4" t="s">
        <v>5256</v>
      </c>
      <c r="I1289" s="4" t="s">
        <v>5919</v>
      </c>
      <c r="J1289" t="e">
        <f>_xlfn.XLOOKUP(Ref_satker[[#This Row],[kdsatker]],[1]!satkerdik[Kdsatker],[1]!satkerdik[Status],"")</f>
        <v>#REF!</v>
      </c>
    </row>
    <row r="1290" spans="1:10" x14ac:dyDescent="0.3">
      <c r="A1290" s="4" t="s">
        <v>7659</v>
      </c>
      <c r="B1290" s="4" t="s">
        <v>5256</v>
      </c>
      <c r="C1290" s="4" t="s">
        <v>7660</v>
      </c>
      <c r="D1290" s="4" t="s">
        <v>5258</v>
      </c>
      <c r="E1290" s="4" t="s">
        <v>82</v>
      </c>
      <c r="F1290" s="4" t="s">
        <v>5466</v>
      </c>
      <c r="G1290" s="4" t="s">
        <v>310</v>
      </c>
      <c r="H1290" s="4" t="s">
        <v>5256</v>
      </c>
      <c r="I1290" s="4" t="s">
        <v>5919</v>
      </c>
      <c r="J1290" t="e">
        <f>_xlfn.XLOOKUP(Ref_satker[[#This Row],[kdsatker]],[1]!satkerdik[Kdsatker],[1]!satkerdik[Status],"")</f>
        <v>#REF!</v>
      </c>
    </row>
    <row r="1291" spans="1:10" x14ac:dyDescent="0.3">
      <c r="A1291" s="4" t="s">
        <v>7661</v>
      </c>
      <c r="B1291" s="4" t="s">
        <v>5256</v>
      </c>
      <c r="C1291" s="4" t="s">
        <v>5906</v>
      </c>
      <c r="D1291" s="4" t="s">
        <v>5258</v>
      </c>
      <c r="E1291" s="4" t="s">
        <v>82</v>
      </c>
      <c r="F1291" s="4" t="s">
        <v>366</v>
      </c>
      <c r="G1291" s="4" t="s">
        <v>5339</v>
      </c>
      <c r="H1291" s="4" t="s">
        <v>5256</v>
      </c>
      <c r="I1291" s="4" t="s">
        <v>5525</v>
      </c>
      <c r="J1291" t="e">
        <f>_xlfn.XLOOKUP(Ref_satker[[#This Row],[kdsatker]],[1]!satkerdik[Kdsatker],[1]!satkerdik[Status],"")</f>
        <v>#REF!</v>
      </c>
    </row>
    <row r="1292" spans="1:10" x14ac:dyDescent="0.3">
      <c r="A1292" s="4" t="s">
        <v>7662</v>
      </c>
      <c r="B1292" s="4" t="s">
        <v>5256</v>
      </c>
      <c r="C1292" s="4" t="s">
        <v>7663</v>
      </c>
      <c r="D1292" s="4" t="s">
        <v>5258</v>
      </c>
      <c r="E1292" s="4" t="s">
        <v>82</v>
      </c>
      <c r="F1292" s="4" t="s">
        <v>366</v>
      </c>
      <c r="G1292" s="4" t="s">
        <v>5115</v>
      </c>
      <c r="H1292" s="4" t="s">
        <v>5256</v>
      </c>
      <c r="I1292" s="4" t="s">
        <v>5779</v>
      </c>
      <c r="J1292" t="e">
        <f>_xlfn.XLOOKUP(Ref_satker[[#This Row],[kdsatker]],[1]!satkerdik[Kdsatker],[1]!satkerdik[Status],"")</f>
        <v>#REF!</v>
      </c>
    </row>
    <row r="1293" spans="1:10" x14ac:dyDescent="0.3">
      <c r="A1293" s="4" t="s">
        <v>7664</v>
      </c>
      <c r="B1293" s="4" t="s">
        <v>5256</v>
      </c>
      <c r="C1293" s="4" t="s">
        <v>7665</v>
      </c>
      <c r="D1293" s="4" t="s">
        <v>5258</v>
      </c>
      <c r="E1293" s="4" t="s">
        <v>82</v>
      </c>
      <c r="F1293" s="4" t="s">
        <v>366</v>
      </c>
      <c r="G1293" s="4" t="s">
        <v>45</v>
      </c>
      <c r="H1293" s="4" t="s">
        <v>5256</v>
      </c>
      <c r="I1293" s="4" t="s">
        <v>5904</v>
      </c>
      <c r="J1293" t="e">
        <f>_xlfn.XLOOKUP(Ref_satker[[#This Row],[kdsatker]],[1]!satkerdik[Kdsatker],[1]!satkerdik[Status],"")</f>
        <v>#REF!</v>
      </c>
    </row>
    <row r="1294" spans="1:10" x14ac:dyDescent="0.3">
      <c r="A1294" s="4" t="s">
        <v>7666</v>
      </c>
      <c r="B1294" s="4" t="s">
        <v>5256</v>
      </c>
      <c r="C1294" s="4" t="s">
        <v>7667</v>
      </c>
      <c r="D1294" s="4" t="s">
        <v>5258</v>
      </c>
      <c r="E1294" s="4" t="s">
        <v>82</v>
      </c>
      <c r="F1294" s="4" t="s">
        <v>366</v>
      </c>
      <c r="G1294" s="4" t="s">
        <v>5310</v>
      </c>
      <c r="H1294" s="4" t="s">
        <v>5256</v>
      </c>
      <c r="I1294" s="4" t="s">
        <v>5525</v>
      </c>
      <c r="J1294" t="e">
        <f>_xlfn.XLOOKUP(Ref_satker[[#This Row],[kdsatker]],[1]!satkerdik[Kdsatker],[1]!satkerdik[Status],"")</f>
        <v>#REF!</v>
      </c>
    </row>
    <row r="1295" spans="1:10" x14ac:dyDescent="0.3">
      <c r="A1295" s="4" t="s">
        <v>7668</v>
      </c>
      <c r="B1295" s="4" t="s">
        <v>5256</v>
      </c>
      <c r="C1295" s="4" t="s">
        <v>6968</v>
      </c>
      <c r="D1295" s="4" t="s">
        <v>5258</v>
      </c>
      <c r="E1295" s="4" t="s">
        <v>82</v>
      </c>
      <c r="F1295" s="4" t="s">
        <v>366</v>
      </c>
      <c r="G1295" s="4" t="s">
        <v>5335</v>
      </c>
      <c r="H1295" s="4" t="s">
        <v>5256</v>
      </c>
      <c r="I1295" s="4" t="s">
        <v>5779</v>
      </c>
      <c r="J1295" t="e">
        <f>_xlfn.XLOOKUP(Ref_satker[[#This Row],[kdsatker]],[1]!satkerdik[Kdsatker],[1]!satkerdik[Status],"")</f>
        <v>#REF!</v>
      </c>
    </row>
    <row r="1296" spans="1:10" x14ac:dyDescent="0.3">
      <c r="A1296" s="4" t="s">
        <v>7669</v>
      </c>
      <c r="B1296" s="4" t="s">
        <v>5256</v>
      </c>
      <c r="C1296" s="4" t="s">
        <v>7670</v>
      </c>
      <c r="D1296" s="4" t="s">
        <v>5258</v>
      </c>
      <c r="E1296" s="4" t="s">
        <v>82</v>
      </c>
      <c r="F1296" s="4" t="s">
        <v>366</v>
      </c>
      <c r="G1296" s="4" t="s">
        <v>5466</v>
      </c>
      <c r="H1296" s="4" t="s">
        <v>5256</v>
      </c>
      <c r="I1296" s="4" t="s">
        <v>5612</v>
      </c>
      <c r="J1296" t="e">
        <f>_xlfn.XLOOKUP(Ref_satker[[#This Row],[kdsatker]],[1]!satkerdik[Kdsatker],[1]!satkerdik[Status],"")</f>
        <v>#REF!</v>
      </c>
    </row>
    <row r="1297" spans="1:10" x14ac:dyDescent="0.3">
      <c r="A1297" s="4" t="s">
        <v>7671</v>
      </c>
      <c r="B1297" s="4" t="s">
        <v>5256</v>
      </c>
      <c r="C1297" s="4" t="s">
        <v>7672</v>
      </c>
      <c r="D1297" s="4" t="s">
        <v>5258</v>
      </c>
      <c r="E1297" s="4" t="s">
        <v>82</v>
      </c>
      <c r="F1297" s="4" t="s">
        <v>366</v>
      </c>
      <c r="G1297" s="4" t="s">
        <v>366</v>
      </c>
      <c r="H1297" s="4" t="s">
        <v>5256</v>
      </c>
      <c r="I1297" s="4" t="s">
        <v>5612</v>
      </c>
      <c r="J1297" t="e">
        <f>_xlfn.XLOOKUP(Ref_satker[[#This Row],[kdsatker]],[1]!satkerdik[Kdsatker],[1]!satkerdik[Status],"")</f>
        <v>#REF!</v>
      </c>
    </row>
    <row r="1298" spans="1:10" x14ac:dyDescent="0.3">
      <c r="A1298" s="4" t="s">
        <v>7673</v>
      </c>
      <c r="B1298" s="4" t="s">
        <v>5256</v>
      </c>
      <c r="C1298" s="4" t="s">
        <v>7674</v>
      </c>
      <c r="D1298" s="4" t="s">
        <v>5258</v>
      </c>
      <c r="E1298" s="4" t="s">
        <v>82</v>
      </c>
      <c r="F1298" s="4" t="s">
        <v>366</v>
      </c>
      <c r="G1298" s="4" t="s">
        <v>144</v>
      </c>
      <c r="H1298" s="4" t="s">
        <v>5256</v>
      </c>
      <c r="I1298" s="4" t="s">
        <v>5525</v>
      </c>
      <c r="J1298" t="e">
        <f>_xlfn.XLOOKUP(Ref_satker[[#This Row],[kdsatker]],[1]!satkerdik[Kdsatker],[1]!satkerdik[Status],"")</f>
        <v>#REF!</v>
      </c>
    </row>
    <row r="1299" spans="1:10" x14ac:dyDescent="0.3">
      <c r="A1299" s="4" t="s">
        <v>4302</v>
      </c>
      <c r="B1299" s="4" t="s">
        <v>5256</v>
      </c>
      <c r="C1299" s="4" t="s">
        <v>7675</v>
      </c>
      <c r="D1299" s="4" t="s">
        <v>5258</v>
      </c>
      <c r="E1299" s="4" t="s">
        <v>82</v>
      </c>
      <c r="F1299" s="4" t="s">
        <v>366</v>
      </c>
      <c r="G1299" s="4" t="s">
        <v>310</v>
      </c>
      <c r="H1299" s="4" t="s">
        <v>5256</v>
      </c>
      <c r="I1299" s="4" t="s">
        <v>5525</v>
      </c>
      <c r="J1299" t="e">
        <f>_xlfn.XLOOKUP(Ref_satker[[#This Row],[kdsatker]],[1]!satkerdik[Kdsatker],[1]!satkerdik[Status],"")</f>
        <v>#REF!</v>
      </c>
    </row>
    <row r="1300" spans="1:10" x14ac:dyDescent="0.3">
      <c r="A1300" s="4" t="s">
        <v>7676</v>
      </c>
      <c r="B1300" s="4" t="s">
        <v>5256</v>
      </c>
      <c r="C1300" s="4" t="s">
        <v>5594</v>
      </c>
      <c r="D1300" s="4" t="s">
        <v>5258</v>
      </c>
      <c r="E1300" s="4" t="s">
        <v>82</v>
      </c>
      <c r="F1300" s="4" t="s">
        <v>144</v>
      </c>
      <c r="G1300" s="4" t="s">
        <v>5339</v>
      </c>
      <c r="H1300" s="4" t="s">
        <v>5256</v>
      </c>
      <c r="I1300" s="4" t="s">
        <v>5595</v>
      </c>
      <c r="J1300" t="e">
        <f>_xlfn.XLOOKUP(Ref_satker[[#This Row],[kdsatker]],[1]!satkerdik[Kdsatker],[1]!satkerdik[Status],"")</f>
        <v>#REF!</v>
      </c>
    </row>
    <row r="1301" spans="1:10" x14ac:dyDescent="0.3">
      <c r="A1301" s="4" t="s">
        <v>7677</v>
      </c>
      <c r="B1301" s="4" t="s">
        <v>5256</v>
      </c>
      <c r="C1301" s="4" t="s">
        <v>7495</v>
      </c>
      <c r="D1301" s="4" t="s">
        <v>5258</v>
      </c>
      <c r="E1301" s="4" t="s">
        <v>82</v>
      </c>
      <c r="F1301" s="4" t="s">
        <v>144</v>
      </c>
      <c r="G1301" s="4" t="s">
        <v>68</v>
      </c>
      <c r="H1301" s="4" t="s">
        <v>5256</v>
      </c>
      <c r="I1301" s="4" t="s">
        <v>1613</v>
      </c>
      <c r="J1301" t="e">
        <f>_xlfn.XLOOKUP(Ref_satker[[#This Row],[kdsatker]],[1]!satkerdik[Kdsatker],[1]!satkerdik[Status],"")</f>
        <v>#REF!</v>
      </c>
    </row>
    <row r="1302" spans="1:10" x14ac:dyDescent="0.3">
      <c r="A1302" s="4" t="s">
        <v>7678</v>
      </c>
      <c r="B1302" s="4" t="s">
        <v>5256</v>
      </c>
      <c r="C1302" s="4" t="s">
        <v>7436</v>
      </c>
      <c r="D1302" s="4" t="s">
        <v>5258</v>
      </c>
      <c r="E1302" s="4" t="s">
        <v>82</v>
      </c>
      <c r="F1302" s="4" t="s">
        <v>144</v>
      </c>
      <c r="G1302" s="4" t="s">
        <v>5335</v>
      </c>
      <c r="H1302" s="4" t="s">
        <v>5256</v>
      </c>
      <c r="I1302" s="4" t="s">
        <v>5595</v>
      </c>
      <c r="J1302" t="e">
        <f>_xlfn.XLOOKUP(Ref_satker[[#This Row],[kdsatker]],[1]!satkerdik[Kdsatker],[1]!satkerdik[Status],"")</f>
        <v>#REF!</v>
      </c>
    </row>
    <row r="1303" spans="1:10" x14ac:dyDescent="0.3">
      <c r="A1303" s="4" t="s">
        <v>7679</v>
      </c>
      <c r="B1303" s="4" t="s">
        <v>5256</v>
      </c>
      <c r="C1303" s="4" t="s">
        <v>6150</v>
      </c>
      <c r="D1303" s="4" t="s">
        <v>5258</v>
      </c>
      <c r="E1303" s="4" t="s">
        <v>82</v>
      </c>
      <c r="F1303" s="4" t="s">
        <v>158</v>
      </c>
      <c r="G1303" s="4" t="s">
        <v>5339</v>
      </c>
      <c r="H1303" s="4" t="s">
        <v>5256</v>
      </c>
      <c r="I1303" s="4" t="s">
        <v>5416</v>
      </c>
      <c r="J1303" t="e">
        <f>_xlfn.XLOOKUP(Ref_satker[[#This Row],[kdsatker]],[1]!satkerdik[Kdsatker],[1]!satkerdik[Status],"")</f>
        <v>#REF!</v>
      </c>
    </row>
    <row r="1304" spans="1:10" x14ac:dyDescent="0.3">
      <c r="A1304" s="4" t="s">
        <v>7680</v>
      </c>
      <c r="B1304" s="4" t="s">
        <v>5256</v>
      </c>
      <c r="C1304" s="4" t="s">
        <v>7441</v>
      </c>
      <c r="D1304" s="4" t="s">
        <v>5258</v>
      </c>
      <c r="E1304" s="4" t="s">
        <v>82</v>
      </c>
      <c r="F1304" s="4" t="s">
        <v>158</v>
      </c>
      <c r="G1304" s="4" t="s">
        <v>5317</v>
      </c>
      <c r="H1304" s="4" t="s">
        <v>5256</v>
      </c>
      <c r="I1304" s="4" t="s">
        <v>5380</v>
      </c>
      <c r="J1304" t="e">
        <f>_xlfn.XLOOKUP(Ref_satker[[#This Row],[kdsatker]],[1]!satkerdik[Kdsatker],[1]!satkerdik[Status],"")</f>
        <v>#REF!</v>
      </c>
    </row>
    <row r="1305" spans="1:10" x14ac:dyDescent="0.3">
      <c r="A1305" s="4" t="s">
        <v>7681</v>
      </c>
      <c r="B1305" s="4" t="s">
        <v>5256</v>
      </c>
      <c r="C1305" s="4" t="s">
        <v>5477</v>
      </c>
      <c r="D1305" s="4" t="s">
        <v>5258</v>
      </c>
      <c r="E1305" s="4" t="s">
        <v>82</v>
      </c>
      <c r="F1305" s="4" t="s">
        <v>282</v>
      </c>
      <c r="G1305" s="4" t="s">
        <v>5339</v>
      </c>
      <c r="H1305" s="4" t="s">
        <v>5256</v>
      </c>
      <c r="I1305" s="4" t="s">
        <v>5478</v>
      </c>
      <c r="J1305" t="e">
        <f>_xlfn.XLOOKUP(Ref_satker[[#This Row],[kdsatker]],[1]!satkerdik[Kdsatker],[1]!satkerdik[Status],"")</f>
        <v>#REF!</v>
      </c>
    </row>
    <row r="1306" spans="1:10" x14ac:dyDescent="0.3">
      <c r="A1306" s="4" t="s">
        <v>7682</v>
      </c>
      <c r="B1306" s="4" t="s">
        <v>5256</v>
      </c>
      <c r="C1306" s="4" t="s">
        <v>7683</v>
      </c>
      <c r="D1306" s="4" t="s">
        <v>5258</v>
      </c>
      <c r="E1306" s="4" t="s">
        <v>82</v>
      </c>
      <c r="F1306" s="4" t="s">
        <v>282</v>
      </c>
      <c r="G1306" s="4" t="s">
        <v>5317</v>
      </c>
      <c r="H1306" s="4" t="s">
        <v>5256</v>
      </c>
      <c r="I1306" s="4" t="s">
        <v>5478</v>
      </c>
      <c r="J1306" t="e">
        <f>_xlfn.XLOOKUP(Ref_satker[[#This Row],[kdsatker]],[1]!satkerdik[Kdsatker],[1]!satkerdik[Status],"")</f>
        <v>#REF!</v>
      </c>
    </row>
    <row r="1307" spans="1:10" x14ac:dyDescent="0.3">
      <c r="A1307" s="4" t="s">
        <v>7684</v>
      </c>
      <c r="B1307" s="4" t="s">
        <v>5256</v>
      </c>
      <c r="C1307" s="4" t="s">
        <v>7685</v>
      </c>
      <c r="D1307" s="4" t="s">
        <v>5258</v>
      </c>
      <c r="E1307" s="4" t="s">
        <v>82</v>
      </c>
      <c r="F1307" s="4" t="s">
        <v>282</v>
      </c>
      <c r="G1307" s="4" t="s">
        <v>5317</v>
      </c>
      <c r="H1307" s="4" t="s">
        <v>5256</v>
      </c>
      <c r="I1307" s="4" t="s">
        <v>5478</v>
      </c>
      <c r="J1307" t="e">
        <f>_xlfn.XLOOKUP(Ref_satker[[#This Row],[kdsatker]],[1]!satkerdik[Kdsatker],[1]!satkerdik[Status],"")</f>
        <v>#REF!</v>
      </c>
    </row>
    <row r="1308" spans="1:10" x14ac:dyDescent="0.3">
      <c r="A1308" s="4" t="s">
        <v>7686</v>
      </c>
      <c r="B1308" s="4" t="s">
        <v>5256</v>
      </c>
      <c r="C1308" s="4" t="s">
        <v>7453</v>
      </c>
      <c r="D1308" s="4" t="s">
        <v>5258</v>
      </c>
      <c r="E1308" s="4" t="s">
        <v>82</v>
      </c>
      <c r="F1308" s="4" t="s">
        <v>288</v>
      </c>
      <c r="G1308" s="4" t="s">
        <v>5339</v>
      </c>
      <c r="H1308" s="4" t="s">
        <v>5256</v>
      </c>
      <c r="I1308" s="4" t="s">
        <v>6252</v>
      </c>
      <c r="J1308" t="e">
        <f>_xlfn.XLOOKUP(Ref_satker[[#This Row],[kdsatker]],[1]!satkerdik[Kdsatker],[1]!satkerdik[Status],"")</f>
        <v>#REF!</v>
      </c>
    </row>
    <row r="1309" spans="1:10" x14ac:dyDescent="0.3">
      <c r="A1309" s="4" t="s">
        <v>7687</v>
      </c>
      <c r="B1309" s="4" t="s">
        <v>5256</v>
      </c>
      <c r="C1309" s="4" t="s">
        <v>7688</v>
      </c>
      <c r="D1309" s="4" t="s">
        <v>5258</v>
      </c>
      <c r="E1309" s="4" t="s">
        <v>82</v>
      </c>
      <c r="F1309" s="4" t="s">
        <v>288</v>
      </c>
      <c r="G1309" s="4" t="s">
        <v>5317</v>
      </c>
      <c r="H1309" s="4" t="s">
        <v>5256</v>
      </c>
      <c r="I1309" s="4" t="s">
        <v>6252</v>
      </c>
      <c r="J1309" t="e">
        <f>_xlfn.XLOOKUP(Ref_satker[[#This Row],[kdsatker]],[1]!satkerdik[Kdsatker],[1]!satkerdik[Status],"")</f>
        <v>#REF!</v>
      </c>
    </row>
    <row r="1310" spans="1:10" x14ac:dyDescent="0.3">
      <c r="A1310" s="4" t="s">
        <v>7689</v>
      </c>
      <c r="B1310" s="4" t="s">
        <v>5256</v>
      </c>
      <c r="C1310" s="4" t="s">
        <v>7690</v>
      </c>
      <c r="D1310" s="4" t="s">
        <v>5258</v>
      </c>
      <c r="E1310" s="4" t="s">
        <v>82</v>
      </c>
      <c r="F1310" s="4" t="s">
        <v>288</v>
      </c>
      <c r="G1310" s="4" t="s">
        <v>82</v>
      </c>
      <c r="H1310" s="4" t="s">
        <v>5256</v>
      </c>
      <c r="I1310" s="4" t="s">
        <v>6053</v>
      </c>
      <c r="J1310" t="e">
        <f>_xlfn.XLOOKUP(Ref_satker[[#This Row],[kdsatker]],[1]!satkerdik[Kdsatker],[1]!satkerdik[Status],"")</f>
        <v>#REF!</v>
      </c>
    </row>
    <row r="1311" spans="1:10" x14ac:dyDescent="0.3">
      <c r="A1311" s="4" t="s">
        <v>7691</v>
      </c>
      <c r="B1311" s="4" t="s">
        <v>5256</v>
      </c>
      <c r="C1311" s="4" t="s">
        <v>6377</v>
      </c>
      <c r="D1311" s="4" t="s">
        <v>5258</v>
      </c>
      <c r="E1311" s="4" t="s">
        <v>82</v>
      </c>
      <c r="F1311" s="4" t="s">
        <v>816</v>
      </c>
      <c r="G1311" s="4" t="s">
        <v>5339</v>
      </c>
      <c r="H1311" s="4" t="s">
        <v>5256</v>
      </c>
      <c r="I1311" s="4" t="s">
        <v>5290</v>
      </c>
      <c r="J1311" t="e">
        <f>_xlfn.XLOOKUP(Ref_satker[[#This Row],[kdsatker]],[1]!satkerdik[Kdsatker],[1]!satkerdik[Status],"")</f>
        <v>#REF!</v>
      </c>
    </row>
    <row r="1312" spans="1:10" x14ac:dyDescent="0.3">
      <c r="A1312" s="4" t="s">
        <v>7692</v>
      </c>
      <c r="B1312" s="4" t="s">
        <v>5256</v>
      </c>
      <c r="C1312" s="4" t="s">
        <v>7693</v>
      </c>
      <c r="D1312" s="4" t="s">
        <v>5258</v>
      </c>
      <c r="E1312" s="4" t="s">
        <v>82</v>
      </c>
      <c r="F1312" s="4" t="s">
        <v>816</v>
      </c>
      <c r="G1312" s="4" t="s">
        <v>5335</v>
      </c>
      <c r="H1312" s="4" t="s">
        <v>5256</v>
      </c>
      <c r="I1312" s="4" t="s">
        <v>5293</v>
      </c>
      <c r="J1312" t="e">
        <f>_xlfn.XLOOKUP(Ref_satker[[#This Row],[kdsatker]],[1]!satkerdik[Kdsatker],[1]!satkerdik[Status],"")</f>
        <v>#REF!</v>
      </c>
    </row>
    <row r="1313" spans="1:10" x14ac:dyDescent="0.3">
      <c r="A1313" s="4" t="s">
        <v>7694</v>
      </c>
      <c r="B1313" s="4" t="s">
        <v>5256</v>
      </c>
      <c r="C1313" s="4" t="s">
        <v>7695</v>
      </c>
      <c r="D1313" s="4" t="s">
        <v>5258</v>
      </c>
      <c r="E1313" s="4" t="s">
        <v>82</v>
      </c>
      <c r="F1313" s="4" t="s">
        <v>816</v>
      </c>
      <c r="G1313" s="4" t="s">
        <v>310</v>
      </c>
      <c r="H1313" s="4" t="s">
        <v>5256</v>
      </c>
      <c r="I1313" s="4" t="s">
        <v>5290</v>
      </c>
      <c r="J1313" t="e">
        <f>_xlfn.XLOOKUP(Ref_satker[[#This Row],[kdsatker]],[1]!satkerdik[Kdsatker],[1]!satkerdik[Status],"")</f>
        <v>#REF!</v>
      </c>
    </row>
    <row r="1314" spans="1:10" x14ac:dyDescent="0.3">
      <c r="A1314" s="4" t="s">
        <v>7696</v>
      </c>
      <c r="B1314" s="4" t="s">
        <v>5256</v>
      </c>
      <c r="C1314" s="4" t="s">
        <v>6856</v>
      </c>
      <c r="D1314" s="4" t="s">
        <v>5258</v>
      </c>
      <c r="E1314" s="4" t="s">
        <v>82</v>
      </c>
      <c r="F1314" s="4" t="s">
        <v>816</v>
      </c>
      <c r="G1314" s="4" t="s">
        <v>310</v>
      </c>
      <c r="H1314" s="4" t="s">
        <v>5256</v>
      </c>
      <c r="I1314" s="4" t="s">
        <v>5290</v>
      </c>
      <c r="J1314" t="e">
        <f>_xlfn.XLOOKUP(Ref_satker[[#This Row],[kdsatker]],[1]!satkerdik[Kdsatker],[1]!satkerdik[Status],"")</f>
        <v>#REF!</v>
      </c>
    </row>
    <row r="1315" spans="1:10" x14ac:dyDescent="0.3">
      <c r="A1315" s="4" t="s">
        <v>7697</v>
      </c>
      <c r="B1315" s="4" t="s">
        <v>5256</v>
      </c>
      <c r="C1315" s="4" t="s">
        <v>6360</v>
      </c>
      <c r="D1315" s="4" t="s">
        <v>5258</v>
      </c>
      <c r="E1315" s="4" t="s">
        <v>82</v>
      </c>
      <c r="F1315" s="4" t="s">
        <v>5259</v>
      </c>
      <c r="G1315" s="4" t="s">
        <v>5339</v>
      </c>
      <c r="H1315" s="4" t="s">
        <v>5256</v>
      </c>
      <c r="I1315" s="4" t="s">
        <v>5261</v>
      </c>
      <c r="J1315" t="e">
        <f>_xlfn.XLOOKUP(Ref_satker[[#This Row],[kdsatker]],[1]!satkerdik[Kdsatker],[1]!satkerdik[Status],"")</f>
        <v>#REF!</v>
      </c>
    </row>
    <row r="1316" spans="1:10" x14ac:dyDescent="0.3">
      <c r="A1316" s="4" t="s">
        <v>7698</v>
      </c>
      <c r="B1316" s="4" t="s">
        <v>5256</v>
      </c>
      <c r="C1316" s="4" t="s">
        <v>6867</v>
      </c>
      <c r="D1316" s="4" t="s">
        <v>5258</v>
      </c>
      <c r="E1316" s="4" t="s">
        <v>82</v>
      </c>
      <c r="F1316" s="4" t="s">
        <v>5259</v>
      </c>
      <c r="G1316" s="4" t="s">
        <v>5310</v>
      </c>
      <c r="H1316" s="4" t="s">
        <v>5256</v>
      </c>
      <c r="I1316" s="4" t="s">
        <v>5343</v>
      </c>
      <c r="J1316" t="e">
        <f>_xlfn.XLOOKUP(Ref_satker[[#This Row],[kdsatker]],[1]!satkerdik[Kdsatker],[1]!satkerdik[Status],"")</f>
        <v>#REF!</v>
      </c>
    </row>
    <row r="1317" spans="1:10" x14ac:dyDescent="0.3">
      <c r="A1317" s="4" t="s">
        <v>7699</v>
      </c>
      <c r="B1317" s="4" t="s">
        <v>5256</v>
      </c>
      <c r="C1317" s="4" t="s">
        <v>7700</v>
      </c>
      <c r="D1317" s="4" t="s">
        <v>5258</v>
      </c>
      <c r="E1317" s="4" t="s">
        <v>82</v>
      </c>
      <c r="F1317" s="4" t="s">
        <v>5329</v>
      </c>
      <c r="G1317" s="4" t="s">
        <v>5275</v>
      </c>
      <c r="H1317" s="4" t="s">
        <v>5256</v>
      </c>
      <c r="I1317" s="4" t="s">
        <v>5865</v>
      </c>
      <c r="J1317" t="e">
        <f>_xlfn.XLOOKUP(Ref_satker[[#This Row],[kdsatker]],[1]!satkerdik[Kdsatker],[1]!satkerdik[Status],"")</f>
        <v>#REF!</v>
      </c>
    </row>
    <row r="1318" spans="1:10" x14ac:dyDescent="0.3">
      <c r="A1318" s="4" t="s">
        <v>7701</v>
      </c>
      <c r="B1318" s="4" t="s">
        <v>5256</v>
      </c>
      <c r="C1318" s="4" t="s">
        <v>5407</v>
      </c>
      <c r="D1318" s="4" t="s">
        <v>5258</v>
      </c>
      <c r="E1318" s="4" t="s">
        <v>5317</v>
      </c>
      <c r="F1318" s="4" t="s">
        <v>5300</v>
      </c>
      <c r="G1318" s="4" t="s">
        <v>5296</v>
      </c>
      <c r="H1318" s="4" t="s">
        <v>5256</v>
      </c>
      <c r="I1318" s="4" t="s">
        <v>5301</v>
      </c>
      <c r="J1318" t="e">
        <f>_xlfn.XLOOKUP(Ref_satker[[#This Row],[kdsatker]],[1]!satkerdik[Kdsatker],[1]!satkerdik[Status],"")</f>
        <v>#REF!</v>
      </c>
    </row>
    <row r="1319" spans="1:10" x14ac:dyDescent="0.3">
      <c r="A1319" s="4" t="s">
        <v>7702</v>
      </c>
      <c r="B1319" s="4" t="s">
        <v>5256</v>
      </c>
      <c r="C1319" s="4" t="s">
        <v>5977</v>
      </c>
      <c r="D1319" s="4" t="s">
        <v>5258</v>
      </c>
      <c r="E1319" s="4" t="s">
        <v>5317</v>
      </c>
      <c r="F1319" s="4" t="s">
        <v>5300</v>
      </c>
      <c r="G1319" s="4" t="s">
        <v>704</v>
      </c>
      <c r="H1319" s="4" t="s">
        <v>5256</v>
      </c>
      <c r="I1319" s="4" t="s">
        <v>5720</v>
      </c>
      <c r="J1319" t="e">
        <f>_xlfn.XLOOKUP(Ref_satker[[#This Row],[kdsatker]],[1]!satkerdik[Kdsatker],[1]!satkerdik[Status],"")</f>
        <v>#REF!</v>
      </c>
    </row>
    <row r="1320" spans="1:10" x14ac:dyDescent="0.3">
      <c r="A1320" s="4" t="s">
        <v>7703</v>
      </c>
      <c r="B1320" s="4" t="s">
        <v>5256</v>
      </c>
      <c r="C1320" s="4" t="s">
        <v>7704</v>
      </c>
      <c r="D1320" s="4" t="s">
        <v>5258</v>
      </c>
      <c r="E1320" s="4" t="s">
        <v>5317</v>
      </c>
      <c r="F1320" s="4" t="s">
        <v>698</v>
      </c>
      <c r="G1320" s="4" t="s">
        <v>5275</v>
      </c>
      <c r="H1320" s="4" t="s">
        <v>5256</v>
      </c>
      <c r="I1320" s="4" t="s">
        <v>5980</v>
      </c>
      <c r="J1320" t="e">
        <f>_xlfn.XLOOKUP(Ref_satker[[#This Row],[kdsatker]],[1]!satkerdik[Kdsatker],[1]!satkerdik[Status],"")</f>
        <v>#REF!</v>
      </c>
    </row>
    <row r="1321" spans="1:10" x14ac:dyDescent="0.3">
      <c r="A1321" s="4" t="s">
        <v>7705</v>
      </c>
      <c r="B1321" s="4" t="s">
        <v>5256</v>
      </c>
      <c r="C1321" s="4" t="s">
        <v>7706</v>
      </c>
      <c r="D1321" s="4" t="s">
        <v>5258</v>
      </c>
      <c r="E1321" s="4" t="s">
        <v>5317</v>
      </c>
      <c r="F1321" s="4" t="s">
        <v>698</v>
      </c>
      <c r="G1321" s="4" t="s">
        <v>5466</v>
      </c>
      <c r="H1321" s="4" t="s">
        <v>5256</v>
      </c>
      <c r="I1321" s="4" t="s">
        <v>5387</v>
      </c>
      <c r="J1321" t="e">
        <f>_xlfn.XLOOKUP(Ref_satker[[#This Row],[kdsatker]],[1]!satkerdik[Kdsatker],[1]!satkerdik[Status],"")</f>
        <v>#REF!</v>
      </c>
    </row>
    <row r="1322" spans="1:10" x14ac:dyDescent="0.3">
      <c r="A1322" s="4" t="s">
        <v>7707</v>
      </c>
      <c r="B1322" s="4" t="s">
        <v>5256</v>
      </c>
      <c r="C1322" s="4" t="s">
        <v>7708</v>
      </c>
      <c r="D1322" s="4" t="s">
        <v>5258</v>
      </c>
      <c r="E1322" s="4" t="s">
        <v>5317</v>
      </c>
      <c r="F1322" s="4" t="s">
        <v>2332</v>
      </c>
      <c r="G1322" s="4" t="s">
        <v>5339</v>
      </c>
      <c r="H1322" s="4" t="s">
        <v>5256</v>
      </c>
      <c r="I1322" s="4" t="s">
        <v>5441</v>
      </c>
      <c r="J1322" t="e">
        <f>_xlfn.XLOOKUP(Ref_satker[[#This Row],[kdsatker]],[1]!satkerdik[Kdsatker],[1]!satkerdik[Status],"")</f>
        <v>#REF!</v>
      </c>
    </row>
    <row r="1323" spans="1:10" x14ac:dyDescent="0.3">
      <c r="A1323" s="4" t="s">
        <v>7709</v>
      </c>
      <c r="B1323" s="4" t="s">
        <v>5256</v>
      </c>
      <c r="C1323" s="4" t="s">
        <v>7710</v>
      </c>
      <c r="D1323" s="4" t="s">
        <v>5258</v>
      </c>
      <c r="E1323" s="4" t="s">
        <v>5317</v>
      </c>
      <c r="F1323" s="4" t="s">
        <v>2332</v>
      </c>
      <c r="G1323" s="4" t="s">
        <v>45</v>
      </c>
      <c r="H1323" s="4" t="s">
        <v>5256</v>
      </c>
      <c r="I1323" s="4" t="s">
        <v>5441</v>
      </c>
      <c r="J1323" t="e">
        <f>_xlfn.XLOOKUP(Ref_satker[[#This Row],[kdsatker]],[1]!satkerdik[Kdsatker],[1]!satkerdik[Status],"")</f>
        <v>#REF!</v>
      </c>
    </row>
    <row r="1324" spans="1:10" x14ac:dyDescent="0.3">
      <c r="A1324" s="4" t="s">
        <v>7711</v>
      </c>
      <c r="B1324" s="4" t="s">
        <v>5256</v>
      </c>
      <c r="C1324" s="4" t="s">
        <v>7021</v>
      </c>
      <c r="D1324" s="4" t="s">
        <v>5258</v>
      </c>
      <c r="E1324" s="4" t="s">
        <v>5317</v>
      </c>
      <c r="F1324" s="4" t="s">
        <v>5371</v>
      </c>
      <c r="G1324" s="4" t="s">
        <v>5275</v>
      </c>
      <c r="H1324" s="4" t="s">
        <v>5256</v>
      </c>
      <c r="I1324" s="4" t="s">
        <v>5372</v>
      </c>
      <c r="J1324" t="e">
        <f>_xlfn.XLOOKUP(Ref_satker[[#This Row],[kdsatker]],[1]!satkerdik[Kdsatker],[1]!satkerdik[Status],"")</f>
        <v>#REF!</v>
      </c>
    </row>
    <row r="1325" spans="1:10" x14ac:dyDescent="0.3">
      <c r="A1325" s="4" t="s">
        <v>7712</v>
      </c>
      <c r="B1325" s="4" t="s">
        <v>5256</v>
      </c>
      <c r="C1325" s="4" t="s">
        <v>7713</v>
      </c>
      <c r="D1325" s="4" t="s">
        <v>5258</v>
      </c>
      <c r="E1325" s="4" t="s">
        <v>144</v>
      </c>
      <c r="F1325" s="4" t="s">
        <v>5260</v>
      </c>
      <c r="G1325" s="4" t="s">
        <v>5339</v>
      </c>
      <c r="H1325" s="4" t="s">
        <v>5256</v>
      </c>
      <c r="I1325" s="4" t="s">
        <v>5438</v>
      </c>
      <c r="J1325" t="e">
        <f>_xlfn.XLOOKUP(Ref_satker[[#This Row],[kdsatker]],[1]!satkerdik[Kdsatker],[1]!satkerdik[Status],"")</f>
        <v>#REF!</v>
      </c>
    </row>
    <row r="1326" spans="1:10" x14ac:dyDescent="0.3">
      <c r="A1326" s="4" t="s">
        <v>7714</v>
      </c>
      <c r="B1326" s="4" t="s">
        <v>5256</v>
      </c>
      <c r="C1326" s="4" t="s">
        <v>7601</v>
      </c>
      <c r="D1326" s="4" t="s">
        <v>5258</v>
      </c>
      <c r="E1326" s="4" t="s">
        <v>144</v>
      </c>
      <c r="F1326" s="4" t="s">
        <v>5260</v>
      </c>
      <c r="G1326" s="4" t="s">
        <v>5339</v>
      </c>
      <c r="H1326" s="4" t="s">
        <v>5256</v>
      </c>
      <c r="I1326" s="4" t="s">
        <v>5438</v>
      </c>
      <c r="J1326" t="e">
        <f>_xlfn.XLOOKUP(Ref_satker[[#This Row],[kdsatker]],[1]!satkerdik[Kdsatker],[1]!satkerdik[Status],"")</f>
        <v>#REF!</v>
      </c>
    </row>
    <row r="1327" spans="1:10" x14ac:dyDescent="0.3">
      <c r="A1327" s="4" t="s">
        <v>7715</v>
      </c>
      <c r="B1327" s="4" t="s">
        <v>5256</v>
      </c>
      <c r="C1327" s="4" t="s">
        <v>7716</v>
      </c>
      <c r="D1327" s="4" t="s">
        <v>5258</v>
      </c>
      <c r="E1327" s="4" t="s">
        <v>144</v>
      </c>
      <c r="F1327" s="4" t="s">
        <v>45</v>
      </c>
      <c r="G1327" s="4" t="s">
        <v>5339</v>
      </c>
      <c r="H1327" s="4" t="s">
        <v>5256</v>
      </c>
      <c r="I1327" s="4" t="s">
        <v>145</v>
      </c>
      <c r="J1327" t="e">
        <f>_xlfn.XLOOKUP(Ref_satker[[#This Row],[kdsatker]],[1]!satkerdik[Kdsatker],[1]!satkerdik[Status],"")</f>
        <v>#REF!</v>
      </c>
    </row>
    <row r="1328" spans="1:10" x14ac:dyDescent="0.3">
      <c r="A1328" s="4" t="s">
        <v>7717</v>
      </c>
      <c r="B1328" s="4" t="s">
        <v>5256</v>
      </c>
      <c r="C1328" s="4" t="s">
        <v>5629</v>
      </c>
      <c r="D1328" s="4" t="s">
        <v>5258</v>
      </c>
      <c r="E1328" s="4" t="s">
        <v>144</v>
      </c>
      <c r="F1328" s="4" t="s">
        <v>5310</v>
      </c>
      <c r="G1328" s="4" t="s">
        <v>5339</v>
      </c>
      <c r="H1328" s="4" t="s">
        <v>5256</v>
      </c>
      <c r="I1328" s="4" t="s">
        <v>5366</v>
      </c>
      <c r="J1328" t="e">
        <f>_xlfn.XLOOKUP(Ref_satker[[#This Row],[kdsatker]],[1]!satkerdik[Kdsatker],[1]!satkerdik[Status],"")</f>
        <v>#REF!</v>
      </c>
    </row>
    <row r="1329" spans="1:10" x14ac:dyDescent="0.3">
      <c r="A1329" s="4" t="s">
        <v>7718</v>
      </c>
      <c r="B1329" s="4" t="s">
        <v>5256</v>
      </c>
      <c r="C1329" s="4" t="s">
        <v>7534</v>
      </c>
      <c r="D1329" s="4" t="s">
        <v>5258</v>
      </c>
      <c r="E1329" s="4" t="s">
        <v>144</v>
      </c>
      <c r="F1329" s="4" t="s">
        <v>5335</v>
      </c>
      <c r="G1329" s="4" t="s">
        <v>5339</v>
      </c>
      <c r="H1329" s="4" t="s">
        <v>5256</v>
      </c>
      <c r="I1329" s="4" t="s">
        <v>5797</v>
      </c>
      <c r="J1329" t="e">
        <f>_xlfn.XLOOKUP(Ref_satker[[#This Row],[kdsatker]],[1]!satkerdik[Kdsatker],[1]!satkerdik[Status],"")</f>
        <v>#REF!</v>
      </c>
    </row>
    <row r="1330" spans="1:10" x14ac:dyDescent="0.3">
      <c r="A1330" s="4" t="s">
        <v>7719</v>
      </c>
      <c r="B1330" s="4" t="s">
        <v>5256</v>
      </c>
      <c r="C1330" s="4" t="s">
        <v>7720</v>
      </c>
      <c r="D1330" s="4" t="s">
        <v>5258</v>
      </c>
      <c r="E1330" s="4" t="s">
        <v>144</v>
      </c>
      <c r="F1330" s="4" t="s">
        <v>5335</v>
      </c>
      <c r="G1330" s="4" t="s">
        <v>5339</v>
      </c>
      <c r="H1330" s="4" t="s">
        <v>5256</v>
      </c>
      <c r="I1330" s="4" t="s">
        <v>5797</v>
      </c>
      <c r="J1330" t="e">
        <f>_xlfn.XLOOKUP(Ref_satker[[#This Row],[kdsatker]],[1]!satkerdik[Kdsatker],[1]!satkerdik[Status],"")</f>
        <v>#REF!</v>
      </c>
    </row>
    <row r="1331" spans="1:10" x14ac:dyDescent="0.3">
      <c r="A1331" s="4" t="s">
        <v>7721</v>
      </c>
      <c r="B1331" s="4" t="s">
        <v>5256</v>
      </c>
      <c r="C1331" s="4" t="s">
        <v>7722</v>
      </c>
      <c r="D1331" s="4" t="s">
        <v>5258</v>
      </c>
      <c r="E1331" s="4" t="s">
        <v>144</v>
      </c>
      <c r="F1331" s="4" t="s">
        <v>5466</v>
      </c>
      <c r="G1331" s="4" t="s">
        <v>5339</v>
      </c>
      <c r="H1331" s="4" t="s">
        <v>5256</v>
      </c>
      <c r="I1331" s="4" t="s">
        <v>5919</v>
      </c>
      <c r="J1331" t="e">
        <f>_xlfn.XLOOKUP(Ref_satker[[#This Row],[kdsatker]],[1]!satkerdik[Kdsatker],[1]!satkerdik[Status],"")</f>
        <v>#REF!</v>
      </c>
    </row>
    <row r="1332" spans="1:10" x14ac:dyDescent="0.3">
      <c r="A1332" s="4" t="s">
        <v>7723</v>
      </c>
      <c r="B1332" s="4" t="s">
        <v>5256</v>
      </c>
      <c r="C1332" s="4" t="s">
        <v>5918</v>
      </c>
      <c r="D1332" s="4" t="s">
        <v>5258</v>
      </c>
      <c r="E1332" s="4" t="s">
        <v>144</v>
      </c>
      <c r="F1332" s="4" t="s">
        <v>5466</v>
      </c>
      <c r="G1332" s="4" t="s">
        <v>5339</v>
      </c>
      <c r="H1332" s="4" t="s">
        <v>5256</v>
      </c>
      <c r="I1332" s="4" t="s">
        <v>5919</v>
      </c>
      <c r="J1332" t="e">
        <f>_xlfn.XLOOKUP(Ref_satker[[#This Row],[kdsatker]],[1]!satkerdik[Kdsatker],[1]!satkerdik[Status],"")</f>
        <v>#REF!</v>
      </c>
    </row>
    <row r="1333" spans="1:10" x14ac:dyDescent="0.3">
      <c r="A1333" s="4" t="s">
        <v>7724</v>
      </c>
      <c r="B1333" s="4" t="s">
        <v>5256</v>
      </c>
      <c r="C1333" s="4" t="s">
        <v>7725</v>
      </c>
      <c r="D1333" s="4" t="s">
        <v>5258</v>
      </c>
      <c r="E1333" s="4" t="s">
        <v>144</v>
      </c>
      <c r="F1333" s="4" t="s">
        <v>366</v>
      </c>
      <c r="G1333" s="4" t="s">
        <v>5339</v>
      </c>
      <c r="H1333" s="4" t="s">
        <v>5256</v>
      </c>
      <c r="I1333" s="4" t="s">
        <v>5525</v>
      </c>
      <c r="J1333" t="e">
        <f>_xlfn.XLOOKUP(Ref_satker[[#This Row],[kdsatker]],[1]!satkerdik[Kdsatker],[1]!satkerdik[Status],"")</f>
        <v>#REF!</v>
      </c>
    </row>
    <row r="1334" spans="1:10" x14ac:dyDescent="0.3">
      <c r="A1334" s="4" t="s">
        <v>7726</v>
      </c>
      <c r="B1334" s="4" t="s">
        <v>5256</v>
      </c>
      <c r="C1334" s="4" t="s">
        <v>7727</v>
      </c>
      <c r="D1334" s="4" t="s">
        <v>5258</v>
      </c>
      <c r="E1334" s="4" t="s">
        <v>144</v>
      </c>
      <c r="F1334" s="4" t="s">
        <v>144</v>
      </c>
      <c r="G1334" s="4" t="s">
        <v>5339</v>
      </c>
      <c r="H1334" s="4" t="s">
        <v>5256</v>
      </c>
      <c r="I1334" s="4" t="s">
        <v>5595</v>
      </c>
      <c r="J1334" t="e">
        <f>_xlfn.XLOOKUP(Ref_satker[[#This Row],[kdsatker]],[1]!satkerdik[Kdsatker],[1]!satkerdik[Status],"")</f>
        <v>#REF!</v>
      </c>
    </row>
    <row r="1335" spans="1:10" x14ac:dyDescent="0.3">
      <c r="A1335" s="4" t="s">
        <v>7728</v>
      </c>
      <c r="B1335" s="4" t="s">
        <v>5256</v>
      </c>
      <c r="C1335" s="4" t="s">
        <v>5594</v>
      </c>
      <c r="D1335" s="4" t="s">
        <v>5258</v>
      </c>
      <c r="E1335" s="4" t="s">
        <v>144</v>
      </c>
      <c r="F1335" s="4" t="s">
        <v>144</v>
      </c>
      <c r="G1335" s="4" t="s">
        <v>5339</v>
      </c>
      <c r="H1335" s="4" t="s">
        <v>5256</v>
      </c>
      <c r="I1335" s="4" t="s">
        <v>5595</v>
      </c>
      <c r="J1335" t="e">
        <f>_xlfn.XLOOKUP(Ref_satker[[#This Row],[kdsatker]],[1]!satkerdik[Kdsatker],[1]!satkerdik[Status],"")</f>
        <v>#REF!</v>
      </c>
    </row>
    <row r="1336" spans="1:10" x14ac:dyDescent="0.3">
      <c r="A1336" s="4" t="s">
        <v>7729</v>
      </c>
      <c r="B1336" s="4" t="s">
        <v>5256</v>
      </c>
      <c r="C1336" s="4" t="s">
        <v>7730</v>
      </c>
      <c r="D1336" s="4" t="s">
        <v>5258</v>
      </c>
      <c r="E1336" s="4" t="s">
        <v>82</v>
      </c>
      <c r="F1336" s="4" t="s">
        <v>5329</v>
      </c>
      <c r="G1336" s="4" t="s">
        <v>5260</v>
      </c>
      <c r="H1336" s="4" t="s">
        <v>5256</v>
      </c>
      <c r="I1336" s="4" t="s">
        <v>5330</v>
      </c>
      <c r="J1336" t="e">
        <f>_xlfn.XLOOKUP(Ref_satker[[#This Row],[kdsatker]],[1]!satkerdik[Kdsatker],[1]!satkerdik[Status],"")</f>
        <v>#REF!</v>
      </c>
    </row>
    <row r="1337" spans="1:10" x14ac:dyDescent="0.3">
      <c r="A1337" s="4" t="s">
        <v>7731</v>
      </c>
      <c r="B1337" s="4" t="s">
        <v>5256</v>
      </c>
      <c r="C1337" s="4" t="s">
        <v>7732</v>
      </c>
      <c r="D1337" s="4" t="s">
        <v>5258</v>
      </c>
      <c r="E1337" s="4" t="s">
        <v>82</v>
      </c>
      <c r="F1337" s="4" t="s">
        <v>5329</v>
      </c>
      <c r="G1337" s="4" t="s">
        <v>5310</v>
      </c>
      <c r="H1337" s="4" t="s">
        <v>5256</v>
      </c>
      <c r="I1337" s="4" t="s">
        <v>5865</v>
      </c>
      <c r="J1337" t="e">
        <f>_xlfn.XLOOKUP(Ref_satker[[#This Row],[kdsatker]],[1]!satkerdik[Kdsatker],[1]!satkerdik[Status],"")</f>
        <v>#REF!</v>
      </c>
    </row>
    <row r="1338" spans="1:10" x14ac:dyDescent="0.3">
      <c r="A1338" s="4" t="s">
        <v>7733</v>
      </c>
      <c r="B1338" s="4" t="s">
        <v>5256</v>
      </c>
      <c r="C1338" s="4" t="s">
        <v>7734</v>
      </c>
      <c r="D1338" s="4" t="s">
        <v>5258</v>
      </c>
      <c r="E1338" s="4" t="s">
        <v>82</v>
      </c>
      <c r="F1338" s="4" t="s">
        <v>5329</v>
      </c>
      <c r="G1338" s="4" t="s">
        <v>5260</v>
      </c>
      <c r="H1338" s="4" t="s">
        <v>5256</v>
      </c>
      <c r="I1338" s="4" t="s">
        <v>5330</v>
      </c>
      <c r="J1338" t="e">
        <f>_xlfn.XLOOKUP(Ref_satker[[#This Row],[kdsatker]],[1]!satkerdik[Kdsatker],[1]!satkerdik[Status],"")</f>
        <v>#REF!</v>
      </c>
    </row>
    <row r="1339" spans="1:10" x14ac:dyDescent="0.3">
      <c r="A1339" s="4" t="s">
        <v>7735</v>
      </c>
      <c r="B1339" s="4" t="s">
        <v>5256</v>
      </c>
      <c r="C1339" s="4" t="s">
        <v>6111</v>
      </c>
      <c r="D1339" s="4" t="s">
        <v>5258</v>
      </c>
      <c r="E1339" s="4" t="s">
        <v>82</v>
      </c>
      <c r="F1339" s="4" t="s">
        <v>5300</v>
      </c>
      <c r="G1339" s="4" t="s">
        <v>5339</v>
      </c>
      <c r="H1339" s="4" t="s">
        <v>5256</v>
      </c>
      <c r="I1339" s="4" t="s">
        <v>241</v>
      </c>
      <c r="J1339" t="e">
        <f>_xlfn.XLOOKUP(Ref_satker[[#This Row],[kdsatker]],[1]!satkerdik[Kdsatker],[1]!satkerdik[Status],"")</f>
        <v>#REF!</v>
      </c>
    </row>
    <row r="1340" spans="1:10" x14ac:dyDescent="0.3">
      <c r="A1340" s="4" t="s">
        <v>7736</v>
      </c>
      <c r="B1340" s="4" t="s">
        <v>5256</v>
      </c>
      <c r="C1340" s="4" t="s">
        <v>6391</v>
      </c>
      <c r="D1340" s="4" t="s">
        <v>5258</v>
      </c>
      <c r="E1340" s="4" t="s">
        <v>82</v>
      </c>
      <c r="F1340" s="4" t="s">
        <v>5300</v>
      </c>
      <c r="G1340" s="4" t="s">
        <v>5115</v>
      </c>
      <c r="H1340" s="4" t="s">
        <v>5256</v>
      </c>
      <c r="I1340" s="4" t="s">
        <v>5996</v>
      </c>
      <c r="J1340" t="e">
        <f>_xlfn.XLOOKUP(Ref_satker[[#This Row],[kdsatker]],[1]!satkerdik[Kdsatker],[1]!satkerdik[Status],"")</f>
        <v>#REF!</v>
      </c>
    </row>
    <row r="1341" spans="1:10" x14ac:dyDescent="0.3">
      <c r="A1341" s="4" t="s">
        <v>7737</v>
      </c>
      <c r="B1341" s="4" t="s">
        <v>5256</v>
      </c>
      <c r="C1341" s="4" t="s">
        <v>6393</v>
      </c>
      <c r="D1341" s="4" t="s">
        <v>5258</v>
      </c>
      <c r="E1341" s="4" t="s">
        <v>82</v>
      </c>
      <c r="F1341" s="4" t="s">
        <v>5300</v>
      </c>
      <c r="G1341" s="4" t="s">
        <v>68</v>
      </c>
      <c r="H1341" s="4" t="s">
        <v>5256</v>
      </c>
      <c r="I1341" s="4" t="s">
        <v>5996</v>
      </c>
      <c r="J1341" t="e">
        <f>_xlfn.XLOOKUP(Ref_satker[[#This Row],[kdsatker]],[1]!satkerdik[Kdsatker],[1]!satkerdik[Status],"")</f>
        <v>#REF!</v>
      </c>
    </row>
    <row r="1342" spans="1:10" x14ac:dyDescent="0.3">
      <c r="A1342" s="4" t="s">
        <v>7738</v>
      </c>
      <c r="B1342" s="4" t="s">
        <v>5256</v>
      </c>
      <c r="C1342" s="4" t="s">
        <v>7594</v>
      </c>
      <c r="D1342" s="4" t="s">
        <v>5258</v>
      </c>
      <c r="E1342" s="4" t="s">
        <v>82</v>
      </c>
      <c r="F1342" s="4" t="s">
        <v>5300</v>
      </c>
      <c r="G1342" s="4" t="s">
        <v>45</v>
      </c>
      <c r="H1342" s="4" t="s">
        <v>5256</v>
      </c>
      <c r="I1342" s="4" t="s">
        <v>241</v>
      </c>
      <c r="J1342" t="e">
        <f>_xlfn.XLOOKUP(Ref_satker[[#This Row],[kdsatker]],[1]!satkerdik[Kdsatker],[1]!satkerdik[Status],"")</f>
        <v>#REF!</v>
      </c>
    </row>
    <row r="1343" spans="1:10" x14ac:dyDescent="0.3">
      <c r="A1343" s="4" t="s">
        <v>7739</v>
      </c>
      <c r="B1343" s="4" t="s">
        <v>5256</v>
      </c>
      <c r="C1343" s="4" t="s">
        <v>7740</v>
      </c>
      <c r="D1343" s="4" t="s">
        <v>5258</v>
      </c>
      <c r="E1343" s="4" t="s">
        <v>82</v>
      </c>
      <c r="F1343" s="4" t="s">
        <v>5300</v>
      </c>
      <c r="G1343" s="4" t="s">
        <v>158</v>
      </c>
      <c r="H1343" s="4" t="s">
        <v>5256</v>
      </c>
      <c r="I1343" s="4" t="s">
        <v>6171</v>
      </c>
      <c r="J1343" t="e">
        <f>_xlfn.XLOOKUP(Ref_satker[[#This Row],[kdsatker]],[1]!satkerdik[Kdsatker],[1]!satkerdik[Status],"")</f>
        <v>#REF!</v>
      </c>
    </row>
    <row r="1344" spans="1:10" x14ac:dyDescent="0.3">
      <c r="A1344" s="4" t="s">
        <v>7741</v>
      </c>
      <c r="B1344" s="4" t="s">
        <v>5256</v>
      </c>
      <c r="C1344" s="4" t="s">
        <v>7742</v>
      </c>
      <c r="D1344" s="4" t="s">
        <v>5258</v>
      </c>
      <c r="E1344" s="4" t="s">
        <v>82</v>
      </c>
      <c r="F1344" s="4" t="s">
        <v>5300</v>
      </c>
      <c r="G1344" s="4" t="s">
        <v>288</v>
      </c>
      <c r="H1344" s="4" t="s">
        <v>5256</v>
      </c>
      <c r="I1344" s="4" t="s">
        <v>241</v>
      </c>
      <c r="J1344" t="e">
        <f>_xlfn.XLOOKUP(Ref_satker[[#This Row],[kdsatker]],[1]!satkerdik[Kdsatker],[1]!satkerdik[Status],"")</f>
        <v>#REF!</v>
      </c>
    </row>
    <row r="1345" spans="1:10" x14ac:dyDescent="0.3">
      <c r="A1345" s="4" t="s">
        <v>7743</v>
      </c>
      <c r="B1345" s="4" t="s">
        <v>5256</v>
      </c>
      <c r="C1345" s="4" t="s">
        <v>7744</v>
      </c>
      <c r="D1345" s="4" t="s">
        <v>5258</v>
      </c>
      <c r="E1345" s="4" t="s">
        <v>82</v>
      </c>
      <c r="F1345" s="4" t="s">
        <v>5300</v>
      </c>
      <c r="G1345" s="4" t="s">
        <v>5259</v>
      </c>
      <c r="H1345" s="4" t="s">
        <v>5256</v>
      </c>
      <c r="I1345" s="4" t="s">
        <v>5720</v>
      </c>
      <c r="J1345" t="e">
        <f>_xlfn.XLOOKUP(Ref_satker[[#This Row],[kdsatker]],[1]!satkerdik[Kdsatker],[1]!satkerdik[Status],"")</f>
        <v>#REF!</v>
      </c>
    </row>
    <row r="1346" spans="1:10" x14ac:dyDescent="0.3">
      <c r="A1346" s="4" t="s">
        <v>7745</v>
      </c>
      <c r="B1346" s="4" t="s">
        <v>5256</v>
      </c>
      <c r="C1346" s="4" t="s">
        <v>6328</v>
      </c>
      <c r="D1346" s="4" t="s">
        <v>5258</v>
      </c>
      <c r="E1346" s="4" t="s">
        <v>82</v>
      </c>
      <c r="F1346" s="4" t="s">
        <v>5300</v>
      </c>
      <c r="G1346" s="4" t="s">
        <v>5329</v>
      </c>
      <c r="H1346" s="4" t="s">
        <v>5256</v>
      </c>
      <c r="I1346" s="4" t="s">
        <v>241</v>
      </c>
      <c r="J1346" t="e">
        <f>_xlfn.XLOOKUP(Ref_satker[[#This Row],[kdsatker]],[1]!satkerdik[Kdsatker],[1]!satkerdik[Status],"")</f>
        <v>#REF!</v>
      </c>
    </row>
    <row r="1347" spans="1:10" x14ac:dyDescent="0.3">
      <c r="A1347" s="4" t="s">
        <v>7746</v>
      </c>
      <c r="B1347" s="4" t="s">
        <v>5256</v>
      </c>
      <c r="C1347" s="4" t="s">
        <v>7590</v>
      </c>
      <c r="D1347" s="4" t="s">
        <v>5258</v>
      </c>
      <c r="E1347" s="4" t="s">
        <v>82</v>
      </c>
      <c r="F1347" s="4" t="s">
        <v>5300</v>
      </c>
      <c r="G1347" s="4" t="s">
        <v>5300</v>
      </c>
      <c r="H1347" s="4" t="s">
        <v>5256</v>
      </c>
      <c r="I1347" s="4" t="s">
        <v>5720</v>
      </c>
      <c r="J1347" t="e">
        <f>_xlfn.XLOOKUP(Ref_satker[[#This Row],[kdsatker]],[1]!satkerdik[Kdsatker],[1]!satkerdik[Status],"")</f>
        <v>#REF!</v>
      </c>
    </row>
    <row r="1348" spans="1:10" x14ac:dyDescent="0.3">
      <c r="A1348" s="4" t="s">
        <v>7747</v>
      </c>
      <c r="B1348" s="4" t="s">
        <v>5256</v>
      </c>
      <c r="C1348" s="4" t="s">
        <v>6407</v>
      </c>
      <c r="D1348" s="4" t="s">
        <v>5258</v>
      </c>
      <c r="E1348" s="4" t="s">
        <v>82</v>
      </c>
      <c r="F1348" s="4" t="s">
        <v>5283</v>
      </c>
      <c r="G1348" s="4" t="s">
        <v>5339</v>
      </c>
      <c r="H1348" s="4" t="s">
        <v>5256</v>
      </c>
      <c r="I1348" s="4" t="s">
        <v>5326</v>
      </c>
      <c r="J1348" t="e">
        <f>_xlfn.XLOOKUP(Ref_satker[[#This Row],[kdsatker]],[1]!satkerdik[Kdsatker],[1]!satkerdik[Status],"")</f>
        <v>#REF!</v>
      </c>
    </row>
    <row r="1349" spans="1:10" x14ac:dyDescent="0.3">
      <c r="A1349" s="4" t="s">
        <v>7748</v>
      </c>
      <c r="B1349" s="4" t="s">
        <v>5256</v>
      </c>
      <c r="C1349" s="4" t="s">
        <v>7749</v>
      </c>
      <c r="D1349" s="4" t="s">
        <v>5258</v>
      </c>
      <c r="E1349" s="4" t="s">
        <v>82</v>
      </c>
      <c r="F1349" s="4" t="s">
        <v>5283</v>
      </c>
      <c r="G1349" s="4" t="s">
        <v>5275</v>
      </c>
      <c r="H1349" s="4" t="s">
        <v>5256</v>
      </c>
      <c r="I1349" s="4" t="s">
        <v>5284</v>
      </c>
      <c r="J1349" t="e">
        <f>_xlfn.XLOOKUP(Ref_satker[[#This Row],[kdsatker]],[1]!satkerdik[Kdsatker],[1]!satkerdik[Status],"")</f>
        <v>#REF!</v>
      </c>
    </row>
    <row r="1350" spans="1:10" x14ac:dyDescent="0.3">
      <c r="A1350" s="4" t="s">
        <v>7750</v>
      </c>
      <c r="B1350" s="4" t="s">
        <v>5256</v>
      </c>
      <c r="C1350" s="4" t="s">
        <v>7751</v>
      </c>
      <c r="D1350" s="4" t="s">
        <v>5276</v>
      </c>
      <c r="E1350" s="4" t="s">
        <v>144</v>
      </c>
      <c r="F1350" s="4" t="s">
        <v>5555</v>
      </c>
      <c r="G1350" s="4" t="s">
        <v>310</v>
      </c>
      <c r="H1350" s="4" t="s">
        <v>5256</v>
      </c>
      <c r="I1350" s="4" t="s">
        <v>44</v>
      </c>
      <c r="J1350" t="e">
        <f>_xlfn.XLOOKUP(Ref_satker[[#This Row],[kdsatker]],[1]!satkerdik[Kdsatker],[1]!satkerdik[Status],"")</f>
        <v>#REF!</v>
      </c>
    </row>
    <row r="1351" spans="1:10" x14ac:dyDescent="0.3">
      <c r="A1351" s="4" t="s">
        <v>7752</v>
      </c>
      <c r="B1351" s="4" t="s">
        <v>5256</v>
      </c>
      <c r="C1351" s="4" t="s">
        <v>7753</v>
      </c>
      <c r="D1351" s="4" t="s">
        <v>5276</v>
      </c>
      <c r="E1351" s="4" t="s">
        <v>144</v>
      </c>
      <c r="F1351" s="4" t="s">
        <v>5429</v>
      </c>
      <c r="G1351" s="4" t="s">
        <v>5339</v>
      </c>
      <c r="H1351" s="4" t="s">
        <v>5256</v>
      </c>
      <c r="I1351" s="4" t="s">
        <v>5513</v>
      </c>
      <c r="J1351" t="e">
        <f>_xlfn.XLOOKUP(Ref_satker[[#This Row],[kdsatker]],[1]!satkerdik[Kdsatker],[1]!satkerdik[Status],"")</f>
        <v>#REF!</v>
      </c>
    </row>
    <row r="1352" spans="1:10" x14ac:dyDescent="0.3">
      <c r="A1352" s="4" t="s">
        <v>7754</v>
      </c>
      <c r="B1352" s="4" t="s">
        <v>5256</v>
      </c>
      <c r="C1352" s="4" t="s">
        <v>7755</v>
      </c>
      <c r="D1352" s="4" t="s">
        <v>5276</v>
      </c>
      <c r="E1352" s="4" t="s">
        <v>144</v>
      </c>
      <c r="F1352" s="4" t="s">
        <v>5429</v>
      </c>
      <c r="G1352" s="4" t="s">
        <v>704</v>
      </c>
      <c r="H1352" s="4" t="s">
        <v>5256</v>
      </c>
      <c r="I1352" s="4" t="s">
        <v>5513</v>
      </c>
      <c r="J1352" t="e">
        <f>_xlfn.XLOOKUP(Ref_satker[[#This Row],[kdsatker]],[1]!satkerdik[Kdsatker],[1]!satkerdik[Status],"")</f>
        <v>#REF!</v>
      </c>
    </row>
    <row r="1353" spans="1:10" x14ac:dyDescent="0.3">
      <c r="A1353" s="4" t="s">
        <v>7756</v>
      </c>
      <c r="B1353" s="4" t="s">
        <v>5256</v>
      </c>
      <c r="C1353" s="4" t="s">
        <v>7757</v>
      </c>
      <c r="D1353" s="4" t="s">
        <v>5276</v>
      </c>
      <c r="E1353" s="4" t="s">
        <v>144</v>
      </c>
      <c r="F1353" s="4" t="s">
        <v>5383</v>
      </c>
      <c r="G1353" s="4" t="s">
        <v>5339</v>
      </c>
      <c r="H1353" s="4" t="s">
        <v>5256</v>
      </c>
      <c r="I1353" s="4" t="s">
        <v>5585</v>
      </c>
      <c r="J1353" t="e">
        <f>_xlfn.XLOOKUP(Ref_satker[[#This Row],[kdsatker]],[1]!satkerdik[Kdsatker],[1]!satkerdik[Status],"")</f>
        <v>#REF!</v>
      </c>
    </row>
    <row r="1354" spans="1:10" x14ac:dyDescent="0.3">
      <c r="A1354" s="4" t="s">
        <v>7758</v>
      </c>
      <c r="B1354" s="4" t="s">
        <v>5256</v>
      </c>
      <c r="C1354" s="4" t="s">
        <v>7759</v>
      </c>
      <c r="D1354" s="4" t="s">
        <v>5276</v>
      </c>
      <c r="E1354" s="4" t="s">
        <v>144</v>
      </c>
      <c r="F1354" s="4" t="s">
        <v>5383</v>
      </c>
      <c r="G1354" s="4" t="s">
        <v>310</v>
      </c>
      <c r="H1354" s="4" t="s">
        <v>5256</v>
      </c>
      <c r="I1354" s="4" t="s">
        <v>5700</v>
      </c>
      <c r="J1354" t="e">
        <f>_xlfn.XLOOKUP(Ref_satker[[#This Row],[kdsatker]],[1]!satkerdik[Kdsatker],[1]!satkerdik[Status],"")</f>
        <v>#REF!</v>
      </c>
    </row>
    <row r="1355" spans="1:10" x14ac:dyDescent="0.3">
      <c r="A1355" s="4" t="s">
        <v>7760</v>
      </c>
      <c r="B1355" s="4" t="s">
        <v>5256</v>
      </c>
      <c r="C1355" s="4" t="s">
        <v>7761</v>
      </c>
      <c r="D1355" s="4" t="s">
        <v>5276</v>
      </c>
      <c r="E1355" s="4" t="s">
        <v>144</v>
      </c>
      <c r="F1355" s="4" t="s">
        <v>5264</v>
      </c>
      <c r="G1355" s="4" t="s">
        <v>5339</v>
      </c>
      <c r="H1355" s="4" t="s">
        <v>5256</v>
      </c>
      <c r="I1355" s="4" t="s">
        <v>5265</v>
      </c>
      <c r="J1355" t="e">
        <f>_xlfn.XLOOKUP(Ref_satker[[#This Row],[kdsatker]],[1]!satkerdik[Kdsatker],[1]!satkerdik[Status],"")</f>
        <v>#REF!</v>
      </c>
    </row>
    <row r="1356" spans="1:10" x14ac:dyDescent="0.3">
      <c r="A1356" s="4" t="s">
        <v>7762</v>
      </c>
      <c r="B1356" s="4" t="s">
        <v>5256</v>
      </c>
      <c r="C1356" s="4" t="s">
        <v>6242</v>
      </c>
      <c r="D1356" s="4" t="s">
        <v>5258</v>
      </c>
      <c r="E1356" s="4" t="s">
        <v>82</v>
      </c>
      <c r="F1356" s="4" t="s">
        <v>5429</v>
      </c>
      <c r="G1356" s="4" t="s">
        <v>5317</v>
      </c>
      <c r="H1356" s="4" t="s">
        <v>5256</v>
      </c>
      <c r="I1356" s="4" t="s">
        <v>5513</v>
      </c>
      <c r="J1356" t="e">
        <f>_xlfn.XLOOKUP(Ref_satker[[#This Row],[kdsatker]],[1]!satkerdik[Kdsatker],[1]!satkerdik[Status],"")</f>
        <v>#REF!</v>
      </c>
    </row>
    <row r="1357" spans="1:10" x14ac:dyDescent="0.3">
      <c r="A1357" s="4" t="s">
        <v>7763</v>
      </c>
      <c r="B1357" s="4" t="s">
        <v>5256</v>
      </c>
      <c r="C1357" s="4" t="s">
        <v>6743</v>
      </c>
      <c r="D1357" s="4" t="s">
        <v>5258</v>
      </c>
      <c r="E1357" s="4" t="s">
        <v>5260</v>
      </c>
      <c r="F1357" s="4" t="s">
        <v>5275</v>
      </c>
      <c r="G1357" s="4" t="s">
        <v>704</v>
      </c>
      <c r="H1357" s="4" t="s">
        <v>5256</v>
      </c>
      <c r="I1357" s="4" t="s">
        <v>6043</v>
      </c>
      <c r="J1357" t="e">
        <f>_xlfn.XLOOKUP(Ref_satker[[#This Row],[kdsatker]],[1]!satkerdik[Kdsatker],[1]!satkerdik[Status],"")</f>
        <v>#REF!</v>
      </c>
    </row>
    <row r="1358" spans="1:10" x14ac:dyDescent="0.3">
      <c r="A1358" s="4" t="s">
        <v>7764</v>
      </c>
      <c r="B1358" s="4" t="s">
        <v>5256</v>
      </c>
      <c r="C1358" s="4" t="s">
        <v>6759</v>
      </c>
      <c r="D1358" s="4" t="s">
        <v>5258</v>
      </c>
      <c r="E1358" s="4" t="s">
        <v>5260</v>
      </c>
      <c r="F1358" s="4" t="s">
        <v>5115</v>
      </c>
      <c r="G1358" s="4" t="s">
        <v>158</v>
      </c>
      <c r="H1358" s="4" t="s">
        <v>5256</v>
      </c>
      <c r="I1358" s="4" t="s">
        <v>6757</v>
      </c>
      <c r="J1358" t="e">
        <f>_xlfn.XLOOKUP(Ref_satker[[#This Row],[kdsatker]],[1]!satkerdik[Kdsatker],[1]!satkerdik[Status],"")</f>
        <v>#REF!</v>
      </c>
    </row>
    <row r="1359" spans="1:10" x14ac:dyDescent="0.3">
      <c r="A1359" s="4" t="s">
        <v>7765</v>
      </c>
      <c r="B1359" s="4" t="s">
        <v>5256</v>
      </c>
      <c r="C1359" s="4" t="s">
        <v>6970</v>
      </c>
      <c r="D1359" s="4" t="s">
        <v>5258</v>
      </c>
      <c r="E1359" s="4" t="s">
        <v>5260</v>
      </c>
      <c r="F1359" s="4" t="s">
        <v>366</v>
      </c>
      <c r="G1359" s="4" t="s">
        <v>310</v>
      </c>
      <c r="H1359" s="4" t="s">
        <v>5256</v>
      </c>
      <c r="I1359" s="4" t="s">
        <v>5525</v>
      </c>
      <c r="J1359" t="e">
        <f>_xlfn.XLOOKUP(Ref_satker[[#This Row],[kdsatker]],[1]!satkerdik[Kdsatker],[1]!satkerdik[Status],"")</f>
        <v>#REF!</v>
      </c>
    </row>
    <row r="1360" spans="1:10" x14ac:dyDescent="0.3">
      <c r="A1360" s="4" t="s">
        <v>7766</v>
      </c>
      <c r="B1360" s="4" t="s">
        <v>5256</v>
      </c>
      <c r="C1360" s="4" t="s">
        <v>7767</v>
      </c>
      <c r="D1360" s="4" t="s">
        <v>5258</v>
      </c>
      <c r="E1360" s="4" t="s">
        <v>5260</v>
      </c>
      <c r="F1360" s="4" t="s">
        <v>366</v>
      </c>
      <c r="G1360" s="4" t="s">
        <v>747</v>
      </c>
      <c r="H1360" s="4" t="s">
        <v>5256</v>
      </c>
      <c r="I1360" s="4" t="s">
        <v>5904</v>
      </c>
      <c r="J1360" t="e">
        <f>_xlfn.XLOOKUP(Ref_satker[[#This Row],[kdsatker]],[1]!satkerdik[Kdsatker],[1]!satkerdik[Status],"")</f>
        <v>#REF!</v>
      </c>
    </row>
    <row r="1361" spans="1:10" x14ac:dyDescent="0.3">
      <c r="A1361" s="4" t="s">
        <v>7768</v>
      </c>
      <c r="B1361" s="4" t="s">
        <v>5256</v>
      </c>
      <c r="C1361" s="4" t="s">
        <v>6972</v>
      </c>
      <c r="D1361" s="4" t="s">
        <v>5258</v>
      </c>
      <c r="E1361" s="4" t="s">
        <v>5260</v>
      </c>
      <c r="F1361" s="4" t="s">
        <v>366</v>
      </c>
      <c r="G1361" s="4" t="s">
        <v>747</v>
      </c>
      <c r="H1361" s="4" t="s">
        <v>5256</v>
      </c>
      <c r="I1361" s="4" t="s">
        <v>5904</v>
      </c>
      <c r="J1361" t="e">
        <f>_xlfn.XLOOKUP(Ref_satker[[#This Row],[kdsatker]],[1]!satkerdik[Kdsatker],[1]!satkerdik[Status],"")</f>
        <v>#REF!</v>
      </c>
    </row>
    <row r="1362" spans="1:10" x14ac:dyDescent="0.3">
      <c r="A1362" s="4" t="s">
        <v>7769</v>
      </c>
      <c r="B1362" s="4" t="s">
        <v>5256</v>
      </c>
      <c r="C1362" s="4" t="s">
        <v>5594</v>
      </c>
      <c r="D1362" s="4" t="s">
        <v>5258</v>
      </c>
      <c r="E1362" s="4" t="s">
        <v>5260</v>
      </c>
      <c r="F1362" s="4" t="s">
        <v>144</v>
      </c>
      <c r="G1362" s="4" t="s">
        <v>5339</v>
      </c>
      <c r="H1362" s="4" t="s">
        <v>5256</v>
      </c>
      <c r="I1362" s="4" t="s">
        <v>5595</v>
      </c>
      <c r="J1362" t="e">
        <f>_xlfn.XLOOKUP(Ref_satker[[#This Row],[kdsatker]],[1]!satkerdik[Kdsatker],[1]!satkerdik[Status],"")</f>
        <v>#REF!</v>
      </c>
    </row>
    <row r="1363" spans="1:10" x14ac:dyDescent="0.3">
      <c r="A1363" s="4" t="s">
        <v>7770</v>
      </c>
      <c r="B1363" s="4" t="s">
        <v>5256</v>
      </c>
      <c r="C1363" s="4" t="s">
        <v>7430</v>
      </c>
      <c r="D1363" s="4" t="s">
        <v>5258</v>
      </c>
      <c r="E1363" s="4" t="s">
        <v>5260</v>
      </c>
      <c r="F1363" s="4" t="s">
        <v>144</v>
      </c>
      <c r="G1363" s="4" t="s">
        <v>82</v>
      </c>
      <c r="H1363" s="4" t="s">
        <v>5256</v>
      </c>
      <c r="I1363" s="4" t="s">
        <v>6174</v>
      </c>
      <c r="J1363" t="e">
        <f>_xlfn.XLOOKUP(Ref_satker[[#This Row],[kdsatker]],[1]!satkerdik[Kdsatker],[1]!satkerdik[Status],"")</f>
        <v>#REF!</v>
      </c>
    </row>
    <row r="1364" spans="1:10" x14ac:dyDescent="0.3">
      <c r="A1364" s="4" t="s">
        <v>7771</v>
      </c>
      <c r="B1364" s="4" t="s">
        <v>5256</v>
      </c>
      <c r="C1364" s="4" t="s">
        <v>7495</v>
      </c>
      <c r="D1364" s="4" t="s">
        <v>5258</v>
      </c>
      <c r="E1364" s="4" t="s">
        <v>5260</v>
      </c>
      <c r="F1364" s="4" t="s">
        <v>144</v>
      </c>
      <c r="G1364" s="4" t="s">
        <v>68</v>
      </c>
      <c r="H1364" s="4" t="s">
        <v>5256</v>
      </c>
      <c r="I1364" s="4" t="s">
        <v>1613</v>
      </c>
      <c r="J1364" t="e">
        <f>_xlfn.XLOOKUP(Ref_satker[[#This Row],[kdsatker]],[1]!satkerdik[Kdsatker],[1]!satkerdik[Status],"")</f>
        <v>#REF!</v>
      </c>
    </row>
    <row r="1365" spans="1:10" x14ac:dyDescent="0.3">
      <c r="A1365" s="4" t="s">
        <v>7772</v>
      </c>
      <c r="B1365" s="4" t="s">
        <v>5256</v>
      </c>
      <c r="C1365" s="4" t="s">
        <v>7432</v>
      </c>
      <c r="D1365" s="4" t="s">
        <v>5258</v>
      </c>
      <c r="E1365" s="4" t="s">
        <v>5260</v>
      </c>
      <c r="F1365" s="4" t="s">
        <v>144</v>
      </c>
      <c r="G1365" s="4" t="s">
        <v>5260</v>
      </c>
      <c r="H1365" s="4" t="s">
        <v>5256</v>
      </c>
      <c r="I1365" s="4" t="s">
        <v>5595</v>
      </c>
      <c r="J1365" t="e">
        <f>_xlfn.XLOOKUP(Ref_satker[[#This Row],[kdsatker]],[1]!satkerdik[Kdsatker],[1]!satkerdik[Status],"")</f>
        <v>#REF!</v>
      </c>
    </row>
    <row r="1366" spans="1:10" x14ac:dyDescent="0.3">
      <c r="A1366" s="4" t="s">
        <v>7773</v>
      </c>
      <c r="B1366" s="4" t="s">
        <v>5256</v>
      </c>
      <c r="C1366" s="4" t="s">
        <v>7434</v>
      </c>
      <c r="D1366" s="4" t="s">
        <v>5258</v>
      </c>
      <c r="E1366" s="4" t="s">
        <v>5260</v>
      </c>
      <c r="F1366" s="4" t="s">
        <v>144</v>
      </c>
      <c r="G1366" s="4" t="s">
        <v>45</v>
      </c>
      <c r="H1366" s="4" t="s">
        <v>5256</v>
      </c>
      <c r="I1366" s="4" t="s">
        <v>5955</v>
      </c>
      <c r="J1366" t="e">
        <f>_xlfn.XLOOKUP(Ref_satker[[#This Row],[kdsatker]],[1]!satkerdik[Kdsatker],[1]!satkerdik[Status],"")</f>
        <v>#REF!</v>
      </c>
    </row>
    <row r="1367" spans="1:10" x14ac:dyDescent="0.3">
      <c r="A1367" s="4" t="s">
        <v>7774</v>
      </c>
      <c r="B1367" s="4" t="s">
        <v>5256</v>
      </c>
      <c r="C1367" s="4" t="s">
        <v>7436</v>
      </c>
      <c r="D1367" s="4" t="s">
        <v>5258</v>
      </c>
      <c r="E1367" s="4" t="s">
        <v>5260</v>
      </c>
      <c r="F1367" s="4" t="s">
        <v>144</v>
      </c>
      <c r="G1367" s="4" t="s">
        <v>5335</v>
      </c>
      <c r="H1367" s="4" t="s">
        <v>5256</v>
      </c>
      <c r="I1367" s="4" t="s">
        <v>5595</v>
      </c>
      <c r="J1367" t="e">
        <f>_xlfn.XLOOKUP(Ref_satker[[#This Row],[kdsatker]],[1]!satkerdik[Kdsatker],[1]!satkerdik[Status],"")</f>
        <v>#REF!</v>
      </c>
    </row>
    <row r="1368" spans="1:10" x14ac:dyDescent="0.3">
      <c r="A1368" s="4" t="s">
        <v>7775</v>
      </c>
      <c r="B1368" s="4" t="s">
        <v>5256</v>
      </c>
      <c r="C1368" s="4" t="s">
        <v>7776</v>
      </c>
      <c r="D1368" s="4" t="s">
        <v>5258</v>
      </c>
      <c r="E1368" s="4" t="s">
        <v>5260</v>
      </c>
      <c r="F1368" s="4" t="s">
        <v>144</v>
      </c>
      <c r="G1368" s="4" t="s">
        <v>366</v>
      </c>
      <c r="H1368" s="4" t="s">
        <v>5256</v>
      </c>
      <c r="I1368" s="4" t="s">
        <v>5595</v>
      </c>
      <c r="J1368" t="e">
        <f>_xlfn.XLOOKUP(Ref_satker[[#This Row],[kdsatker]],[1]!satkerdik[Kdsatker],[1]!satkerdik[Status],"")</f>
        <v>#REF!</v>
      </c>
    </row>
    <row r="1369" spans="1:10" x14ac:dyDescent="0.3">
      <c r="A1369" s="4" t="s">
        <v>7777</v>
      </c>
      <c r="B1369" s="4" t="s">
        <v>5256</v>
      </c>
      <c r="C1369" s="4" t="s">
        <v>7438</v>
      </c>
      <c r="D1369" s="4" t="s">
        <v>5258</v>
      </c>
      <c r="E1369" s="4" t="s">
        <v>5260</v>
      </c>
      <c r="F1369" s="4" t="s">
        <v>144</v>
      </c>
      <c r="G1369" s="4" t="s">
        <v>310</v>
      </c>
      <c r="H1369" s="4" t="s">
        <v>5256</v>
      </c>
      <c r="I1369" s="4" t="s">
        <v>5595</v>
      </c>
      <c r="J1369" t="e">
        <f>_xlfn.XLOOKUP(Ref_satker[[#This Row],[kdsatker]],[1]!satkerdik[Kdsatker],[1]!satkerdik[Status],"")</f>
        <v>#REF!</v>
      </c>
    </row>
    <row r="1370" spans="1:10" x14ac:dyDescent="0.3">
      <c r="A1370" s="4" t="s">
        <v>7778</v>
      </c>
      <c r="B1370" s="4" t="s">
        <v>5256</v>
      </c>
      <c r="C1370" s="4" t="s">
        <v>5415</v>
      </c>
      <c r="D1370" s="4" t="s">
        <v>5258</v>
      </c>
      <c r="E1370" s="4" t="s">
        <v>5260</v>
      </c>
      <c r="F1370" s="4" t="s">
        <v>158</v>
      </c>
      <c r="G1370" s="4" t="s">
        <v>5339</v>
      </c>
      <c r="H1370" s="4" t="s">
        <v>5256</v>
      </c>
      <c r="I1370" s="4" t="s">
        <v>5416</v>
      </c>
      <c r="J1370" t="e">
        <f>_xlfn.XLOOKUP(Ref_satker[[#This Row],[kdsatker]],[1]!satkerdik[Kdsatker],[1]!satkerdik[Status],"")</f>
        <v>#REF!</v>
      </c>
    </row>
    <row r="1371" spans="1:10" x14ac:dyDescent="0.3">
      <c r="A1371" s="4" t="s">
        <v>7779</v>
      </c>
      <c r="B1371" s="4" t="s">
        <v>5256</v>
      </c>
      <c r="C1371" s="4" t="s">
        <v>6150</v>
      </c>
      <c r="D1371" s="4" t="s">
        <v>5258</v>
      </c>
      <c r="E1371" s="4" t="s">
        <v>5260</v>
      </c>
      <c r="F1371" s="4" t="s">
        <v>158</v>
      </c>
      <c r="G1371" s="4" t="s">
        <v>5339</v>
      </c>
      <c r="H1371" s="4" t="s">
        <v>5256</v>
      </c>
      <c r="I1371" s="4" t="s">
        <v>5416</v>
      </c>
      <c r="J1371" t="e">
        <f>_xlfn.XLOOKUP(Ref_satker[[#This Row],[kdsatker]],[1]!satkerdik[Kdsatker],[1]!satkerdik[Status],"")</f>
        <v>#REF!</v>
      </c>
    </row>
    <row r="1372" spans="1:10" x14ac:dyDescent="0.3">
      <c r="A1372" s="4" t="s">
        <v>7780</v>
      </c>
      <c r="B1372" s="4" t="s">
        <v>5256</v>
      </c>
      <c r="C1372" s="4" t="s">
        <v>7781</v>
      </c>
      <c r="D1372" s="4" t="s">
        <v>5258</v>
      </c>
      <c r="E1372" s="4" t="s">
        <v>5260</v>
      </c>
      <c r="F1372" s="4" t="s">
        <v>158</v>
      </c>
      <c r="G1372" s="4" t="s">
        <v>82</v>
      </c>
      <c r="H1372" s="4" t="s">
        <v>5256</v>
      </c>
      <c r="I1372" s="4" t="s">
        <v>5416</v>
      </c>
      <c r="J1372" t="e">
        <f>_xlfn.XLOOKUP(Ref_satker[[#This Row],[kdsatker]],[1]!satkerdik[Kdsatker],[1]!satkerdik[Status],"")</f>
        <v>#REF!</v>
      </c>
    </row>
    <row r="1373" spans="1:10" x14ac:dyDescent="0.3">
      <c r="A1373" s="4" t="s">
        <v>7782</v>
      </c>
      <c r="B1373" s="4" t="s">
        <v>5256</v>
      </c>
      <c r="C1373" s="4" t="s">
        <v>7783</v>
      </c>
      <c r="D1373" s="4" t="s">
        <v>5258</v>
      </c>
      <c r="E1373" s="4" t="s">
        <v>5260</v>
      </c>
      <c r="F1373" s="4" t="s">
        <v>158</v>
      </c>
      <c r="G1373" s="4" t="s">
        <v>68</v>
      </c>
      <c r="H1373" s="4" t="s">
        <v>5256</v>
      </c>
      <c r="I1373" s="4" t="s">
        <v>2637</v>
      </c>
      <c r="J1373" t="e">
        <f>_xlfn.XLOOKUP(Ref_satker[[#This Row],[kdsatker]],[1]!satkerdik[Kdsatker],[1]!satkerdik[Status],"")</f>
        <v>#REF!</v>
      </c>
    </row>
    <row r="1374" spans="1:10" x14ac:dyDescent="0.3">
      <c r="A1374" s="4" t="s">
        <v>7784</v>
      </c>
      <c r="B1374" s="4" t="s">
        <v>5256</v>
      </c>
      <c r="C1374" s="4" t="s">
        <v>7445</v>
      </c>
      <c r="D1374" s="4" t="s">
        <v>5258</v>
      </c>
      <c r="E1374" s="4" t="s">
        <v>5260</v>
      </c>
      <c r="F1374" s="4" t="s">
        <v>158</v>
      </c>
      <c r="G1374" s="4" t="s">
        <v>45</v>
      </c>
      <c r="H1374" s="4" t="s">
        <v>5256</v>
      </c>
      <c r="I1374" s="4" t="s">
        <v>5380</v>
      </c>
      <c r="J1374" t="e">
        <f>_xlfn.XLOOKUP(Ref_satker[[#This Row],[kdsatker]],[1]!satkerdik[Kdsatker],[1]!satkerdik[Status],"")</f>
        <v>#REF!</v>
      </c>
    </row>
    <row r="1375" spans="1:10" x14ac:dyDescent="0.3">
      <c r="A1375" s="4" t="s">
        <v>7785</v>
      </c>
      <c r="B1375" s="4" t="s">
        <v>5256</v>
      </c>
      <c r="C1375" s="4" t="s">
        <v>7449</v>
      </c>
      <c r="D1375" s="4" t="s">
        <v>5258</v>
      </c>
      <c r="E1375" s="4" t="s">
        <v>5260</v>
      </c>
      <c r="F1375" s="4" t="s">
        <v>158</v>
      </c>
      <c r="G1375" s="4" t="s">
        <v>144</v>
      </c>
      <c r="H1375" s="4" t="s">
        <v>5256</v>
      </c>
      <c r="I1375" s="4" t="s">
        <v>5416</v>
      </c>
      <c r="J1375" t="e">
        <f>_xlfn.XLOOKUP(Ref_satker[[#This Row],[kdsatker]],[1]!satkerdik[Kdsatker],[1]!satkerdik[Status],"")</f>
        <v>#REF!</v>
      </c>
    </row>
    <row r="1376" spans="1:10" x14ac:dyDescent="0.3">
      <c r="A1376" s="4" t="s">
        <v>7786</v>
      </c>
      <c r="B1376" s="4" t="s">
        <v>5256</v>
      </c>
      <c r="C1376" s="4" t="s">
        <v>7787</v>
      </c>
      <c r="D1376" s="4" t="s">
        <v>5258</v>
      </c>
      <c r="E1376" s="4" t="s">
        <v>5260</v>
      </c>
      <c r="F1376" s="4" t="s">
        <v>158</v>
      </c>
      <c r="G1376" s="4" t="s">
        <v>310</v>
      </c>
      <c r="H1376" s="4" t="s">
        <v>5256</v>
      </c>
      <c r="I1376" s="4" t="s">
        <v>5416</v>
      </c>
      <c r="J1376" t="e">
        <f>_xlfn.XLOOKUP(Ref_satker[[#This Row],[kdsatker]],[1]!satkerdik[Kdsatker],[1]!satkerdik[Status],"")</f>
        <v>#REF!</v>
      </c>
    </row>
    <row r="1377" spans="1:10" x14ac:dyDescent="0.3">
      <c r="A1377" s="4" t="s">
        <v>7788</v>
      </c>
      <c r="B1377" s="4" t="s">
        <v>5256</v>
      </c>
      <c r="C1377" s="4" t="s">
        <v>6497</v>
      </c>
      <c r="D1377" s="4" t="s">
        <v>5258</v>
      </c>
      <c r="E1377" s="4" t="s">
        <v>5260</v>
      </c>
      <c r="F1377" s="4" t="s">
        <v>158</v>
      </c>
      <c r="G1377" s="4" t="s">
        <v>704</v>
      </c>
      <c r="H1377" s="4" t="s">
        <v>5256</v>
      </c>
      <c r="I1377" s="4" t="s">
        <v>5380</v>
      </c>
      <c r="J1377" t="e">
        <f>_xlfn.XLOOKUP(Ref_satker[[#This Row],[kdsatker]],[1]!satkerdik[Kdsatker],[1]!satkerdik[Status],"")</f>
        <v>#REF!</v>
      </c>
    </row>
    <row r="1378" spans="1:10" x14ac:dyDescent="0.3">
      <c r="A1378" s="4" t="s">
        <v>7789</v>
      </c>
      <c r="B1378" s="4" t="s">
        <v>5256</v>
      </c>
      <c r="C1378" s="4" t="s">
        <v>5477</v>
      </c>
      <c r="D1378" s="4" t="s">
        <v>5258</v>
      </c>
      <c r="E1378" s="4" t="s">
        <v>5260</v>
      </c>
      <c r="F1378" s="4" t="s">
        <v>282</v>
      </c>
      <c r="G1378" s="4" t="s">
        <v>5339</v>
      </c>
      <c r="H1378" s="4" t="s">
        <v>5256</v>
      </c>
      <c r="I1378" s="4" t="s">
        <v>5478</v>
      </c>
      <c r="J1378" t="e">
        <f>_xlfn.XLOOKUP(Ref_satker[[#This Row],[kdsatker]],[1]!satkerdik[Kdsatker],[1]!satkerdik[Status],"")</f>
        <v>#REF!</v>
      </c>
    </row>
    <row r="1379" spans="1:10" x14ac:dyDescent="0.3">
      <c r="A1379" s="4" t="s">
        <v>7790</v>
      </c>
      <c r="B1379" s="4" t="s">
        <v>5256</v>
      </c>
      <c r="C1379" s="4" t="s">
        <v>7685</v>
      </c>
      <c r="D1379" s="4" t="s">
        <v>5258</v>
      </c>
      <c r="E1379" s="4" t="s">
        <v>5260</v>
      </c>
      <c r="F1379" s="4" t="s">
        <v>282</v>
      </c>
      <c r="G1379" s="4" t="s">
        <v>5317</v>
      </c>
      <c r="H1379" s="4" t="s">
        <v>5256</v>
      </c>
      <c r="I1379" s="4" t="s">
        <v>5478</v>
      </c>
      <c r="J1379" t="e">
        <f>_xlfn.XLOOKUP(Ref_satker[[#This Row],[kdsatker]],[1]!satkerdik[Kdsatker],[1]!satkerdik[Status],"")</f>
        <v>#REF!</v>
      </c>
    </row>
    <row r="1380" spans="1:10" x14ac:dyDescent="0.3">
      <c r="A1380" s="4" t="s">
        <v>7791</v>
      </c>
      <c r="B1380" s="4" t="s">
        <v>5256</v>
      </c>
      <c r="C1380" s="4" t="s">
        <v>7453</v>
      </c>
      <c r="D1380" s="4" t="s">
        <v>5258</v>
      </c>
      <c r="E1380" s="4" t="s">
        <v>5260</v>
      </c>
      <c r="F1380" s="4" t="s">
        <v>288</v>
      </c>
      <c r="G1380" s="4" t="s">
        <v>5339</v>
      </c>
      <c r="H1380" s="4" t="s">
        <v>5256</v>
      </c>
      <c r="I1380" s="4" t="s">
        <v>6252</v>
      </c>
      <c r="J1380" t="e">
        <f>_xlfn.XLOOKUP(Ref_satker[[#This Row],[kdsatker]],[1]!satkerdik[Kdsatker],[1]!satkerdik[Status],"")</f>
        <v>#REF!</v>
      </c>
    </row>
    <row r="1381" spans="1:10" x14ac:dyDescent="0.3">
      <c r="A1381" s="4" t="s">
        <v>7792</v>
      </c>
      <c r="B1381" s="4" t="s">
        <v>5256</v>
      </c>
      <c r="C1381" s="4" t="s">
        <v>7455</v>
      </c>
      <c r="D1381" s="4" t="s">
        <v>5258</v>
      </c>
      <c r="E1381" s="4" t="s">
        <v>5260</v>
      </c>
      <c r="F1381" s="4" t="s">
        <v>288</v>
      </c>
      <c r="G1381" s="4" t="s">
        <v>5317</v>
      </c>
      <c r="H1381" s="4" t="s">
        <v>5256</v>
      </c>
      <c r="I1381" s="4" t="s">
        <v>6252</v>
      </c>
      <c r="J1381" t="e">
        <f>_xlfn.XLOOKUP(Ref_satker[[#This Row],[kdsatker]],[1]!satkerdik[Kdsatker],[1]!satkerdik[Status],"")</f>
        <v>#REF!</v>
      </c>
    </row>
    <row r="1382" spans="1:10" x14ac:dyDescent="0.3">
      <c r="A1382" s="4" t="s">
        <v>7793</v>
      </c>
      <c r="B1382" s="4" t="s">
        <v>5256</v>
      </c>
      <c r="C1382" s="4" t="s">
        <v>7794</v>
      </c>
      <c r="D1382" s="4" t="s">
        <v>5258</v>
      </c>
      <c r="E1382" s="4" t="s">
        <v>5260</v>
      </c>
      <c r="F1382" s="4" t="s">
        <v>288</v>
      </c>
      <c r="G1382" s="4" t="s">
        <v>5260</v>
      </c>
      <c r="H1382" s="4" t="s">
        <v>5256</v>
      </c>
      <c r="I1382" s="4" t="s">
        <v>6252</v>
      </c>
      <c r="J1382" t="e">
        <f>_xlfn.XLOOKUP(Ref_satker[[#This Row],[kdsatker]],[1]!satkerdik[Kdsatker],[1]!satkerdik[Status],"")</f>
        <v>#REF!</v>
      </c>
    </row>
    <row r="1383" spans="1:10" x14ac:dyDescent="0.3">
      <c r="A1383" s="4" t="s">
        <v>7795</v>
      </c>
      <c r="B1383" s="4" t="s">
        <v>5256</v>
      </c>
      <c r="C1383" s="4" t="s">
        <v>7796</v>
      </c>
      <c r="D1383" s="4" t="s">
        <v>5258</v>
      </c>
      <c r="E1383" s="4" t="s">
        <v>5260</v>
      </c>
      <c r="F1383" s="4" t="s">
        <v>288</v>
      </c>
      <c r="G1383" s="4" t="s">
        <v>45</v>
      </c>
      <c r="H1383" s="4" t="s">
        <v>5256</v>
      </c>
      <c r="I1383" s="4" t="s">
        <v>289</v>
      </c>
      <c r="J1383" t="e">
        <f>_xlfn.XLOOKUP(Ref_satker[[#This Row],[kdsatker]],[1]!satkerdik[Kdsatker],[1]!satkerdik[Status],"")</f>
        <v>#REF!</v>
      </c>
    </row>
    <row r="1384" spans="1:10" x14ac:dyDescent="0.3">
      <c r="A1384" s="4" t="s">
        <v>7797</v>
      </c>
      <c r="B1384" s="4" t="s">
        <v>5256</v>
      </c>
      <c r="C1384" s="4" t="s">
        <v>7465</v>
      </c>
      <c r="D1384" s="4" t="s">
        <v>5258</v>
      </c>
      <c r="E1384" s="4" t="s">
        <v>5260</v>
      </c>
      <c r="F1384" s="4" t="s">
        <v>288</v>
      </c>
      <c r="G1384" s="4" t="s">
        <v>5466</v>
      </c>
      <c r="H1384" s="4" t="s">
        <v>5256</v>
      </c>
      <c r="I1384" s="4" t="s">
        <v>7463</v>
      </c>
      <c r="J1384" t="e">
        <f>_xlfn.XLOOKUP(Ref_satker[[#This Row],[kdsatker]],[1]!satkerdik[Kdsatker],[1]!satkerdik[Status],"")</f>
        <v>#REF!</v>
      </c>
    </row>
    <row r="1385" spans="1:10" x14ac:dyDescent="0.3">
      <c r="A1385" s="4" t="s">
        <v>7798</v>
      </c>
      <c r="B1385" s="4" t="s">
        <v>5256</v>
      </c>
      <c r="C1385" s="4" t="s">
        <v>6377</v>
      </c>
      <c r="D1385" s="4" t="s">
        <v>5258</v>
      </c>
      <c r="E1385" s="4" t="s">
        <v>5260</v>
      </c>
      <c r="F1385" s="4" t="s">
        <v>816</v>
      </c>
      <c r="G1385" s="4" t="s">
        <v>5339</v>
      </c>
      <c r="H1385" s="4" t="s">
        <v>5256</v>
      </c>
      <c r="I1385" s="4" t="s">
        <v>5290</v>
      </c>
      <c r="J1385" t="e">
        <f>_xlfn.XLOOKUP(Ref_satker[[#This Row],[kdsatker]],[1]!satkerdik[Kdsatker],[1]!satkerdik[Status],"")</f>
        <v>#REF!</v>
      </c>
    </row>
    <row r="1386" spans="1:10" x14ac:dyDescent="0.3">
      <c r="A1386" s="4" t="s">
        <v>7799</v>
      </c>
      <c r="B1386" s="4" t="s">
        <v>5256</v>
      </c>
      <c r="C1386" s="4" t="s">
        <v>6188</v>
      </c>
      <c r="D1386" s="4" t="s">
        <v>5258</v>
      </c>
      <c r="E1386" s="4" t="s">
        <v>5260</v>
      </c>
      <c r="F1386" s="4" t="s">
        <v>5394</v>
      </c>
      <c r="G1386" s="4" t="s">
        <v>5275</v>
      </c>
      <c r="H1386" s="4" t="s">
        <v>5256</v>
      </c>
      <c r="I1386" s="4" t="s">
        <v>294</v>
      </c>
      <c r="J1386" t="e">
        <f>_xlfn.XLOOKUP(Ref_satker[[#This Row],[kdsatker]],[1]!satkerdik[Kdsatker],[1]!satkerdik[Status],"")</f>
        <v>#REF!</v>
      </c>
    </row>
    <row r="1387" spans="1:10" x14ac:dyDescent="0.3">
      <c r="A1387" s="4" t="s">
        <v>7800</v>
      </c>
      <c r="B1387" s="4" t="s">
        <v>5256</v>
      </c>
      <c r="C1387" s="4" t="s">
        <v>7468</v>
      </c>
      <c r="D1387" s="4" t="s">
        <v>5258</v>
      </c>
      <c r="E1387" s="4" t="s">
        <v>5260</v>
      </c>
      <c r="F1387" s="4" t="s">
        <v>816</v>
      </c>
      <c r="G1387" s="4" t="s">
        <v>5310</v>
      </c>
      <c r="H1387" s="4" t="s">
        <v>5256</v>
      </c>
      <c r="I1387" s="4" t="s">
        <v>5290</v>
      </c>
      <c r="J1387" t="e">
        <f>_xlfn.XLOOKUP(Ref_satker[[#This Row],[kdsatker]],[1]!satkerdik[Kdsatker],[1]!satkerdik[Status],"")</f>
        <v>#REF!</v>
      </c>
    </row>
    <row r="1388" spans="1:10" x14ac:dyDescent="0.3">
      <c r="A1388" s="4" t="s">
        <v>7801</v>
      </c>
      <c r="B1388" s="4" t="s">
        <v>5256</v>
      </c>
      <c r="C1388" s="4" t="s">
        <v>7802</v>
      </c>
      <c r="D1388" s="4" t="s">
        <v>5258</v>
      </c>
      <c r="E1388" s="4" t="s">
        <v>5115</v>
      </c>
      <c r="F1388" s="4" t="s">
        <v>5268</v>
      </c>
      <c r="G1388" s="4" t="s">
        <v>5317</v>
      </c>
      <c r="H1388" s="4" t="s">
        <v>5256</v>
      </c>
      <c r="I1388" s="4" t="s">
        <v>5473</v>
      </c>
      <c r="J1388" t="e">
        <f>_xlfn.XLOOKUP(Ref_satker[[#This Row],[kdsatker]],[1]!satkerdik[Kdsatker],[1]!satkerdik[Status],"")</f>
        <v>#REF!</v>
      </c>
    </row>
    <row r="1389" spans="1:10" x14ac:dyDescent="0.3">
      <c r="A1389" s="4" t="s">
        <v>7803</v>
      </c>
      <c r="B1389" s="4" t="s">
        <v>5256</v>
      </c>
      <c r="C1389" s="4" t="s">
        <v>6918</v>
      </c>
      <c r="D1389" s="4" t="s">
        <v>5258</v>
      </c>
      <c r="E1389" s="4" t="s">
        <v>5115</v>
      </c>
      <c r="F1389" s="4" t="s">
        <v>5268</v>
      </c>
      <c r="G1389" s="4" t="s">
        <v>5275</v>
      </c>
      <c r="H1389" s="4" t="s">
        <v>5256</v>
      </c>
      <c r="I1389" s="4" t="s">
        <v>5473</v>
      </c>
      <c r="J1389" t="e">
        <f>_xlfn.XLOOKUP(Ref_satker[[#This Row],[kdsatker]],[1]!satkerdik[Kdsatker],[1]!satkerdik[Status],"")</f>
        <v>#REF!</v>
      </c>
    </row>
    <row r="1390" spans="1:10" x14ac:dyDescent="0.3">
      <c r="A1390" s="4" t="s">
        <v>7804</v>
      </c>
      <c r="B1390" s="4" t="s">
        <v>5256</v>
      </c>
      <c r="C1390" s="4" t="s">
        <v>6920</v>
      </c>
      <c r="D1390" s="4" t="s">
        <v>5258</v>
      </c>
      <c r="E1390" s="4" t="s">
        <v>5115</v>
      </c>
      <c r="F1390" s="4" t="s">
        <v>5268</v>
      </c>
      <c r="G1390" s="4" t="s">
        <v>5115</v>
      </c>
      <c r="H1390" s="4" t="s">
        <v>5256</v>
      </c>
      <c r="I1390" s="4" t="s">
        <v>817</v>
      </c>
      <c r="J1390" t="e">
        <f>_xlfn.XLOOKUP(Ref_satker[[#This Row],[kdsatker]],[1]!satkerdik[Kdsatker],[1]!satkerdik[Status],"")</f>
        <v>#REF!</v>
      </c>
    </row>
    <row r="1391" spans="1:10" x14ac:dyDescent="0.3">
      <c r="A1391" s="4" t="s">
        <v>7805</v>
      </c>
      <c r="B1391" s="4" t="s">
        <v>5256</v>
      </c>
      <c r="C1391" s="4" t="s">
        <v>5554</v>
      </c>
      <c r="D1391" s="4" t="s">
        <v>5258</v>
      </c>
      <c r="E1391" s="4" t="s">
        <v>5115</v>
      </c>
      <c r="F1391" s="4" t="s">
        <v>5555</v>
      </c>
      <c r="G1391" s="4" t="s">
        <v>5339</v>
      </c>
      <c r="H1391" s="4" t="s">
        <v>5256</v>
      </c>
      <c r="I1391" s="4" t="s">
        <v>44</v>
      </c>
      <c r="J1391" t="e">
        <f>_xlfn.XLOOKUP(Ref_satker[[#This Row],[kdsatker]],[1]!satkerdik[Kdsatker],[1]!satkerdik[Status],"")</f>
        <v>#REF!</v>
      </c>
    </row>
    <row r="1392" spans="1:10" x14ac:dyDescent="0.3">
      <c r="A1392" s="4" t="s">
        <v>7806</v>
      </c>
      <c r="B1392" s="4" t="s">
        <v>5256</v>
      </c>
      <c r="C1392" s="4" t="s">
        <v>6159</v>
      </c>
      <c r="D1392" s="4" t="s">
        <v>5258</v>
      </c>
      <c r="E1392" s="4" t="s">
        <v>5115</v>
      </c>
      <c r="F1392" s="4" t="s">
        <v>2501</v>
      </c>
      <c r="G1392" s="4" t="s">
        <v>5339</v>
      </c>
      <c r="H1392" s="4" t="s">
        <v>5256</v>
      </c>
      <c r="I1392" s="4" t="s">
        <v>5732</v>
      </c>
      <c r="J1392" t="e">
        <f>_xlfn.XLOOKUP(Ref_satker[[#This Row],[kdsatker]],[1]!satkerdik[Kdsatker],[1]!satkerdik[Status],"")</f>
        <v>#REF!</v>
      </c>
    </row>
    <row r="1393" spans="1:10" x14ac:dyDescent="0.3">
      <c r="A1393" s="4" t="s">
        <v>7807</v>
      </c>
      <c r="B1393" s="4" t="s">
        <v>5256</v>
      </c>
      <c r="C1393" s="4" t="s">
        <v>5358</v>
      </c>
      <c r="D1393" s="4" t="s">
        <v>5258</v>
      </c>
      <c r="E1393" s="4" t="s">
        <v>5115</v>
      </c>
      <c r="F1393" s="4" t="s">
        <v>2501</v>
      </c>
      <c r="G1393" s="4" t="s">
        <v>5275</v>
      </c>
      <c r="H1393" s="4" t="s">
        <v>5256</v>
      </c>
      <c r="I1393" s="4" t="s">
        <v>5359</v>
      </c>
      <c r="J1393" t="e">
        <f>_xlfn.XLOOKUP(Ref_satker[[#This Row],[kdsatker]],[1]!satkerdik[Kdsatker],[1]!satkerdik[Status],"")</f>
        <v>#REF!</v>
      </c>
    </row>
    <row r="1394" spans="1:10" x14ac:dyDescent="0.3">
      <c r="A1394" s="4" t="s">
        <v>7808</v>
      </c>
      <c r="B1394" s="4" t="s">
        <v>5256</v>
      </c>
      <c r="C1394" s="4" t="s">
        <v>7809</v>
      </c>
      <c r="D1394" s="4" t="s">
        <v>5258</v>
      </c>
      <c r="E1394" s="4" t="s">
        <v>5115</v>
      </c>
      <c r="F1394" s="4" t="s">
        <v>2501</v>
      </c>
      <c r="G1394" s="4" t="s">
        <v>82</v>
      </c>
      <c r="H1394" s="4" t="s">
        <v>5256</v>
      </c>
      <c r="I1394" s="4" t="s">
        <v>5732</v>
      </c>
      <c r="J1394" t="e">
        <f>_xlfn.XLOOKUP(Ref_satker[[#This Row],[kdsatker]],[1]!satkerdik[Kdsatker],[1]!satkerdik[Status],"")</f>
        <v>#REF!</v>
      </c>
    </row>
    <row r="1395" spans="1:10" x14ac:dyDescent="0.3">
      <c r="A1395" s="4" t="s">
        <v>7810</v>
      </c>
      <c r="B1395" s="4" t="s">
        <v>5256</v>
      </c>
      <c r="C1395" s="4" t="s">
        <v>7811</v>
      </c>
      <c r="D1395" s="4" t="s">
        <v>5258</v>
      </c>
      <c r="E1395" s="4" t="s">
        <v>5115</v>
      </c>
      <c r="F1395" s="4" t="s">
        <v>2501</v>
      </c>
      <c r="G1395" s="4" t="s">
        <v>310</v>
      </c>
      <c r="H1395" s="4" t="s">
        <v>5256</v>
      </c>
      <c r="I1395" s="4" t="s">
        <v>5732</v>
      </c>
      <c r="J1395" t="e">
        <f>_xlfn.XLOOKUP(Ref_satker[[#This Row],[kdsatker]],[1]!satkerdik[Kdsatker],[1]!satkerdik[Status],"")</f>
        <v>#REF!</v>
      </c>
    </row>
    <row r="1396" spans="1:10" x14ac:dyDescent="0.3">
      <c r="A1396" s="4" t="s">
        <v>7812</v>
      </c>
      <c r="B1396" s="4" t="s">
        <v>5256</v>
      </c>
      <c r="C1396" s="4" t="s">
        <v>5608</v>
      </c>
      <c r="D1396" s="4" t="s">
        <v>5258</v>
      </c>
      <c r="E1396" s="4" t="s">
        <v>5115</v>
      </c>
      <c r="F1396" s="4" t="s">
        <v>5429</v>
      </c>
      <c r="G1396" s="4" t="s">
        <v>5339</v>
      </c>
      <c r="H1396" s="4" t="s">
        <v>5256</v>
      </c>
      <c r="I1396" s="4" t="s">
        <v>5513</v>
      </c>
      <c r="J1396" t="e">
        <f>_xlfn.XLOOKUP(Ref_satker[[#This Row],[kdsatker]],[1]!satkerdik[Kdsatker],[1]!satkerdik[Status],"")</f>
        <v>#REF!</v>
      </c>
    </row>
    <row r="1397" spans="1:10" x14ac:dyDescent="0.3">
      <c r="A1397" s="4" t="s">
        <v>7813</v>
      </c>
      <c r="B1397" s="4" t="s">
        <v>5256</v>
      </c>
      <c r="C1397" s="4" t="s">
        <v>5916</v>
      </c>
      <c r="D1397" s="4" t="s">
        <v>5258</v>
      </c>
      <c r="E1397" s="4" t="s">
        <v>5115</v>
      </c>
      <c r="F1397" s="4" t="s">
        <v>5429</v>
      </c>
      <c r="G1397" s="4" t="s">
        <v>82</v>
      </c>
      <c r="H1397" s="4" t="s">
        <v>5256</v>
      </c>
      <c r="I1397" s="4" t="s">
        <v>5513</v>
      </c>
      <c r="J1397" t="e">
        <f>_xlfn.XLOOKUP(Ref_satker[[#This Row],[kdsatker]],[1]!satkerdik[Kdsatker],[1]!satkerdik[Status],"")</f>
        <v>#REF!</v>
      </c>
    </row>
    <row r="1398" spans="1:10" x14ac:dyDescent="0.3">
      <c r="A1398" s="4" t="s">
        <v>7814</v>
      </c>
      <c r="B1398" s="4" t="s">
        <v>5256</v>
      </c>
      <c r="C1398" s="4" t="s">
        <v>5584</v>
      </c>
      <c r="D1398" s="4" t="s">
        <v>5258</v>
      </c>
      <c r="E1398" s="4" t="s">
        <v>5115</v>
      </c>
      <c r="F1398" s="4" t="s">
        <v>5383</v>
      </c>
      <c r="G1398" s="4" t="s">
        <v>5339</v>
      </c>
      <c r="H1398" s="4" t="s">
        <v>5256</v>
      </c>
      <c r="I1398" s="4" t="s">
        <v>5585</v>
      </c>
      <c r="J1398" t="e">
        <f>_xlfn.XLOOKUP(Ref_satker[[#This Row],[kdsatker]],[1]!satkerdik[Kdsatker],[1]!satkerdik[Status],"")</f>
        <v>#REF!</v>
      </c>
    </row>
    <row r="1399" spans="1:10" x14ac:dyDescent="0.3">
      <c r="A1399" s="4" t="s">
        <v>7815</v>
      </c>
      <c r="B1399" s="4" t="s">
        <v>5256</v>
      </c>
      <c r="C1399" s="4" t="s">
        <v>6827</v>
      </c>
      <c r="D1399" s="4" t="s">
        <v>5258</v>
      </c>
      <c r="E1399" s="4" t="s">
        <v>5115</v>
      </c>
      <c r="F1399" s="4" t="s">
        <v>5383</v>
      </c>
      <c r="G1399" s="4" t="s">
        <v>5339</v>
      </c>
      <c r="H1399" s="4" t="s">
        <v>5256</v>
      </c>
      <c r="I1399" s="4" t="s">
        <v>5585</v>
      </c>
      <c r="J1399" t="e">
        <f>_xlfn.XLOOKUP(Ref_satker[[#This Row],[kdsatker]],[1]!satkerdik[Kdsatker],[1]!satkerdik[Status],"")</f>
        <v>#REF!</v>
      </c>
    </row>
    <row r="1400" spans="1:10" x14ac:dyDescent="0.3">
      <c r="A1400" s="4" t="s">
        <v>7816</v>
      </c>
      <c r="B1400" s="4" t="s">
        <v>5256</v>
      </c>
      <c r="C1400" s="4" t="s">
        <v>5673</v>
      </c>
      <c r="D1400" s="4" t="s">
        <v>5258</v>
      </c>
      <c r="E1400" s="4" t="s">
        <v>5115</v>
      </c>
      <c r="F1400" s="4" t="s">
        <v>5383</v>
      </c>
      <c r="G1400" s="4" t="s">
        <v>5317</v>
      </c>
      <c r="H1400" s="4" t="s">
        <v>5256</v>
      </c>
      <c r="I1400" s="4" t="s">
        <v>5585</v>
      </c>
      <c r="J1400" t="e">
        <f>_xlfn.XLOOKUP(Ref_satker[[#This Row],[kdsatker]],[1]!satkerdik[Kdsatker],[1]!satkerdik[Status],"")</f>
        <v>#REF!</v>
      </c>
    </row>
    <row r="1401" spans="1:10" x14ac:dyDescent="0.3">
      <c r="A1401" s="4" t="s">
        <v>7817</v>
      </c>
      <c r="B1401" s="4" t="s">
        <v>5256</v>
      </c>
      <c r="C1401" s="4" t="s">
        <v>7818</v>
      </c>
      <c r="D1401" s="4" t="s">
        <v>5258</v>
      </c>
      <c r="E1401" s="4" t="s">
        <v>5115</v>
      </c>
      <c r="F1401" s="4" t="s">
        <v>5383</v>
      </c>
      <c r="G1401" s="4" t="s">
        <v>5115</v>
      </c>
      <c r="H1401" s="4" t="s">
        <v>5256</v>
      </c>
      <c r="I1401" s="4" t="s">
        <v>5384</v>
      </c>
      <c r="J1401" t="e">
        <f>_xlfn.XLOOKUP(Ref_satker[[#This Row],[kdsatker]],[1]!satkerdik[Kdsatker],[1]!satkerdik[Status],"")</f>
        <v>#REF!</v>
      </c>
    </row>
    <row r="1402" spans="1:10" x14ac:dyDescent="0.3">
      <c r="A1402" s="4" t="s">
        <v>7819</v>
      </c>
      <c r="B1402" s="4" t="s">
        <v>5256</v>
      </c>
      <c r="C1402" s="4" t="s">
        <v>6831</v>
      </c>
      <c r="D1402" s="4" t="s">
        <v>5258</v>
      </c>
      <c r="E1402" s="4" t="s">
        <v>5115</v>
      </c>
      <c r="F1402" s="4" t="s">
        <v>5383</v>
      </c>
      <c r="G1402" s="4" t="s">
        <v>68</v>
      </c>
      <c r="H1402" s="4" t="s">
        <v>5256</v>
      </c>
      <c r="I1402" s="4" t="s">
        <v>5700</v>
      </c>
      <c r="J1402" t="e">
        <f>_xlfn.XLOOKUP(Ref_satker[[#This Row],[kdsatker]],[1]!satkerdik[Kdsatker],[1]!satkerdik[Status],"")</f>
        <v>#REF!</v>
      </c>
    </row>
    <row r="1403" spans="1:10" x14ac:dyDescent="0.3">
      <c r="A1403" s="4" t="s">
        <v>7820</v>
      </c>
      <c r="B1403" s="4" t="s">
        <v>5256</v>
      </c>
      <c r="C1403" s="4" t="s">
        <v>6835</v>
      </c>
      <c r="D1403" s="4" t="s">
        <v>5258</v>
      </c>
      <c r="E1403" s="4" t="s">
        <v>5115</v>
      </c>
      <c r="F1403" s="4" t="s">
        <v>5383</v>
      </c>
      <c r="G1403" s="4" t="s">
        <v>45</v>
      </c>
      <c r="H1403" s="4" t="s">
        <v>5256</v>
      </c>
      <c r="I1403" s="4" t="s">
        <v>5585</v>
      </c>
      <c r="J1403" t="e">
        <f>_xlfn.XLOOKUP(Ref_satker[[#This Row],[kdsatker]],[1]!satkerdik[Kdsatker],[1]!satkerdik[Status],"")</f>
        <v>#REF!</v>
      </c>
    </row>
    <row r="1404" spans="1:10" x14ac:dyDescent="0.3">
      <c r="A1404" s="4" t="s">
        <v>7821</v>
      </c>
      <c r="B1404" s="4" t="s">
        <v>5256</v>
      </c>
      <c r="C1404" s="4" t="s">
        <v>5901</v>
      </c>
      <c r="D1404" s="4" t="s">
        <v>5258</v>
      </c>
      <c r="E1404" s="4" t="s">
        <v>5115</v>
      </c>
      <c r="F1404" s="4" t="s">
        <v>5383</v>
      </c>
      <c r="G1404" s="4" t="s">
        <v>5310</v>
      </c>
      <c r="H1404" s="4" t="s">
        <v>5256</v>
      </c>
      <c r="I1404" s="4" t="s">
        <v>5384</v>
      </c>
      <c r="J1404" t="e">
        <f>_xlfn.XLOOKUP(Ref_satker[[#This Row],[kdsatker]],[1]!satkerdik[Kdsatker],[1]!satkerdik[Status],"")</f>
        <v>#REF!</v>
      </c>
    </row>
    <row r="1405" spans="1:10" x14ac:dyDescent="0.3">
      <c r="A1405" s="4" t="s">
        <v>7822</v>
      </c>
      <c r="B1405" s="4" t="s">
        <v>5256</v>
      </c>
      <c r="C1405" s="4" t="s">
        <v>7500</v>
      </c>
      <c r="D1405" s="4" t="s">
        <v>5258</v>
      </c>
      <c r="E1405" s="4" t="s">
        <v>5260</v>
      </c>
      <c r="F1405" s="4" t="s">
        <v>816</v>
      </c>
      <c r="G1405" s="4" t="s">
        <v>5335</v>
      </c>
      <c r="H1405" s="4" t="s">
        <v>5256</v>
      </c>
      <c r="I1405" s="4" t="s">
        <v>5293</v>
      </c>
      <c r="J1405" t="e">
        <f>_xlfn.XLOOKUP(Ref_satker[[#This Row],[kdsatker]],[1]!satkerdik[Kdsatker],[1]!satkerdik[Status],"")</f>
        <v>#REF!</v>
      </c>
    </row>
    <row r="1406" spans="1:10" x14ac:dyDescent="0.3">
      <c r="A1406" s="4" t="s">
        <v>7823</v>
      </c>
      <c r="B1406" s="4" t="s">
        <v>5256</v>
      </c>
      <c r="C1406" s="4" t="s">
        <v>6856</v>
      </c>
      <c r="D1406" s="4" t="s">
        <v>5258</v>
      </c>
      <c r="E1406" s="4" t="s">
        <v>5260</v>
      </c>
      <c r="F1406" s="4" t="s">
        <v>816</v>
      </c>
      <c r="G1406" s="4" t="s">
        <v>310</v>
      </c>
      <c r="H1406" s="4" t="s">
        <v>5256</v>
      </c>
      <c r="I1406" s="4" t="s">
        <v>5290</v>
      </c>
      <c r="J1406" t="e">
        <f>_xlfn.XLOOKUP(Ref_satker[[#This Row],[kdsatker]],[1]!satkerdik[Kdsatker],[1]!satkerdik[Status],"")</f>
        <v>#REF!</v>
      </c>
    </row>
    <row r="1407" spans="1:10" x14ac:dyDescent="0.3">
      <c r="A1407" s="4" t="s">
        <v>7824</v>
      </c>
      <c r="B1407" s="4" t="s">
        <v>5256</v>
      </c>
      <c r="C1407" s="4" t="s">
        <v>6360</v>
      </c>
      <c r="D1407" s="4" t="s">
        <v>5258</v>
      </c>
      <c r="E1407" s="4" t="s">
        <v>5260</v>
      </c>
      <c r="F1407" s="4" t="s">
        <v>5259</v>
      </c>
      <c r="G1407" s="4" t="s">
        <v>5339</v>
      </c>
      <c r="H1407" s="4" t="s">
        <v>5256</v>
      </c>
      <c r="I1407" s="4" t="s">
        <v>5261</v>
      </c>
      <c r="J1407" t="e">
        <f>_xlfn.XLOOKUP(Ref_satker[[#This Row],[kdsatker]],[1]!satkerdik[Kdsatker],[1]!satkerdik[Status],"")</f>
        <v>#REF!</v>
      </c>
    </row>
    <row r="1408" spans="1:10" x14ac:dyDescent="0.3">
      <c r="A1408" s="4" t="s">
        <v>7825</v>
      </c>
      <c r="B1408" s="4" t="s">
        <v>5256</v>
      </c>
      <c r="C1408" s="4" t="s">
        <v>6865</v>
      </c>
      <c r="D1408" s="4" t="s">
        <v>5258</v>
      </c>
      <c r="E1408" s="4" t="s">
        <v>5260</v>
      </c>
      <c r="F1408" s="4" t="s">
        <v>5259</v>
      </c>
      <c r="G1408" s="4" t="s">
        <v>5115</v>
      </c>
      <c r="H1408" s="4" t="s">
        <v>5256</v>
      </c>
      <c r="I1408" s="4" t="s">
        <v>6068</v>
      </c>
      <c r="J1408" t="e">
        <f>_xlfn.XLOOKUP(Ref_satker[[#This Row],[kdsatker]],[1]!satkerdik[Kdsatker],[1]!satkerdik[Status],"")</f>
        <v>#REF!</v>
      </c>
    </row>
    <row r="1409" spans="1:10" x14ac:dyDescent="0.3">
      <c r="A1409" s="4" t="s">
        <v>7826</v>
      </c>
      <c r="B1409" s="4" t="s">
        <v>5256</v>
      </c>
      <c r="C1409" s="4" t="s">
        <v>5257</v>
      </c>
      <c r="D1409" s="4" t="s">
        <v>5258</v>
      </c>
      <c r="E1409" s="4" t="s">
        <v>5260</v>
      </c>
      <c r="F1409" s="4" t="s">
        <v>5259</v>
      </c>
      <c r="G1409" s="4" t="s">
        <v>5260</v>
      </c>
      <c r="H1409" s="4" t="s">
        <v>5256</v>
      </c>
      <c r="I1409" s="4" t="s">
        <v>5261</v>
      </c>
      <c r="J1409" t="e">
        <f>_xlfn.XLOOKUP(Ref_satker[[#This Row],[kdsatker]],[1]!satkerdik[Kdsatker],[1]!satkerdik[Status],"")</f>
        <v>#REF!</v>
      </c>
    </row>
    <row r="1410" spans="1:10" x14ac:dyDescent="0.3">
      <c r="A1410" s="4" t="s">
        <v>7827</v>
      </c>
      <c r="B1410" s="4" t="s">
        <v>5256</v>
      </c>
      <c r="C1410" s="4" t="s">
        <v>6867</v>
      </c>
      <c r="D1410" s="4" t="s">
        <v>5258</v>
      </c>
      <c r="E1410" s="4" t="s">
        <v>5260</v>
      </c>
      <c r="F1410" s="4" t="s">
        <v>5259</v>
      </c>
      <c r="G1410" s="4" t="s">
        <v>5310</v>
      </c>
      <c r="H1410" s="4" t="s">
        <v>5256</v>
      </c>
      <c r="I1410" s="4" t="s">
        <v>5343</v>
      </c>
      <c r="J1410" t="e">
        <f>_xlfn.XLOOKUP(Ref_satker[[#This Row],[kdsatker]],[1]!satkerdik[Kdsatker],[1]!satkerdik[Status],"")</f>
        <v>#REF!</v>
      </c>
    </row>
    <row r="1411" spans="1:10" x14ac:dyDescent="0.3">
      <c r="A1411" s="4" t="s">
        <v>7828</v>
      </c>
      <c r="B1411" s="4" t="s">
        <v>5256</v>
      </c>
      <c r="C1411" s="4" t="s">
        <v>6186</v>
      </c>
      <c r="D1411" s="4" t="s">
        <v>5258</v>
      </c>
      <c r="E1411" s="4" t="s">
        <v>5260</v>
      </c>
      <c r="F1411" s="4" t="s">
        <v>5259</v>
      </c>
      <c r="G1411" s="4" t="s">
        <v>5466</v>
      </c>
      <c r="H1411" s="4" t="s">
        <v>5256</v>
      </c>
      <c r="I1411" s="4" t="s">
        <v>5261</v>
      </c>
      <c r="J1411" t="e">
        <f>_xlfn.XLOOKUP(Ref_satker[[#This Row],[kdsatker]],[1]!satkerdik[Kdsatker],[1]!satkerdik[Status],"")</f>
        <v>#REF!</v>
      </c>
    </row>
    <row r="1412" spans="1:10" x14ac:dyDescent="0.3">
      <c r="A1412" s="4" t="s">
        <v>7829</v>
      </c>
      <c r="B1412" s="4" t="s">
        <v>5256</v>
      </c>
      <c r="C1412" s="4" t="s">
        <v>6873</v>
      </c>
      <c r="D1412" s="4" t="s">
        <v>5258</v>
      </c>
      <c r="E1412" s="4" t="s">
        <v>5260</v>
      </c>
      <c r="F1412" s="4" t="s">
        <v>5259</v>
      </c>
      <c r="G1412" s="4" t="s">
        <v>310</v>
      </c>
      <c r="H1412" s="4" t="s">
        <v>5256</v>
      </c>
      <c r="I1412" s="4" t="s">
        <v>5261</v>
      </c>
      <c r="J1412" t="e">
        <f>_xlfn.XLOOKUP(Ref_satker[[#This Row],[kdsatker]],[1]!satkerdik[Kdsatker],[1]!satkerdik[Status],"")</f>
        <v>#REF!</v>
      </c>
    </row>
    <row r="1413" spans="1:10" x14ac:dyDescent="0.3">
      <c r="A1413" s="4" t="s">
        <v>7830</v>
      </c>
      <c r="B1413" s="4" t="s">
        <v>5256</v>
      </c>
      <c r="C1413" s="4" t="s">
        <v>6875</v>
      </c>
      <c r="D1413" s="4" t="s">
        <v>5258</v>
      </c>
      <c r="E1413" s="4" t="s">
        <v>5260</v>
      </c>
      <c r="F1413" s="4" t="s">
        <v>5259</v>
      </c>
      <c r="G1413" s="4" t="s">
        <v>704</v>
      </c>
      <c r="H1413" s="4" t="s">
        <v>5256</v>
      </c>
      <c r="I1413" s="4" t="s">
        <v>5261</v>
      </c>
      <c r="J1413" t="e">
        <f>_xlfn.XLOOKUP(Ref_satker[[#This Row],[kdsatker]],[1]!satkerdik[Kdsatker],[1]!satkerdik[Status],"")</f>
        <v>#REF!</v>
      </c>
    </row>
    <row r="1414" spans="1:10" x14ac:dyDescent="0.3">
      <c r="A1414" s="4" t="s">
        <v>7831</v>
      </c>
      <c r="B1414" s="4" t="s">
        <v>5256</v>
      </c>
      <c r="C1414" s="4" t="s">
        <v>6877</v>
      </c>
      <c r="D1414" s="4" t="s">
        <v>5258</v>
      </c>
      <c r="E1414" s="4" t="s">
        <v>5260</v>
      </c>
      <c r="F1414" s="4" t="s">
        <v>5259</v>
      </c>
      <c r="G1414" s="4" t="s">
        <v>654</v>
      </c>
      <c r="H1414" s="4" t="s">
        <v>5256</v>
      </c>
      <c r="I1414" s="4" t="s">
        <v>5343</v>
      </c>
      <c r="J1414" t="e">
        <f>_xlfn.XLOOKUP(Ref_satker[[#This Row],[kdsatker]],[1]!satkerdik[Kdsatker],[1]!satkerdik[Status],"")</f>
        <v>#REF!</v>
      </c>
    </row>
    <row r="1415" spans="1:10" x14ac:dyDescent="0.3">
      <c r="A1415" s="4" t="s">
        <v>7832</v>
      </c>
      <c r="B1415" s="4" t="s">
        <v>5256</v>
      </c>
      <c r="C1415" s="4" t="s">
        <v>6323</v>
      </c>
      <c r="D1415" s="4" t="s">
        <v>5258</v>
      </c>
      <c r="E1415" s="4" t="s">
        <v>5260</v>
      </c>
      <c r="F1415" s="4" t="s">
        <v>5329</v>
      </c>
      <c r="G1415" s="4" t="s">
        <v>5339</v>
      </c>
      <c r="H1415" s="4" t="s">
        <v>5256</v>
      </c>
      <c r="I1415" s="4" t="s">
        <v>5865</v>
      </c>
      <c r="J1415" t="e">
        <f>_xlfn.XLOOKUP(Ref_satker[[#This Row],[kdsatker]],[1]!satkerdik[Kdsatker],[1]!satkerdik[Status],"")</f>
        <v>#REF!</v>
      </c>
    </row>
    <row r="1416" spans="1:10" x14ac:dyDescent="0.3">
      <c r="A1416" s="4" t="s">
        <v>7833</v>
      </c>
      <c r="B1416" s="4" t="s">
        <v>5256</v>
      </c>
      <c r="C1416" s="4" t="s">
        <v>5328</v>
      </c>
      <c r="D1416" s="4" t="s">
        <v>5258</v>
      </c>
      <c r="E1416" s="4" t="s">
        <v>5260</v>
      </c>
      <c r="F1416" s="4" t="s">
        <v>5329</v>
      </c>
      <c r="G1416" s="4" t="s">
        <v>5317</v>
      </c>
      <c r="H1416" s="4" t="s">
        <v>5256</v>
      </c>
      <c r="I1416" s="4" t="s">
        <v>5330</v>
      </c>
      <c r="J1416" t="e">
        <f>_xlfn.XLOOKUP(Ref_satker[[#This Row],[kdsatker]],[1]!satkerdik[Kdsatker],[1]!satkerdik[Status],"")</f>
        <v>#REF!</v>
      </c>
    </row>
    <row r="1417" spans="1:10" x14ac:dyDescent="0.3">
      <c r="A1417" s="4" t="s">
        <v>7834</v>
      </c>
      <c r="B1417" s="4" t="s">
        <v>5256</v>
      </c>
      <c r="C1417" s="4" t="s">
        <v>7553</v>
      </c>
      <c r="D1417" s="4" t="s">
        <v>5258</v>
      </c>
      <c r="E1417" s="4" t="s">
        <v>5260</v>
      </c>
      <c r="F1417" s="4" t="s">
        <v>5329</v>
      </c>
      <c r="G1417" s="4" t="s">
        <v>5275</v>
      </c>
      <c r="H1417" s="4" t="s">
        <v>5256</v>
      </c>
      <c r="I1417" s="4" t="s">
        <v>5865</v>
      </c>
      <c r="J1417" t="e">
        <f>_xlfn.XLOOKUP(Ref_satker[[#This Row],[kdsatker]],[1]!satkerdik[Kdsatker],[1]!satkerdik[Status],"")</f>
        <v>#REF!</v>
      </c>
    </row>
    <row r="1418" spans="1:10" x14ac:dyDescent="0.3">
      <c r="A1418" s="4" t="s">
        <v>7835</v>
      </c>
      <c r="B1418" s="4" t="s">
        <v>5256</v>
      </c>
      <c r="C1418" s="4" t="s">
        <v>7555</v>
      </c>
      <c r="D1418" s="4" t="s">
        <v>5258</v>
      </c>
      <c r="E1418" s="4" t="s">
        <v>5260</v>
      </c>
      <c r="F1418" s="4" t="s">
        <v>5329</v>
      </c>
      <c r="G1418" s="4" t="s">
        <v>5115</v>
      </c>
      <c r="H1418" s="4" t="s">
        <v>5256</v>
      </c>
      <c r="I1418" s="4" t="s">
        <v>6083</v>
      </c>
      <c r="J1418" t="e">
        <f>_xlfn.XLOOKUP(Ref_satker[[#This Row],[kdsatker]],[1]!satkerdik[Kdsatker],[1]!satkerdik[Status],"")</f>
        <v>#REF!</v>
      </c>
    </row>
    <row r="1419" spans="1:10" x14ac:dyDescent="0.3">
      <c r="A1419" s="4" t="s">
        <v>7836</v>
      </c>
      <c r="B1419" s="4" t="s">
        <v>5256</v>
      </c>
      <c r="C1419" s="4" t="s">
        <v>5353</v>
      </c>
      <c r="D1419" s="4" t="s">
        <v>5258</v>
      </c>
      <c r="E1419" s="4" t="s">
        <v>5260</v>
      </c>
      <c r="F1419" s="4" t="s">
        <v>5329</v>
      </c>
      <c r="G1419" s="4" t="s">
        <v>82</v>
      </c>
      <c r="H1419" s="4" t="s">
        <v>5256</v>
      </c>
      <c r="I1419" s="4" t="s">
        <v>5354</v>
      </c>
      <c r="J1419" t="e">
        <f>_xlfn.XLOOKUP(Ref_satker[[#This Row],[kdsatker]],[1]!satkerdik[Kdsatker],[1]!satkerdik[Status],"")</f>
        <v>#REF!</v>
      </c>
    </row>
    <row r="1420" spans="1:10" x14ac:dyDescent="0.3">
      <c r="A1420" s="4" t="s">
        <v>7837</v>
      </c>
      <c r="B1420" s="4" t="s">
        <v>5256</v>
      </c>
      <c r="C1420" s="4" t="s">
        <v>6323</v>
      </c>
      <c r="D1420" s="4" t="s">
        <v>5258</v>
      </c>
      <c r="E1420" s="4" t="s">
        <v>45</v>
      </c>
      <c r="F1420" s="4" t="s">
        <v>5329</v>
      </c>
      <c r="G1420" s="4" t="s">
        <v>5339</v>
      </c>
      <c r="H1420" s="4" t="s">
        <v>5256</v>
      </c>
      <c r="I1420" s="4" t="s">
        <v>5865</v>
      </c>
      <c r="J1420" t="e">
        <f>_xlfn.XLOOKUP(Ref_satker[[#This Row],[kdsatker]],[1]!satkerdik[Kdsatker],[1]!satkerdik[Status],"")</f>
        <v>#REF!</v>
      </c>
    </row>
    <row r="1421" spans="1:10" x14ac:dyDescent="0.3">
      <c r="A1421" s="4" t="s">
        <v>7838</v>
      </c>
      <c r="B1421" s="4" t="s">
        <v>5256</v>
      </c>
      <c r="C1421" s="4" t="s">
        <v>7559</v>
      </c>
      <c r="D1421" s="4" t="s">
        <v>5258</v>
      </c>
      <c r="E1421" s="4" t="s">
        <v>45</v>
      </c>
      <c r="F1421" s="4" t="s">
        <v>5329</v>
      </c>
      <c r="G1421" s="4" t="s">
        <v>5310</v>
      </c>
      <c r="H1421" s="4" t="s">
        <v>5256</v>
      </c>
      <c r="I1421" s="4" t="s">
        <v>5865</v>
      </c>
      <c r="J1421" t="e">
        <f>_xlfn.XLOOKUP(Ref_satker[[#This Row],[kdsatker]],[1]!satkerdik[Kdsatker],[1]!satkerdik[Status],"")</f>
        <v>#REF!</v>
      </c>
    </row>
    <row r="1422" spans="1:10" x14ac:dyDescent="0.3">
      <c r="A1422" s="4" t="s">
        <v>7839</v>
      </c>
      <c r="B1422" s="4" t="s">
        <v>5256</v>
      </c>
      <c r="C1422" s="4" t="s">
        <v>7840</v>
      </c>
      <c r="D1422" s="4" t="s">
        <v>5258</v>
      </c>
      <c r="E1422" s="4" t="s">
        <v>45</v>
      </c>
      <c r="F1422" s="4" t="s">
        <v>5329</v>
      </c>
      <c r="G1422" s="4" t="s">
        <v>310</v>
      </c>
      <c r="H1422" s="4" t="s">
        <v>5256</v>
      </c>
      <c r="I1422" s="4" t="s">
        <v>5865</v>
      </c>
      <c r="J1422" t="e">
        <f>_xlfn.XLOOKUP(Ref_satker[[#This Row],[kdsatker]],[1]!satkerdik[Kdsatker],[1]!satkerdik[Status],"")</f>
        <v>#REF!</v>
      </c>
    </row>
    <row r="1423" spans="1:10" x14ac:dyDescent="0.3">
      <c r="A1423" s="4" t="s">
        <v>7841</v>
      </c>
      <c r="B1423" s="4" t="s">
        <v>5256</v>
      </c>
      <c r="C1423" s="4" t="s">
        <v>6111</v>
      </c>
      <c r="D1423" s="4" t="s">
        <v>5258</v>
      </c>
      <c r="E1423" s="4" t="s">
        <v>45</v>
      </c>
      <c r="F1423" s="4" t="s">
        <v>5300</v>
      </c>
      <c r="G1423" s="4" t="s">
        <v>5339</v>
      </c>
      <c r="H1423" s="4" t="s">
        <v>5256</v>
      </c>
      <c r="I1423" s="4" t="s">
        <v>241</v>
      </c>
      <c r="J1423" t="e">
        <f>_xlfn.XLOOKUP(Ref_satker[[#This Row],[kdsatker]],[1]!satkerdik[Kdsatker],[1]!satkerdik[Status],"")</f>
        <v>#REF!</v>
      </c>
    </row>
    <row r="1424" spans="1:10" x14ac:dyDescent="0.3">
      <c r="A1424" s="4" t="s">
        <v>7842</v>
      </c>
      <c r="B1424" s="4" t="s">
        <v>5256</v>
      </c>
      <c r="C1424" s="4" t="s">
        <v>6111</v>
      </c>
      <c r="D1424" s="4" t="s">
        <v>5258</v>
      </c>
      <c r="E1424" s="4" t="s">
        <v>45</v>
      </c>
      <c r="F1424" s="4" t="s">
        <v>5300</v>
      </c>
      <c r="G1424" s="4" t="s">
        <v>5339</v>
      </c>
      <c r="H1424" s="4" t="s">
        <v>5256</v>
      </c>
      <c r="I1424" s="4" t="s">
        <v>241</v>
      </c>
      <c r="J1424" t="e">
        <f>_xlfn.XLOOKUP(Ref_satker[[#This Row],[kdsatker]],[1]!satkerdik[Kdsatker],[1]!satkerdik[Status],"")</f>
        <v>#REF!</v>
      </c>
    </row>
    <row r="1425" spans="1:10" x14ac:dyDescent="0.3">
      <c r="A1425" s="4" t="s">
        <v>7843</v>
      </c>
      <c r="B1425" s="4" t="s">
        <v>5256</v>
      </c>
      <c r="C1425" s="4" t="s">
        <v>7590</v>
      </c>
      <c r="D1425" s="4" t="s">
        <v>5258</v>
      </c>
      <c r="E1425" s="4" t="s">
        <v>45</v>
      </c>
      <c r="F1425" s="4" t="s">
        <v>5300</v>
      </c>
      <c r="G1425" s="4" t="s">
        <v>5317</v>
      </c>
      <c r="H1425" s="4" t="s">
        <v>5256</v>
      </c>
      <c r="I1425" s="4" t="s">
        <v>5720</v>
      </c>
      <c r="J1425" t="e">
        <f>_xlfn.XLOOKUP(Ref_satker[[#This Row],[kdsatker]],[1]!satkerdik[Kdsatker],[1]!satkerdik[Status],"")</f>
        <v>#REF!</v>
      </c>
    </row>
    <row r="1426" spans="1:10" x14ac:dyDescent="0.3">
      <c r="A1426" s="4" t="s">
        <v>7844</v>
      </c>
      <c r="B1426" s="4" t="s">
        <v>5256</v>
      </c>
      <c r="C1426" s="4" t="s">
        <v>7845</v>
      </c>
      <c r="D1426" s="4" t="s">
        <v>5258</v>
      </c>
      <c r="E1426" s="4" t="s">
        <v>45</v>
      </c>
      <c r="F1426" s="4" t="s">
        <v>5300</v>
      </c>
      <c r="G1426" s="4" t="s">
        <v>158</v>
      </c>
      <c r="H1426" s="4" t="s">
        <v>5256</v>
      </c>
      <c r="I1426" s="4" t="s">
        <v>6171</v>
      </c>
      <c r="J1426" t="e">
        <f>_xlfn.XLOOKUP(Ref_satker[[#This Row],[kdsatker]],[1]!satkerdik[Kdsatker],[1]!satkerdik[Status],"")</f>
        <v>#REF!</v>
      </c>
    </row>
    <row r="1427" spans="1:10" x14ac:dyDescent="0.3">
      <c r="A1427" s="4" t="s">
        <v>7846</v>
      </c>
      <c r="B1427" s="4" t="s">
        <v>5256</v>
      </c>
      <c r="C1427" s="4" t="s">
        <v>5984</v>
      </c>
      <c r="D1427" s="4" t="s">
        <v>5258</v>
      </c>
      <c r="E1427" s="4" t="s">
        <v>45</v>
      </c>
      <c r="F1427" s="4" t="s">
        <v>5300</v>
      </c>
      <c r="G1427" s="4" t="s">
        <v>282</v>
      </c>
      <c r="H1427" s="4" t="s">
        <v>5256</v>
      </c>
      <c r="I1427" s="4" t="s">
        <v>794</v>
      </c>
      <c r="J1427" t="e">
        <f>_xlfn.XLOOKUP(Ref_satker[[#This Row],[kdsatker]],[1]!satkerdik[Kdsatker],[1]!satkerdik[Status],"")</f>
        <v>#REF!</v>
      </c>
    </row>
    <row r="1428" spans="1:10" x14ac:dyDescent="0.3">
      <c r="A1428" s="4" t="s">
        <v>7847</v>
      </c>
      <c r="B1428" s="4" t="s">
        <v>5256</v>
      </c>
      <c r="C1428" s="4" t="s">
        <v>7742</v>
      </c>
      <c r="D1428" s="4" t="s">
        <v>5258</v>
      </c>
      <c r="E1428" s="4" t="s">
        <v>45</v>
      </c>
      <c r="F1428" s="4" t="s">
        <v>5300</v>
      </c>
      <c r="G1428" s="4" t="s">
        <v>288</v>
      </c>
      <c r="H1428" s="4" t="s">
        <v>5256</v>
      </c>
      <c r="I1428" s="4" t="s">
        <v>241</v>
      </c>
      <c r="J1428" t="e">
        <f>_xlfn.XLOOKUP(Ref_satker[[#This Row],[kdsatker]],[1]!satkerdik[Kdsatker],[1]!satkerdik[Status],"")</f>
        <v>#REF!</v>
      </c>
    </row>
    <row r="1429" spans="1:10" x14ac:dyDescent="0.3">
      <c r="A1429" s="4" t="s">
        <v>7848</v>
      </c>
      <c r="B1429" s="4" t="s">
        <v>5256</v>
      </c>
      <c r="C1429" s="4" t="s">
        <v>6328</v>
      </c>
      <c r="D1429" s="4" t="s">
        <v>5258</v>
      </c>
      <c r="E1429" s="4" t="s">
        <v>45</v>
      </c>
      <c r="F1429" s="4" t="s">
        <v>5300</v>
      </c>
      <c r="G1429" s="4" t="s">
        <v>5329</v>
      </c>
      <c r="H1429" s="4" t="s">
        <v>5256</v>
      </c>
      <c r="I1429" s="4" t="s">
        <v>241</v>
      </c>
      <c r="J1429" t="e">
        <f>_xlfn.XLOOKUP(Ref_satker[[#This Row],[kdsatker]],[1]!satkerdik[Kdsatker],[1]!satkerdik[Status],"")</f>
        <v>#REF!</v>
      </c>
    </row>
    <row r="1430" spans="1:10" x14ac:dyDescent="0.3">
      <c r="A1430" s="4" t="s">
        <v>7849</v>
      </c>
      <c r="B1430" s="4" t="s">
        <v>5256</v>
      </c>
      <c r="C1430" s="4" t="s">
        <v>7850</v>
      </c>
      <c r="D1430" s="4" t="s">
        <v>5258</v>
      </c>
      <c r="E1430" s="4" t="s">
        <v>45</v>
      </c>
      <c r="F1430" s="4" t="s">
        <v>5300</v>
      </c>
      <c r="G1430" s="4" t="s">
        <v>5329</v>
      </c>
      <c r="H1430" s="4" t="s">
        <v>5256</v>
      </c>
      <c r="I1430" s="4" t="s">
        <v>241</v>
      </c>
      <c r="J1430" t="e">
        <f>_xlfn.XLOOKUP(Ref_satker[[#This Row],[kdsatker]],[1]!satkerdik[Kdsatker],[1]!satkerdik[Status],"")</f>
        <v>#REF!</v>
      </c>
    </row>
    <row r="1431" spans="1:10" x14ac:dyDescent="0.3">
      <c r="A1431" s="4" t="s">
        <v>7851</v>
      </c>
      <c r="B1431" s="4" t="s">
        <v>5256</v>
      </c>
      <c r="C1431" s="4" t="s">
        <v>7852</v>
      </c>
      <c r="D1431" s="4" t="s">
        <v>5258</v>
      </c>
      <c r="E1431" s="4" t="s">
        <v>45</v>
      </c>
      <c r="F1431" s="4" t="s">
        <v>5300</v>
      </c>
      <c r="G1431" s="4" t="s">
        <v>704</v>
      </c>
      <c r="H1431" s="4" t="s">
        <v>5256</v>
      </c>
      <c r="I1431" s="4" t="s">
        <v>5720</v>
      </c>
      <c r="J1431" t="e">
        <f>_xlfn.XLOOKUP(Ref_satker[[#This Row],[kdsatker]],[1]!satkerdik[Kdsatker],[1]!satkerdik[Status],"")</f>
        <v>#REF!</v>
      </c>
    </row>
    <row r="1432" spans="1:10" x14ac:dyDescent="0.3">
      <c r="A1432" s="4" t="s">
        <v>7853</v>
      </c>
      <c r="B1432" s="4" t="s">
        <v>5256</v>
      </c>
      <c r="C1432" s="4" t="s">
        <v>6407</v>
      </c>
      <c r="D1432" s="4" t="s">
        <v>5258</v>
      </c>
      <c r="E1432" s="4" t="s">
        <v>45</v>
      </c>
      <c r="F1432" s="4" t="s">
        <v>5283</v>
      </c>
      <c r="G1432" s="4" t="s">
        <v>5339</v>
      </c>
      <c r="H1432" s="4" t="s">
        <v>5256</v>
      </c>
      <c r="I1432" s="4" t="s">
        <v>5326</v>
      </c>
      <c r="J1432" t="e">
        <f>_xlfn.XLOOKUP(Ref_satker[[#This Row],[kdsatker]],[1]!satkerdik[Kdsatker],[1]!satkerdik[Status],"")</f>
        <v>#REF!</v>
      </c>
    </row>
    <row r="1433" spans="1:10" x14ac:dyDescent="0.3">
      <c r="A1433" s="4" t="s">
        <v>7854</v>
      </c>
      <c r="B1433" s="4" t="s">
        <v>5256</v>
      </c>
      <c r="C1433" s="4" t="s">
        <v>6407</v>
      </c>
      <c r="D1433" s="4" t="s">
        <v>5258</v>
      </c>
      <c r="E1433" s="4" t="s">
        <v>45</v>
      </c>
      <c r="F1433" s="4" t="s">
        <v>5283</v>
      </c>
      <c r="G1433" s="4" t="s">
        <v>5339</v>
      </c>
      <c r="H1433" s="4" t="s">
        <v>5256</v>
      </c>
      <c r="I1433" s="4" t="s">
        <v>5326</v>
      </c>
      <c r="J1433" t="e">
        <f>_xlfn.XLOOKUP(Ref_satker[[#This Row],[kdsatker]],[1]!satkerdik[Kdsatker],[1]!satkerdik[Status],"")</f>
        <v>#REF!</v>
      </c>
    </row>
    <row r="1434" spans="1:10" x14ac:dyDescent="0.3">
      <c r="A1434" s="4" t="s">
        <v>7855</v>
      </c>
      <c r="B1434" s="4" t="s">
        <v>5256</v>
      </c>
      <c r="C1434" s="4" t="s">
        <v>6028</v>
      </c>
      <c r="D1434" s="4" t="s">
        <v>5258</v>
      </c>
      <c r="E1434" s="4" t="s">
        <v>45</v>
      </c>
      <c r="F1434" s="4" t="s">
        <v>5283</v>
      </c>
      <c r="G1434" s="4" t="s">
        <v>5275</v>
      </c>
      <c r="H1434" s="4" t="s">
        <v>5256</v>
      </c>
      <c r="I1434" s="4" t="s">
        <v>5284</v>
      </c>
      <c r="J1434" t="e">
        <f>_xlfn.XLOOKUP(Ref_satker[[#This Row],[kdsatker]],[1]!satkerdik[Kdsatker],[1]!satkerdik[Status],"")</f>
        <v>#REF!</v>
      </c>
    </row>
    <row r="1435" spans="1:10" x14ac:dyDescent="0.3">
      <c r="A1435" s="4" t="s">
        <v>7856</v>
      </c>
      <c r="B1435" s="4" t="s">
        <v>5256</v>
      </c>
      <c r="C1435" s="4" t="s">
        <v>6238</v>
      </c>
      <c r="D1435" s="4" t="s">
        <v>5258</v>
      </c>
      <c r="E1435" s="4" t="s">
        <v>45</v>
      </c>
      <c r="F1435" s="4" t="s">
        <v>5283</v>
      </c>
      <c r="G1435" s="4" t="s">
        <v>45</v>
      </c>
      <c r="H1435" s="4" t="s">
        <v>5256</v>
      </c>
      <c r="I1435" s="4" t="s">
        <v>5284</v>
      </c>
      <c r="J1435" t="e">
        <f>_xlfn.XLOOKUP(Ref_satker[[#This Row],[kdsatker]],[1]!satkerdik[Kdsatker],[1]!satkerdik[Status],"")</f>
        <v>#REF!</v>
      </c>
    </row>
    <row r="1436" spans="1:10" x14ac:dyDescent="0.3">
      <c r="A1436" s="4" t="s">
        <v>7857</v>
      </c>
      <c r="B1436" s="4" t="s">
        <v>5256</v>
      </c>
      <c r="C1436" s="4" t="s">
        <v>6334</v>
      </c>
      <c r="D1436" s="4" t="s">
        <v>5258</v>
      </c>
      <c r="E1436" s="4" t="s">
        <v>45</v>
      </c>
      <c r="F1436" s="4" t="s">
        <v>698</v>
      </c>
      <c r="G1436" s="4" t="s">
        <v>5339</v>
      </c>
      <c r="H1436" s="4" t="s">
        <v>5256</v>
      </c>
      <c r="I1436" s="4" t="s">
        <v>5387</v>
      </c>
      <c r="J1436" t="e">
        <f>_xlfn.XLOOKUP(Ref_satker[[#This Row],[kdsatker]],[1]!satkerdik[Kdsatker],[1]!satkerdik[Status],"")</f>
        <v>#REF!</v>
      </c>
    </row>
    <row r="1437" spans="1:10" x14ac:dyDescent="0.3">
      <c r="A1437" s="4" t="s">
        <v>7858</v>
      </c>
      <c r="B1437" s="4" t="s">
        <v>5256</v>
      </c>
      <c r="C1437" s="4" t="s">
        <v>5979</v>
      </c>
      <c r="D1437" s="4" t="s">
        <v>5258</v>
      </c>
      <c r="E1437" s="4" t="s">
        <v>45</v>
      </c>
      <c r="F1437" s="4" t="s">
        <v>698</v>
      </c>
      <c r="G1437" s="4" t="s">
        <v>5275</v>
      </c>
      <c r="H1437" s="4" t="s">
        <v>5256</v>
      </c>
      <c r="I1437" s="4" t="s">
        <v>5980</v>
      </c>
      <c r="J1437" t="e">
        <f>_xlfn.XLOOKUP(Ref_satker[[#This Row],[kdsatker]],[1]!satkerdik[Kdsatker],[1]!satkerdik[Status],"")</f>
        <v>#REF!</v>
      </c>
    </row>
    <row r="1438" spans="1:10" x14ac:dyDescent="0.3">
      <c r="A1438" s="4" t="s">
        <v>7859</v>
      </c>
      <c r="B1438" s="4" t="s">
        <v>5256</v>
      </c>
      <c r="C1438" s="4" t="s">
        <v>7008</v>
      </c>
      <c r="D1438" s="4" t="s">
        <v>5258</v>
      </c>
      <c r="E1438" s="4" t="s">
        <v>45</v>
      </c>
      <c r="F1438" s="4" t="s">
        <v>698</v>
      </c>
      <c r="G1438" s="4" t="s">
        <v>5260</v>
      </c>
      <c r="H1438" s="4" t="s">
        <v>5256</v>
      </c>
      <c r="I1438" s="4" t="s">
        <v>6148</v>
      </c>
      <c r="J1438" t="e">
        <f>_xlfn.XLOOKUP(Ref_satker[[#This Row],[kdsatker]],[1]!satkerdik[Kdsatker],[1]!satkerdik[Status],"")</f>
        <v>#REF!</v>
      </c>
    </row>
    <row r="1439" spans="1:10" x14ac:dyDescent="0.3">
      <c r="A1439" s="4" t="s">
        <v>7860</v>
      </c>
      <c r="B1439" s="4" t="s">
        <v>5256</v>
      </c>
      <c r="C1439" s="4" t="s">
        <v>7861</v>
      </c>
      <c r="D1439" s="4" t="s">
        <v>5258</v>
      </c>
      <c r="E1439" s="4" t="s">
        <v>45</v>
      </c>
      <c r="F1439" s="4" t="s">
        <v>698</v>
      </c>
      <c r="G1439" s="4" t="s">
        <v>310</v>
      </c>
      <c r="H1439" s="4" t="s">
        <v>5256</v>
      </c>
      <c r="I1439" s="4" t="s">
        <v>5387</v>
      </c>
      <c r="J1439" t="e">
        <f>_xlfn.XLOOKUP(Ref_satker[[#This Row],[kdsatker]],[1]!satkerdik[Kdsatker],[1]!satkerdik[Status],"")</f>
        <v>#REF!</v>
      </c>
    </row>
    <row r="1440" spans="1:10" x14ac:dyDescent="0.3">
      <c r="A1440" s="4" t="s">
        <v>7862</v>
      </c>
      <c r="B1440" s="4" t="s">
        <v>5256</v>
      </c>
      <c r="C1440" s="4" t="s">
        <v>6479</v>
      </c>
      <c r="D1440" s="4" t="s">
        <v>5258</v>
      </c>
      <c r="E1440" s="4" t="s">
        <v>45</v>
      </c>
      <c r="F1440" s="4" t="s">
        <v>2332</v>
      </c>
      <c r="G1440" s="4" t="s">
        <v>5339</v>
      </c>
      <c r="H1440" s="4" t="s">
        <v>5256</v>
      </c>
      <c r="I1440" s="4" t="s">
        <v>5441</v>
      </c>
      <c r="J1440" t="e">
        <f>_xlfn.XLOOKUP(Ref_satker[[#This Row],[kdsatker]],[1]!satkerdik[Kdsatker],[1]!satkerdik[Status],"")</f>
        <v>#REF!</v>
      </c>
    </row>
    <row r="1441" spans="1:10" x14ac:dyDescent="0.3">
      <c r="A1441" s="4" t="s">
        <v>7863</v>
      </c>
      <c r="B1441" s="4" t="s">
        <v>5256</v>
      </c>
      <c r="C1441" s="4" t="s">
        <v>5993</v>
      </c>
      <c r="D1441" s="4" t="s">
        <v>5258</v>
      </c>
      <c r="E1441" s="4" t="s">
        <v>45</v>
      </c>
      <c r="F1441" s="4" t="s">
        <v>2332</v>
      </c>
      <c r="G1441" s="4" t="s">
        <v>5317</v>
      </c>
      <c r="H1441" s="4" t="s">
        <v>5256</v>
      </c>
      <c r="I1441" s="4" t="s">
        <v>174</v>
      </c>
      <c r="J1441" t="e">
        <f>_xlfn.XLOOKUP(Ref_satker[[#This Row],[kdsatker]],[1]!satkerdik[Kdsatker],[1]!satkerdik[Status],"")</f>
        <v>#REF!</v>
      </c>
    </row>
    <row r="1442" spans="1:10" x14ac:dyDescent="0.3">
      <c r="A1442" s="4" t="s">
        <v>7864</v>
      </c>
      <c r="B1442" s="4" t="s">
        <v>5256</v>
      </c>
      <c r="C1442" s="4" t="s">
        <v>6415</v>
      </c>
      <c r="D1442" s="4" t="s">
        <v>5258</v>
      </c>
      <c r="E1442" s="4" t="s">
        <v>45</v>
      </c>
      <c r="F1442" s="4" t="s">
        <v>2332</v>
      </c>
      <c r="G1442" s="4" t="s">
        <v>68</v>
      </c>
      <c r="H1442" s="4" t="s">
        <v>5256</v>
      </c>
      <c r="I1442" s="4" t="s">
        <v>779</v>
      </c>
      <c r="J1442" t="e">
        <f>_xlfn.XLOOKUP(Ref_satker[[#This Row],[kdsatker]],[1]!satkerdik[Kdsatker],[1]!satkerdik[Status],"")</f>
        <v>#REF!</v>
      </c>
    </row>
    <row r="1443" spans="1:10" x14ac:dyDescent="0.3">
      <c r="A1443" s="4" t="s">
        <v>7865</v>
      </c>
      <c r="B1443" s="4" t="s">
        <v>5256</v>
      </c>
      <c r="C1443" s="4" t="s">
        <v>6103</v>
      </c>
      <c r="D1443" s="4" t="s">
        <v>5258</v>
      </c>
      <c r="E1443" s="4" t="s">
        <v>45</v>
      </c>
      <c r="F1443" s="4" t="s">
        <v>2332</v>
      </c>
      <c r="G1443" s="4" t="s">
        <v>45</v>
      </c>
      <c r="H1443" s="4" t="s">
        <v>5256</v>
      </c>
      <c r="I1443" s="4" t="s">
        <v>5441</v>
      </c>
      <c r="J1443" t="e">
        <f>_xlfn.XLOOKUP(Ref_satker[[#This Row],[kdsatker]],[1]!satkerdik[Kdsatker],[1]!satkerdik[Status],"")</f>
        <v>#REF!</v>
      </c>
    </row>
    <row r="1444" spans="1:10" x14ac:dyDescent="0.3">
      <c r="A1444" s="4" t="s">
        <v>7866</v>
      </c>
      <c r="B1444" s="4" t="s">
        <v>5256</v>
      </c>
      <c r="C1444" s="4" t="s">
        <v>6442</v>
      </c>
      <c r="D1444" s="4" t="s">
        <v>5258</v>
      </c>
      <c r="E1444" s="4" t="s">
        <v>45</v>
      </c>
      <c r="F1444" s="4" t="s">
        <v>5371</v>
      </c>
      <c r="G1444" s="4" t="s">
        <v>5339</v>
      </c>
      <c r="H1444" s="4" t="s">
        <v>5256</v>
      </c>
      <c r="I1444" s="4" t="s">
        <v>5372</v>
      </c>
      <c r="J1444" t="e">
        <f>_xlfn.XLOOKUP(Ref_satker[[#This Row],[kdsatker]],[1]!satkerdik[Kdsatker],[1]!satkerdik[Status],"")</f>
        <v>#REF!</v>
      </c>
    </row>
    <row r="1445" spans="1:10" x14ac:dyDescent="0.3">
      <c r="A1445" s="4" t="s">
        <v>7867</v>
      </c>
      <c r="B1445" s="4" t="s">
        <v>5256</v>
      </c>
      <c r="C1445" s="4" t="s">
        <v>7021</v>
      </c>
      <c r="D1445" s="4" t="s">
        <v>5258</v>
      </c>
      <c r="E1445" s="4" t="s">
        <v>45</v>
      </c>
      <c r="F1445" s="4" t="s">
        <v>5371</v>
      </c>
      <c r="G1445" s="4" t="s">
        <v>5275</v>
      </c>
      <c r="H1445" s="4" t="s">
        <v>5256</v>
      </c>
      <c r="I1445" s="4" t="s">
        <v>5372</v>
      </c>
      <c r="J1445" t="e">
        <f>_xlfn.XLOOKUP(Ref_satker[[#This Row],[kdsatker]],[1]!satkerdik[Kdsatker],[1]!satkerdik[Status],"")</f>
        <v>#REF!</v>
      </c>
    </row>
    <row r="1446" spans="1:10" x14ac:dyDescent="0.3">
      <c r="A1446" s="4" t="s">
        <v>7868</v>
      </c>
      <c r="B1446" s="4" t="s">
        <v>5256</v>
      </c>
      <c r="C1446" s="4" t="s">
        <v>5546</v>
      </c>
      <c r="D1446" s="4" t="s">
        <v>5258</v>
      </c>
      <c r="E1446" s="4" t="s">
        <v>45</v>
      </c>
      <c r="F1446" s="4" t="s">
        <v>5371</v>
      </c>
      <c r="G1446" s="4" t="s">
        <v>5115</v>
      </c>
      <c r="H1446" s="4" t="s">
        <v>5256</v>
      </c>
      <c r="I1446" s="4" t="s">
        <v>1119</v>
      </c>
      <c r="J1446" t="e">
        <f>_xlfn.XLOOKUP(Ref_satker[[#This Row],[kdsatker]],[1]!satkerdik[Kdsatker],[1]!satkerdik[Status],"")</f>
        <v>#REF!</v>
      </c>
    </row>
    <row r="1447" spans="1:10" x14ac:dyDescent="0.3">
      <c r="A1447" s="4" t="s">
        <v>7869</v>
      </c>
      <c r="B1447" s="4" t="s">
        <v>5256</v>
      </c>
      <c r="C1447" s="4" t="s">
        <v>7023</v>
      </c>
      <c r="D1447" s="4" t="s">
        <v>5258</v>
      </c>
      <c r="E1447" s="4" t="s">
        <v>45</v>
      </c>
      <c r="F1447" s="4" t="s">
        <v>5371</v>
      </c>
      <c r="G1447" s="4" t="s">
        <v>5115</v>
      </c>
      <c r="H1447" s="4" t="s">
        <v>5256</v>
      </c>
      <c r="I1447" s="4" t="s">
        <v>1119</v>
      </c>
      <c r="J1447" t="e">
        <f>_xlfn.XLOOKUP(Ref_satker[[#This Row],[kdsatker]],[1]!satkerdik[Kdsatker],[1]!satkerdik[Status],"")</f>
        <v>#REF!</v>
      </c>
    </row>
    <row r="1448" spans="1:10" x14ac:dyDescent="0.3">
      <c r="A1448" s="4" t="s">
        <v>7870</v>
      </c>
      <c r="B1448" s="4" t="s">
        <v>5256</v>
      </c>
      <c r="C1448" s="4" t="s">
        <v>7871</v>
      </c>
      <c r="D1448" s="4" t="s">
        <v>5258</v>
      </c>
      <c r="E1448" s="4" t="s">
        <v>45</v>
      </c>
      <c r="F1448" s="4" t="s">
        <v>5371</v>
      </c>
      <c r="G1448" s="4" t="s">
        <v>82</v>
      </c>
      <c r="H1448" s="4" t="s">
        <v>5256</v>
      </c>
      <c r="I1448" s="4" t="s">
        <v>6219</v>
      </c>
      <c r="J1448" t="e">
        <f>_xlfn.XLOOKUP(Ref_satker[[#This Row],[kdsatker]],[1]!satkerdik[Kdsatker],[1]!satkerdik[Status],"")</f>
        <v>#REF!</v>
      </c>
    </row>
    <row r="1449" spans="1:10" x14ac:dyDescent="0.3">
      <c r="A1449" s="4" t="s">
        <v>7872</v>
      </c>
      <c r="B1449" s="4" t="s">
        <v>5256</v>
      </c>
      <c r="C1449" s="4" t="s">
        <v>7025</v>
      </c>
      <c r="D1449" s="4" t="s">
        <v>5258</v>
      </c>
      <c r="E1449" s="4" t="s">
        <v>45</v>
      </c>
      <c r="F1449" s="4" t="s">
        <v>5371</v>
      </c>
      <c r="G1449" s="4" t="s">
        <v>68</v>
      </c>
      <c r="H1449" s="4" t="s">
        <v>5256</v>
      </c>
      <c r="I1449" s="4" t="s">
        <v>7026</v>
      </c>
      <c r="J1449" t="e">
        <f>_xlfn.XLOOKUP(Ref_satker[[#This Row],[kdsatker]],[1]!satkerdik[Kdsatker],[1]!satkerdik[Status],"")</f>
        <v>#REF!</v>
      </c>
    </row>
    <row r="1450" spans="1:10" x14ac:dyDescent="0.3">
      <c r="A1450" s="4" t="s">
        <v>7873</v>
      </c>
      <c r="B1450" s="4" t="s">
        <v>5256</v>
      </c>
      <c r="C1450" s="4" t="s">
        <v>7152</v>
      </c>
      <c r="D1450" s="4" t="s">
        <v>5258</v>
      </c>
      <c r="E1450" s="4" t="s">
        <v>45</v>
      </c>
      <c r="F1450" s="4" t="s">
        <v>5371</v>
      </c>
      <c r="G1450" s="4" t="s">
        <v>704</v>
      </c>
      <c r="H1450" s="4" t="s">
        <v>5256</v>
      </c>
      <c r="I1450" s="4" t="s">
        <v>6219</v>
      </c>
      <c r="J1450" t="e">
        <f>_xlfn.XLOOKUP(Ref_satker[[#This Row],[kdsatker]],[1]!satkerdik[Kdsatker],[1]!satkerdik[Status],"")</f>
        <v>#REF!</v>
      </c>
    </row>
    <row r="1451" spans="1:10" x14ac:dyDescent="0.3">
      <c r="A1451" s="4" t="s">
        <v>7874</v>
      </c>
      <c r="B1451" s="4" t="s">
        <v>5256</v>
      </c>
      <c r="C1451" s="4" t="s">
        <v>7350</v>
      </c>
      <c r="D1451" s="4" t="s">
        <v>5258</v>
      </c>
      <c r="E1451" s="4" t="s">
        <v>5317</v>
      </c>
      <c r="F1451" s="4" t="s">
        <v>5296</v>
      </c>
      <c r="G1451" s="4" t="s">
        <v>5275</v>
      </c>
      <c r="H1451" s="4" t="s">
        <v>5256</v>
      </c>
      <c r="I1451" s="4" t="s">
        <v>5674</v>
      </c>
      <c r="J1451" t="e">
        <f>_xlfn.XLOOKUP(Ref_satker[[#This Row],[kdsatker]],[1]!satkerdik[Kdsatker],[1]!satkerdik[Status],"")</f>
        <v>#REF!</v>
      </c>
    </row>
    <row r="1452" spans="1:10" x14ac:dyDescent="0.3">
      <c r="A1452" s="4" t="s">
        <v>7875</v>
      </c>
      <c r="B1452" s="4" t="s">
        <v>5256</v>
      </c>
      <c r="C1452" s="4" t="s">
        <v>7876</v>
      </c>
      <c r="D1452" s="4" t="s">
        <v>5258</v>
      </c>
      <c r="E1452" s="4" t="s">
        <v>5317</v>
      </c>
      <c r="F1452" s="4" t="s">
        <v>5296</v>
      </c>
      <c r="G1452" s="4" t="s">
        <v>45</v>
      </c>
      <c r="H1452" s="4" t="s">
        <v>5256</v>
      </c>
      <c r="I1452" s="4" t="s">
        <v>5999</v>
      </c>
      <c r="J1452" t="e">
        <f>_xlfn.XLOOKUP(Ref_satker[[#This Row],[kdsatker]],[1]!satkerdik[Kdsatker],[1]!satkerdik[Status],"")</f>
        <v>#REF!</v>
      </c>
    </row>
    <row r="1453" spans="1:10" x14ac:dyDescent="0.3">
      <c r="A1453" s="4" t="s">
        <v>7877</v>
      </c>
      <c r="B1453" s="4" t="s">
        <v>5256</v>
      </c>
      <c r="C1453" s="4" t="s">
        <v>6214</v>
      </c>
      <c r="D1453" s="4" t="s">
        <v>5258</v>
      </c>
      <c r="E1453" s="4" t="s">
        <v>5317</v>
      </c>
      <c r="F1453" s="4" t="s">
        <v>5279</v>
      </c>
      <c r="G1453" s="4" t="s">
        <v>5317</v>
      </c>
      <c r="H1453" s="4" t="s">
        <v>5256</v>
      </c>
      <c r="I1453" s="4" t="s">
        <v>5287</v>
      </c>
      <c r="J1453" t="e">
        <f>_xlfn.XLOOKUP(Ref_satker[[#This Row],[kdsatker]],[1]!satkerdik[Kdsatker],[1]!satkerdik[Status],"")</f>
        <v>#REF!</v>
      </c>
    </row>
    <row r="1454" spans="1:10" x14ac:dyDescent="0.3">
      <c r="A1454" s="4" t="s">
        <v>7878</v>
      </c>
      <c r="B1454" s="4" t="s">
        <v>5256</v>
      </c>
      <c r="C1454" s="4" t="s">
        <v>6270</v>
      </c>
      <c r="D1454" s="4" t="s">
        <v>5258</v>
      </c>
      <c r="E1454" s="4" t="s">
        <v>5317</v>
      </c>
      <c r="F1454" s="4" t="s">
        <v>5279</v>
      </c>
      <c r="G1454" s="4" t="s">
        <v>144</v>
      </c>
      <c r="H1454" s="4" t="s">
        <v>5256</v>
      </c>
      <c r="I1454" s="4" t="s">
        <v>283</v>
      </c>
      <c r="J1454" t="e">
        <f>_xlfn.XLOOKUP(Ref_satker[[#This Row],[kdsatker]],[1]!satkerdik[Kdsatker],[1]!satkerdik[Status],"")</f>
        <v>#REF!</v>
      </c>
    </row>
    <row r="1455" spans="1:10" x14ac:dyDescent="0.3">
      <c r="A1455" s="4" t="s">
        <v>7879</v>
      </c>
      <c r="B1455" s="4" t="s">
        <v>5256</v>
      </c>
      <c r="C1455" s="4" t="s">
        <v>7154</v>
      </c>
      <c r="D1455" s="4" t="s">
        <v>5258</v>
      </c>
      <c r="E1455" s="4" t="s">
        <v>45</v>
      </c>
      <c r="F1455" s="4" t="s">
        <v>5296</v>
      </c>
      <c r="G1455" s="4" t="s">
        <v>5339</v>
      </c>
      <c r="H1455" s="4" t="s">
        <v>5256</v>
      </c>
      <c r="I1455" s="4" t="s">
        <v>5297</v>
      </c>
      <c r="J1455" t="e">
        <f>_xlfn.XLOOKUP(Ref_satker[[#This Row],[kdsatker]],[1]!satkerdik[Kdsatker],[1]!satkerdik[Status],"")</f>
        <v>#REF!</v>
      </c>
    </row>
    <row r="1456" spans="1:10" x14ac:dyDescent="0.3">
      <c r="A1456" s="4" t="s">
        <v>7880</v>
      </c>
      <c r="B1456" s="4" t="s">
        <v>5256</v>
      </c>
      <c r="C1456" s="4" t="s">
        <v>5316</v>
      </c>
      <c r="D1456" s="4" t="s">
        <v>5258</v>
      </c>
      <c r="E1456" s="4" t="s">
        <v>45</v>
      </c>
      <c r="F1456" s="4" t="s">
        <v>5296</v>
      </c>
      <c r="G1456" s="4" t="s">
        <v>5317</v>
      </c>
      <c r="H1456" s="4" t="s">
        <v>5256</v>
      </c>
      <c r="I1456" s="4" t="s">
        <v>5297</v>
      </c>
      <c r="J1456" t="e">
        <f>_xlfn.XLOOKUP(Ref_satker[[#This Row],[kdsatker]],[1]!satkerdik[Kdsatker],[1]!satkerdik[Status],"")</f>
        <v>#REF!</v>
      </c>
    </row>
    <row r="1457" spans="1:10" x14ac:dyDescent="0.3">
      <c r="A1457" s="4" t="s">
        <v>7881</v>
      </c>
      <c r="B1457" s="4" t="s">
        <v>5256</v>
      </c>
      <c r="C1457" s="4" t="s">
        <v>6101</v>
      </c>
      <c r="D1457" s="4" t="s">
        <v>5258</v>
      </c>
      <c r="E1457" s="4" t="s">
        <v>45</v>
      </c>
      <c r="F1457" s="4" t="s">
        <v>5296</v>
      </c>
      <c r="G1457" s="4" t="s">
        <v>5115</v>
      </c>
      <c r="H1457" s="4" t="s">
        <v>5256</v>
      </c>
      <c r="I1457" s="4" t="s">
        <v>5674</v>
      </c>
      <c r="J1457" t="e">
        <f>_xlfn.XLOOKUP(Ref_satker[[#This Row],[kdsatker]],[1]!satkerdik[Kdsatker],[1]!satkerdik[Status],"")</f>
        <v>#REF!</v>
      </c>
    </row>
    <row r="1458" spans="1:10" x14ac:dyDescent="0.3">
      <c r="A1458" s="4" t="s">
        <v>7882</v>
      </c>
      <c r="B1458" s="4" t="s">
        <v>5256</v>
      </c>
      <c r="C1458" s="4" t="s">
        <v>5295</v>
      </c>
      <c r="D1458" s="4" t="s">
        <v>5258</v>
      </c>
      <c r="E1458" s="4" t="s">
        <v>45</v>
      </c>
      <c r="F1458" s="4" t="s">
        <v>5296</v>
      </c>
      <c r="G1458" s="4" t="s">
        <v>68</v>
      </c>
      <c r="H1458" s="4" t="s">
        <v>5256</v>
      </c>
      <c r="I1458" s="4" t="s">
        <v>5297</v>
      </c>
      <c r="J1458" t="e">
        <f>_xlfn.XLOOKUP(Ref_satker[[#This Row],[kdsatker]],[1]!satkerdik[Kdsatker],[1]!satkerdik[Status],"")</f>
        <v>#REF!</v>
      </c>
    </row>
    <row r="1459" spans="1:10" x14ac:dyDescent="0.3">
      <c r="A1459" s="4" t="s">
        <v>7883</v>
      </c>
      <c r="B1459" s="4" t="s">
        <v>5256</v>
      </c>
      <c r="C1459" s="4" t="s">
        <v>7162</v>
      </c>
      <c r="D1459" s="4" t="s">
        <v>5258</v>
      </c>
      <c r="E1459" s="4" t="s">
        <v>45</v>
      </c>
      <c r="F1459" s="4" t="s">
        <v>5296</v>
      </c>
      <c r="G1459" s="4" t="s">
        <v>5260</v>
      </c>
      <c r="H1459" s="4" t="s">
        <v>5256</v>
      </c>
      <c r="I1459" s="4" t="s">
        <v>5314</v>
      </c>
      <c r="J1459" t="e">
        <f>_xlfn.XLOOKUP(Ref_satker[[#This Row],[kdsatker]],[1]!satkerdik[Kdsatker],[1]!satkerdik[Status],"")</f>
        <v>#REF!</v>
      </c>
    </row>
    <row r="1460" spans="1:10" x14ac:dyDescent="0.3">
      <c r="A1460" s="4" t="s">
        <v>7884</v>
      </c>
      <c r="B1460" s="4" t="s">
        <v>5256</v>
      </c>
      <c r="C1460" s="4" t="s">
        <v>7021</v>
      </c>
      <c r="D1460" s="4" t="s">
        <v>5258</v>
      </c>
      <c r="E1460" s="4" t="s">
        <v>5115</v>
      </c>
      <c r="F1460" s="4" t="s">
        <v>5371</v>
      </c>
      <c r="G1460" s="4" t="s">
        <v>5275</v>
      </c>
      <c r="H1460" s="4" t="s">
        <v>5256</v>
      </c>
      <c r="I1460" s="4" t="s">
        <v>5372</v>
      </c>
      <c r="J1460" t="e">
        <f>_xlfn.XLOOKUP(Ref_satker[[#This Row],[kdsatker]],[1]!satkerdik[Kdsatker],[1]!satkerdik[Status],"")</f>
        <v>#REF!</v>
      </c>
    </row>
    <row r="1461" spans="1:10" x14ac:dyDescent="0.3">
      <c r="A1461" s="4" t="s">
        <v>7885</v>
      </c>
      <c r="B1461" s="4" t="s">
        <v>5256</v>
      </c>
      <c r="C1461" s="4" t="s">
        <v>7023</v>
      </c>
      <c r="D1461" s="4" t="s">
        <v>5258</v>
      </c>
      <c r="E1461" s="4" t="s">
        <v>5115</v>
      </c>
      <c r="F1461" s="4" t="s">
        <v>5371</v>
      </c>
      <c r="G1461" s="4" t="s">
        <v>5115</v>
      </c>
      <c r="H1461" s="4" t="s">
        <v>5256</v>
      </c>
      <c r="I1461" s="4" t="s">
        <v>1119</v>
      </c>
      <c r="J1461" t="e">
        <f>_xlfn.XLOOKUP(Ref_satker[[#This Row],[kdsatker]],[1]!satkerdik[Kdsatker],[1]!satkerdik[Status],"")</f>
        <v>#REF!</v>
      </c>
    </row>
    <row r="1462" spans="1:10" x14ac:dyDescent="0.3">
      <c r="A1462" s="4" t="s">
        <v>7886</v>
      </c>
      <c r="B1462" s="4" t="s">
        <v>5256</v>
      </c>
      <c r="C1462" s="4" t="s">
        <v>7871</v>
      </c>
      <c r="D1462" s="4" t="s">
        <v>5258</v>
      </c>
      <c r="E1462" s="4" t="s">
        <v>5115</v>
      </c>
      <c r="F1462" s="4" t="s">
        <v>5371</v>
      </c>
      <c r="G1462" s="4" t="s">
        <v>82</v>
      </c>
      <c r="H1462" s="4" t="s">
        <v>5256</v>
      </c>
      <c r="I1462" s="4" t="s">
        <v>6219</v>
      </c>
      <c r="J1462" t="e">
        <f>_xlfn.XLOOKUP(Ref_satker[[#This Row],[kdsatker]],[1]!satkerdik[Kdsatker],[1]!satkerdik[Status],"")</f>
        <v>#REF!</v>
      </c>
    </row>
    <row r="1463" spans="1:10" x14ac:dyDescent="0.3">
      <c r="A1463" s="4" t="s">
        <v>7887</v>
      </c>
      <c r="B1463" s="4" t="s">
        <v>5256</v>
      </c>
      <c r="C1463" s="4" t="s">
        <v>7025</v>
      </c>
      <c r="D1463" s="4" t="s">
        <v>5258</v>
      </c>
      <c r="E1463" s="4" t="s">
        <v>5115</v>
      </c>
      <c r="F1463" s="4" t="s">
        <v>5371</v>
      </c>
      <c r="G1463" s="4" t="s">
        <v>68</v>
      </c>
      <c r="H1463" s="4" t="s">
        <v>5256</v>
      </c>
      <c r="I1463" s="4" t="s">
        <v>7026</v>
      </c>
      <c r="J1463" t="e">
        <f>_xlfn.XLOOKUP(Ref_satker[[#This Row],[kdsatker]],[1]!satkerdik[Kdsatker],[1]!satkerdik[Status],"")</f>
        <v>#REF!</v>
      </c>
    </row>
    <row r="1464" spans="1:10" x14ac:dyDescent="0.3">
      <c r="A1464" s="4" t="s">
        <v>7888</v>
      </c>
      <c r="B1464" s="4" t="s">
        <v>5256</v>
      </c>
      <c r="C1464" s="4" t="s">
        <v>7889</v>
      </c>
      <c r="D1464" s="4" t="s">
        <v>5258</v>
      </c>
      <c r="E1464" s="4" t="s">
        <v>5115</v>
      </c>
      <c r="F1464" s="4" t="s">
        <v>5371</v>
      </c>
      <c r="G1464" s="4" t="s">
        <v>5260</v>
      </c>
      <c r="H1464" s="4" t="s">
        <v>5256</v>
      </c>
      <c r="I1464" s="4" t="s">
        <v>6219</v>
      </c>
      <c r="J1464" t="e">
        <f>_xlfn.XLOOKUP(Ref_satker[[#This Row],[kdsatker]],[1]!satkerdik[Kdsatker],[1]!satkerdik[Status],"")</f>
        <v>#REF!</v>
      </c>
    </row>
    <row r="1465" spans="1:10" x14ac:dyDescent="0.3">
      <c r="A1465" s="4" t="s">
        <v>7890</v>
      </c>
      <c r="B1465" s="4" t="s">
        <v>5256</v>
      </c>
      <c r="C1465" s="4" t="s">
        <v>7152</v>
      </c>
      <c r="D1465" s="4" t="s">
        <v>5258</v>
      </c>
      <c r="E1465" s="4" t="s">
        <v>5115</v>
      </c>
      <c r="F1465" s="4" t="s">
        <v>5371</v>
      </c>
      <c r="G1465" s="4" t="s">
        <v>704</v>
      </c>
      <c r="H1465" s="4" t="s">
        <v>5256</v>
      </c>
      <c r="I1465" s="4" t="s">
        <v>6219</v>
      </c>
      <c r="J1465" t="e">
        <f>_xlfn.XLOOKUP(Ref_satker[[#This Row],[kdsatker]],[1]!satkerdik[Kdsatker],[1]!satkerdik[Status],"")</f>
        <v>#REF!</v>
      </c>
    </row>
    <row r="1466" spans="1:10" x14ac:dyDescent="0.3">
      <c r="A1466" s="4" t="s">
        <v>7891</v>
      </c>
      <c r="B1466" s="4" t="s">
        <v>5256</v>
      </c>
      <c r="C1466" s="4" t="s">
        <v>6194</v>
      </c>
      <c r="D1466" s="4" t="s">
        <v>5258</v>
      </c>
      <c r="E1466" s="4" t="s">
        <v>5115</v>
      </c>
      <c r="F1466" s="4" t="s">
        <v>5296</v>
      </c>
      <c r="G1466" s="4" t="s">
        <v>5339</v>
      </c>
      <c r="H1466" s="4" t="s">
        <v>5256</v>
      </c>
      <c r="I1466" s="4" t="s">
        <v>5297</v>
      </c>
      <c r="J1466" t="e">
        <f>_xlfn.XLOOKUP(Ref_satker[[#This Row],[kdsatker]],[1]!satkerdik[Kdsatker],[1]!satkerdik[Status],"")</f>
        <v>#REF!</v>
      </c>
    </row>
    <row r="1467" spans="1:10" x14ac:dyDescent="0.3">
      <c r="A1467" s="4" t="s">
        <v>7892</v>
      </c>
      <c r="B1467" s="4" t="s">
        <v>5256</v>
      </c>
      <c r="C1467" s="4" t="s">
        <v>6173</v>
      </c>
      <c r="D1467" s="4" t="s">
        <v>5258</v>
      </c>
      <c r="E1467" s="4" t="s">
        <v>5115</v>
      </c>
      <c r="F1467" s="4" t="s">
        <v>5300</v>
      </c>
      <c r="G1467" s="4" t="s">
        <v>366</v>
      </c>
      <c r="H1467" s="4" t="s">
        <v>5256</v>
      </c>
      <c r="I1467" s="4" t="s">
        <v>6171</v>
      </c>
      <c r="J1467" t="e">
        <f>_xlfn.XLOOKUP(Ref_satker[[#This Row],[kdsatker]],[1]!satkerdik[Kdsatker],[1]!satkerdik[Status],"")</f>
        <v>#REF!</v>
      </c>
    </row>
    <row r="1468" spans="1:10" x14ac:dyDescent="0.3">
      <c r="A1468" s="4" t="s">
        <v>7893</v>
      </c>
      <c r="B1468" s="4" t="s">
        <v>5256</v>
      </c>
      <c r="C1468" s="4" t="s">
        <v>7894</v>
      </c>
      <c r="D1468" s="4" t="s">
        <v>5258</v>
      </c>
      <c r="E1468" s="4" t="s">
        <v>5115</v>
      </c>
      <c r="F1468" s="4" t="s">
        <v>5300</v>
      </c>
      <c r="G1468" s="4" t="s">
        <v>144</v>
      </c>
      <c r="H1468" s="4" t="s">
        <v>5256</v>
      </c>
      <c r="I1468" s="4" t="s">
        <v>6171</v>
      </c>
      <c r="J1468" t="e">
        <f>_xlfn.XLOOKUP(Ref_satker[[#This Row],[kdsatker]],[1]!satkerdik[Kdsatker],[1]!satkerdik[Status],"")</f>
        <v>#REF!</v>
      </c>
    </row>
    <row r="1469" spans="1:10" x14ac:dyDescent="0.3">
      <c r="A1469" s="4" t="s">
        <v>7895</v>
      </c>
      <c r="B1469" s="4" t="s">
        <v>5256</v>
      </c>
      <c r="C1469" s="4" t="s">
        <v>7845</v>
      </c>
      <c r="D1469" s="4" t="s">
        <v>5258</v>
      </c>
      <c r="E1469" s="4" t="s">
        <v>5115</v>
      </c>
      <c r="F1469" s="4" t="s">
        <v>5300</v>
      </c>
      <c r="G1469" s="4" t="s">
        <v>158</v>
      </c>
      <c r="H1469" s="4" t="s">
        <v>5256</v>
      </c>
      <c r="I1469" s="4" t="s">
        <v>6171</v>
      </c>
      <c r="J1469" t="e">
        <f>_xlfn.XLOOKUP(Ref_satker[[#This Row],[kdsatker]],[1]!satkerdik[Kdsatker],[1]!satkerdik[Status],"")</f>
        <v>#REF!</v>
      </c>
    </row>
    <row r="1470" spans="1:10" x14ac:dyDescent="0.3">
      <c r="A1470" s="4" t="s">
        <v>7896</v>
      </c>
      <c r="B1470" s="4" t="s">
        <v>5256</v>
      </c>
      <c r="C1470" s="4" t="s">
        <v>5984</v>
      </c>
      <c r="D1470" s="4" t="s">
        <v>5258</v>
      </c>
      <c r="E1470" s="4" t="s">
        <v>5115</v>
      </c>
      <c r="F1470" s="4" t="s">
        <v>5300</v>
      </c>
      <c r="G1470" s="4" t="s">
        <v>282</v>
      </c>
      <c r="H1470" s="4" t="s">
        <v>5256</v>
      </c>
      <c r="I1470" s="4" t="s">
        <v>794</v>
      </c>
      <c r="J1470" t="e">
        <f>_xlfn.XLOOKUP(Ref_satker[[#This Row],[kdsatker]],[1]!satkerdik[Kdsatker],[1]!satkerdik[Status],"")</f>
        <v>#REF!</v>
      </c>
    </row>
    <row r="1471" spans="1:10" x14ac:dyDescent="0.3">
      <c r="A1471" s="4" t="s">
        <v>7897</v>
      </c>
      <c r="B1471" s="4" t="s">
        <v>5256</v>
      </c>
      <c r="C1471" s="4" t="s">
        <v>7742</v>
      </c>
      <c r="D1471" s="4" t="s">
        <v>5258</v>
      </c>
      <c r="E1471" s="4" t="s">
        <v>5115</v>
      </c>
      <c r="F1471" s="4" t="s">
        <v>5300</v>
      </c>
      <c r="G1471" s="4" t="s">
        <v>288</v>
      </c>
      <c r="H1471" s="4" t="s">
        <v>5256</v>
      </c>
      <c r="I1471" s="4" t="s">
        <v>241</v>
      </c>
      <c r="J1471" t="e">
        <f>_xlfn.XLOOKUP(Ref_satker[[#This Row],[kdsatker]],[1]!satkerdik[Kdsatker],[1]!satkerdik[Status],"")</f>
        <v>#REF!</v>
      </c>
    </row>
    <row r="1472" spans="1:10" x14ac:dyDescent="0.3">
      <c r="A1472" s="4" t="s">
        <v>7898</v>
      </c>
      <c r="B1472" s="4" t="s">
        <v>5256</v>
      </c>
      <c r="C1472" s="4" t="s">
        <v>7744</v>
      </c>
      <c r="D1472" s="4" t="s">
        <v>5258</v>
      </c>
      <c r="E1472" s="4" t="s">
        <v>5115</v>
      </c>
      <c r="F1472" s="4" t="s">
        <v>5300</v>
      </c>
      <c r="G1472" s="4" t="s">
        <v>5259</v>
      </c>
      <c r="H1472" s="4" t="s">
        <v>5256</v>
      </c>
      <c r="I1472" s="4" t="s">
        <v>5720</v>
      </c>
      <c r="J1472" t="e">
        <f>_xlfn.XLOOKUP(Ref_satker[[#This Row],[kdsatker]],[1]!satkerdik[Kdsatker],[1]!satkerdik[Status],"")</f>
        <v>#REF!</v>
      </c>
    </row>
    <row r="1473" spans="1:10" x14ac:dyDescent="0.3">
      <c r="A1473" s="4" t="s">
        <v>7899</v>
      </c>
      <c r="B1473" s="4" t="s">
        <v>5256</v>
      </c>
      <c r="C1473" s="4" t="s">
        <v>7900</v>
      </c>
      <c r="D1473" s="4" t="s">
        <v>5258</v>
      </c>
      <c r="E1473" s="4" t="s">
        <v>5115</v>
      </c>
      <c r="F1473" s="4" t="s">
        <v>5300</v>
      </c>
      <c r="G1473" s="4" t="s">
        <v>2332</v>
      </c>
      <c r="H1473" s="4" t="s">
        <v>5256</v>
      </c>
      <c r="I1473" s="4" t="s">
        <v>5301</v>
      </c>
      <c r="J1473" t="e">
        <f>_xlfn.XLOOKUP(Ref_satker[[#This Row],[kdsatker]],[1]!satkerdik[Kdsatker],[1]!satkerdik[Status],"")</f>
        <v>#REF!</v>
      </c>
    </row>
    <row r="1474" spans="1:10" x14ac:dyDescent="0.3">
      <c r="A1474" s="4" t="s">
        <v>7901</v>
      </c>
      <c r="B1474" s="4" t="s">
        <v>5256</v>
      </c>
      <c r="C1474" s="4" t="s">
        <v>7900</v>
      </c>
      <c r="D1474" s="4" t="s">
        <v>5258</v>
      </c>
      <c r="E1474" s="4" t="s">
        <v>5115</v>
      </c>
      <c r="F1474" s="4" t="s">
        <v>5300</v>
      </c>
      <c r="G1474" s="4" t="s">
        <v>2332</v>
      </c>
      <c r="H1474" s="4" t="s">
        <v>5256</v>
      </c>
      <c r="I1474" s="4" t="s">
        <v>5301</v>
      </c>
      <c r="J1474" t="e">
        <f>_xlfn.XLOOKUP(Ref_satker[[#This Row],[kdsatker]],[1]!satkerdik[Kdsatker],[1]!satkerdik[Status],"")</f>
        <v>#REF!</v>
      </c>
    </row>
    <row r="1475" spans="1:10" x14ac:dyDescent="0.3">
      <c r="A1475" s="4" t="s">
        <v>7902</v>
      </c>
      <c r="B1475" s="4" t="s">
        <v>5256</v>
      </c>
      <c r="C1475" s="4" t="s">
        <v>5407</v>
      </c>
      <c r="D1475" s="4" t="s">
        <v>5258</v>
      </c>
      <c r="E1475" s="4" t="s">
        <v>5115</v>
      </c>
      <c r="F1475" s="4" t="s">
        <v>5300</v>
      </c>
      <c r="G1475" s="4" t="s">
        <v>5296</v>
      </c>
      <c r="H1475" s="4" t="s">
        <v>5256</v>
      </c>
      <c r="I1475" s="4" t="s">
        <v>5301</v>
      </c>
      <c r="J1475" t="e">
        <f>_xlfn.XLOOKUP(Ref_satker[[#This Row],[kdsatker]],[1]!satkerdik[Kdsatker],[1]!satkerdik[Status],"")</f>
        <v>#REF!</v>
      </c>
    </row>
    <row r="1476" spans="1:10" x14ac:dyDescent="0.3">
      <c r="A1476" s="4" t="s">
        <v>7903</v>
      </c>
      <c r="B1476" s="4" t="s">
        <v>5256</v>
      </c>
      <c r="C1476" s="4" t="s">
        <v>7904</v>
      </c>
      <c r="D1476" s="4" t="s">
        <v>5258</v>
      </c>
      <c r="E1476" s="4" t="s">
        <v>5115</v>
      </c>
      <c r="F1476" s="4" t="s">
        <v>5300</v>
      </c>
      <c r="G1476" s="4" t="s">
        <v>310</v>
      </c>
      <c r="H1476" s="4" t="s">
        <v>5256</v>
      </c>
      <c r="I1476" s="4" t="s">
        <v>241</v>
      </c>
      <c r="J1476" t="e">
        <f>_xlfn.XLOOKUP(Ref_satker[[#This Row],[kdsatker]],[1]!satkerdik[Kdsatker],[1]!satkerdik[Status],"")</f>
        <v>#REF!</v>
      </c>
    </row>
    <row r="1477" spans="1:10" x14ac:dyDescent="0.3">
      <c r="A1477" s="4" t="s">
        <v>7905</v>
      </c>
      <c r="B1477" s="4" t="s">
        <v>5256</v>
      </c>
      <c r="C1477" s="4" t="s">
        <v>5977</v>
      </c>
      <c r="D1477" s="4" t="s">
        <v>5258</v>
      </c>
      <c r="E1477" s="4" t="s">
        <v>5115</v>
      </c>
      <c r="F1477" s="4" t="s">
        <v>5300</v>
      </c>
      <c r="G1477" s="4" t="s">
        <v>704</v>
      </c>
      <c r="H1477" s="4" t="s">
        <v>5256</v>
      </c>
      <c r="I1477" s="4" t="s">
        <v>5720</v>
      </c>
      <c r="J1477" t="e">
        <f>_xlfn.XLOOKUP(Ref_satker[[#This Row],[kdsatker]],[1]!satkerdik[Kdsatker],[1]!satkerdik[Status],"")</f>
        <v>#REF!</v>
      </c>
    </row>
    <row r="1478" spans="1:10" x14ac:dyDescent="0.3">
      <c r="A1478" s="4" t="s">
        <v>7906</v>
      </c>
      <c r="B1478" s="4" t="s">
        <v>5256</v>
      </c>
      <c r="C1478" s="4" t="s">
        <v>6003</v>
      </c>
      <c r="D1478" s="4" t="s">
        <v>5258</v>
      </c>
      <c r="E1478" s="4" t="s">
        <v>5115</v>
      </c>
      <c r="F1478" s="4" t="s">
        <v>5300</v>
      </c>
      <c r="G1478" s="4" t="s">
        <v>654</v>
      </c>
      <c r="H1478" s="4" t="s">
        <v>5256</v>
      </c>
      <c r="I1478" s="4" t="s">
        <v>5301</v>
      </c>
      <c r="J1478" t="e">
        <f>_xlfn.XLOOKUP(Ref_satker[[#This Row],[kdsatker]],[1]!satkerdik[Kdsatker],[1]!satkerdik[Status],"")</f>
        <v>#REF!</v>
      </c>
    </row>
    <row r="1479" spans="1:10" x14ac:dyDescent="0.3">
      <c r="A1479" s="4" t="s">
        <v>7907</v>
      </c>
      <c r="B1479" s="4" t="s">
        <v>5256</v>
      </c>
      <c r="C1479" s="4" t="s">
        <v>6028</v>
      </c>
      <c r="D1479" s="4" t="s">
        <v>5258</v>
      </c>
      <c r="E1479" s="4" t="s">
        <v>5115</v>
      </c>
      <c r="F1479" s="4" t="s">
        <v>5283</v>
      </c>
      <c r="G1479" s="4" t="s">
        <v>5275</v>
      </c>
      <c r="H1479" s="4" t="s">
        <v>5256</v>
      </c>
      <c r="I1479" s="4" t="s">
        <v>5284</v>
      </c>
      <c r="J1479" t="e">
        <f>_xlfn.XLOOKUP(Ref_satker[[#This Row],[kdsatker]],[1]!satkerdik[Kdsatker],[1]!satkerdik[Status],"")</f>
        <v>#REF!</v>
      </c>
    </row>
    <row r="1480" spans="1:10" x14ac:dyDescent="0.3">
      <c r="A1480" s="4" t="s">
        <v>7908</v>
      </c>
      <c r="B1480" s="4" t="s">
        <v>5256</v>
      </c>
      <c r="C1480" s="4" t="s">
        <v>7004</v>
      </c>
      <c r="D1480" s="4" t="s">
        <v>5258</v>
      </c>
      <c r="E1480" s="4" t="s">
        <v>5115</v>
      </c>
      <c r="F1480" s="4" t="s">
        <v>5283</v>
      </c>
      <c r="G1480" s="4" t="s">
        <v>82</v>
      </c>
      <c r="H1480" s="4" t="s">
        <v>5256</v>
      </c>
      <c r="I1480" s="4" t="s">
        <v>799</v>
      </c>
      <c r="J1480" t="e">
        <f>_xlfn.XLOOKUP(Ref_satker[[#This Row],[kdsatker]],[1]!satkerdik[Kdsatker],[1]!satkerdik[Status],"")</f>
        <v>#REF!</v>
      </c>
    </row>
    <row r="1481" spans="1:10" x14ac:dyDescent="0.3">
      <c r="A1481" s="4" t="s">
        <v>7909</v>
      </c>
      <c r="B1481" s="4" t="s">
        <v>5256</v>
      </c>
      <c r="C1481" s="4" t="s">
        <v>7910</v>
      </c>
      <c r="D1481" s="4" t="s">
        <v>5258</v>
      </c>
      <c r="E1481" s="4" t="s">
        <v>5115</v>
      </c>
      <c r="F1481" s="4" t="s">
        <v>5283</v>
      </c>
      <c r="G1481" s="4" t="s">
        <v>5335</v>
      </c>
      <c r="H1481" s="4" t="s">
        <v>5256</v>
      </c>
      <c r="I1481" s="4" t="s">
        <v>5326</v>
      </c>
      <c r="J1481" t="e">
        <f>_xlfn.XLOOKUP(Ref_satker[[#This Row],[kdsatker]],[1]!satkerdik[Kdsatker],[1]!satkerdik[Status],"")</f>
        <v>#REF!</v>
      </c>
    </row>
    <row r="1482" spans="1:10" x14ac:dyDescent="0.3">
      <c r="A1482" s="4" t="s">
        <v>7911</v>
      </c>
      <c r="B1482" s="4" t="s">
        <v>5256</v>
      </c>
      <c r="C1482" s="4" t="s">
        <v>5405</v>
      </c>
      <c r="D1482" s="4" t="s">
        <v>5258</v>
      </c>
      <c r="E1482" s="4" t="s">
        <v>5115</v>
      </c>
      <c r="F1482" s="4" t="s">
        <v>5283</v>
      </c>
      <c r="G1482" s="4" t="s">
        <v>366</v>
      </c>
      <c r="H1482" s="4" t="s">
        <v>5256</v>
      </c>
      <c r="I1482" s="4" t="s">
        <v>5284</v>
      </c>
      <c r="J1482" t="e">
        <f>_xlfn.XLOOKUP(Ref_satker[[#This Row],[kdsatker]],[1]!satkerdik[Kdsatker],[1]!satkerdik[Status],"")</f>
        <v>#REF!</v>
      </c>
    </row>
    <row r="1483" spans="1:10" x14ac:dyDescent="0.3">
      <c r="A1483" s="4" t="s">
        <v>7912</v>
      </c>
      <c r="B1483" s="4" t="s">
        <v>5256</v>
      </c>
      <c r="C1483" s="4" t="s">
        <v>7913</v>
      </c>
      <c r="D1483" s="4" t="s">
        <v>5258</v>
      </c>
      <c r="E1483" s="4" t="s">
        <v>5115</v>
      </c>
      <c r="F1483" s="4" t="s">
        <v>5283</v>
      </c>
      <c r="G1483" s="4" t="s">
        <v>310</v>
      </c>
      <c r="H1483" s="4" t="s">
        <v>5256</v>
      </c>
      <c r="I1483" s="4" t="s">
        <v>5326</v>
      </c>
      <c r="J1483" t="e">
        <f>_xlfn.XLOOKUP(Ref_satker[[#This Row],[kdsatker]],[1]!satkerdik[Kdsatker],[1]!satkerdik[Status],"")</f>
        <v>#REF!</v>
      </c>
    </row>
    <row r="1484" spans="1:10" x14ac:dyDescent="0.3">
      <c r="A1484" s="4" t="s">
        <v>7914</v>
      </c>
      <c r="B1484" s="4" t="s">
        <v>5256</v>
      </c>
      <c r="C1484" s="4" t="s">
        <v>5282</v>
      </c>
      <c r="D1484" s="4" t="s">
        <v>5258</v>
      </c>
      <c r="E1484" s="4" t="s">
        <v>5115</v>
      </c>
      <c r="F1484" s="4" t="s">
        <v>5283</v>
      </c>
      <c r="G1484" s="4" t="s">
        <v>704</v>
      </c>
      <c r="H1484" s="4" t="s">
        <v>5256</v>
      </c>
      <c r="I1484" s="4" t="s">
        <v>5284</v>
      </c>
      <c r="J1484" t="e">
        <f>_xlfn.XLOOKUP(Ref_satker[[#This Row],[kdsatker]],[1]!satkerdik[Kdsatker],[1]!satkerdik[Status],"")</f>
        <v>#REF!</v>
      </c>
    </row>
    <row r="1485" spans="1:10" x14ac:dyDescent="0.3">
      <c r="A1485" s="4" t="s">
        <v>7915</v>
      </c>
      <c r="B1485" s="4" t="s">
        <v>5256</v>
      </c>
      <c r="C1485" s="4" t="s">
        <v>7916</v>
      </c>
      <c r="D1485" s="4" t="s">
        <v>5258</v>
      </c>
      <c r="E1485" s="4" t="s">
        <v>5115</v>
      </c>
      <c r="F1485" s="4" t="s">
        <v>698</v>
      </c>
      <c r="G1485" s="4" t="s">
        <v>5317</v>
      </c>
      <c r="H1485" s="4" t="s">
        <v>5256</v>
      </c>
      <c r="I1485" s="4" t="s">
        <v>6148</v>
      </c>
      <c r="J1485" t="e">
        <f>_xlfn.XLOOKUP(Ref_satker[[#This Row],[kdsatker]],[1]!satkerdik[Kdsatker],[1]!satkerdik[Status],"")</f>
        <v>#REF!</v>
      </c>
    </row>
    <row r="1486" spans="1:10" x14ac:dyDescent="0.3">
      <c r="A1486" s="4" t="s">
        <v>7917</v>
      </c>
      <c r="B1486" s="4" t="s">
        <v>5256</v>
      </c>
      <c r="C1486" s="4" t="s">
        <v>5975</v>
      </c>
      <c r="D1486" s="4" t="s">
        <v>5258</v>
      </c>
      <c r="E1486" s="4" t="s">
        <v>5115</v>
      </c>
      <c r="F1486" s="4" t="s">
        <v>698</v>
      </c>
      <c r="G1486" s="4" t="s">
        <v>5115</v>
      </c>
      <c r="H1486" s="4" t="s">
        <v>5256</v>
      </c>
      <c r="I1486" s="4" t="s">
        <v>5336</v>
      </c>
      <c r="J1486" t="e">
        <f>_xlfn.XLOOKUP(Ref_satker[[#This Row],[kdsatker]],[1]!satkerdik[Kdsatker],[1]!satkerdik[Status],"")</f>
        <v>#REF!</v>
      </c>
    </row>
    <row r="1487" spans="1:10" x14ac:dyDescent="0.3">
      <c r="A1487" s="4" t="s">
        <v>7918</v>
      </c>
      <c r="B1487" s="4" t="s">
        <v>5256</v>
      </c>
      <c r="C1487" s="4" t="s">
        <v>7919</v>
      </c>
      <c r="D1487" s="4" t="s">
        <v>5258</v>
      </c>
      <c r="E1487" s="4" t="s">
        <v>5115</v>
      </c>
      <c r="F1487" s="4" t="s">
        <v>698</v>
      </c>
      <c r="G1487" s="4" t="s">
        <v>68</v>
      </c>
      <c r="H1487" s="4" t="s">
        <v>5256</v>
      </c>
      <c r="I1487" s="4" t="s">
        <v>5980</v>
      </c>
      <c r="J1487" t="e">
        <f>_xlfn.XLOOKUP(Ref_satker[[#This Row],[kdsatker]],[1]!satkerdik[Kdsatker],[1]!satkerdik[Status],"")</f>
        <v>#REF!</v>
      </c>
    </row>
    <row r="1488" spans="1:10" x14ac:dyDescent="0.3">
      <c r="A1488" s="4" t="s">
        <v>7920</v>
      </c>
      <c r="B1488" s="4" t="s">
        <v>5256</v>
      </c>
      <c r="C1488" s="4" t="s">
        <v>7921</v>
      </c>
      <c r="D1488" s="4" t="s">
        <v>5258</v>
      </c>
      <c r="E1488" s="4" t="s">
        <v>5115</v>
      </c>
      <c r="F1488" s="4" t="s">
        <v>45</v>
      </c>
      <c r="G1488" s="4" t="s">
        <v>545</v>
      </c>
      <c r="H1488" s="4" t="s">
        <v>5256</v>
      </c>
      <c r="I1488" s="4" t="s">
        <v>7922</v>
      </c>
      <c r="J1488" t="e">
        <f>_xlfn.XLOOKUP(Ref_satker[[#This Row],[kdsatker]],[1]!satkerdik[Kdsatker],[1]!satkerdik[Status],"")</f>
        <v>#REF!</v>
      </c>
    </row>
    <row r="1489" spans="1:10" x14ac:dyDescent="0.3">
      <c r="A1489" s="4" t="s">
        <v>7923</v>
      </c>
      <c r="B1489" s="4" t="s">
        <v>5256</v>
      </c>
      <c r="C1489" s="4" t="s">
        <v>5629</v>
      </c>
      <c r="D1489" s="4" t="s">
        <v>5258</v>
      </c>
      <c r="E1489" s="4" t="s">
        <v>5115</v>
      </c>
      <c r="F1489" s="4" t="s">
        <v>5310</v>
      </c>
      <c r="G1489" s="4" t="s">
        <v>5339</v>
      </c>
      <c r="H1489" s="4" t="s">
        <v>5256</v>
      </c>
      <c r="I1489" s="4" t="s">
        <v>5366</v>
      </c>
      <c r="J1489" t="e">
        <f>_xlfn.XLOOKUP(Ref_satker[[#This Row],[kdsatker]],[1]!satkerdik[Kdsatker],[1]!satkerdik[Status],"")</f>
        <v>#REF!</v>
      </c>
    </row>
    <row r="1490" spans="1:10" x14ac:dyDescent="0.3">
      <c r="A1490" s="4" t="s">
        <v>7924</v>
      </c>
      <c r="B1490" s="4" t="s">
        <v>5256</v>
      </c>
      <c r="C1490" s="4" t="s">
        <v>7925</v>
      </c>
      <c r="D1490" s="4" t="s">
        <v>5258</v>
      </c>
      <c r="E1490" s="4" t="s">
        <v>5115</v>
      </c>
      <c r="F1490" s="4" t="s">
        <v>5310</v>
      </c>
      <c r="G1490" s="4" t="s">
        <v>5260</v>
      </c>
      <c r="H1490" s="4" t="s">
        <v>5256</v>
      </c>
      <c r="I1490" s="4" t="s">
        <v>7926</v>
      </c>
      <c r="J1490" t="e">
        <f>_xlfn.XLOOKUP(Ref_satker[[#This Row],[kdsatker]],[1]!satkerdik[Kdsatker],[1]!satkerdik[Status],"")</f>
        <v>#REF!</v>
      </c>
    </row>
    <row r="1491" spans="1:10" x14ac:dyDescent="0.3">
      <c r="A1491" s="4" t="s">
        <v>7927</v>
      </c>
      <c r="B1491" s="4" t="s">
        <v>5256</v>
      </c>
      <c r="C1491" s="4" t="s">
        <v>7514</v>
      </c>
      <c r="D1491" s="4" t="s">
        <v>5258</v>
      </c>
      <c r="E1491" s="4" t="s">
        <v>5317</v>
      </c>
      <c r="F1491" s="4" t="s">
        <v>5304</v>
      </c>
      <c r="G1491" s="4" t="s">
        <v>68</v>
      </c>
      <c r="H1491" s="4" t="s">
        <v>5256</v>
      </c>
      <c r="I1491" s="4" t="s">
        <v>2660</v>
      </c>
      <c r="J1491" t="e">
        <f>_xlfn.XLOOKUP(Ref_satker[[#This Row],[kdsatker]],[1]!satkerdik[Kdsatker],[1]!satkerdik[Status],"")</f>
        <v>#REF!</v>
      </c>
    </row>
    <row r="1492" spans="1:10" x14ac:dyDescent="0.3">
      <c r="A1492" s="4" t="s">
        <v>7928</v>
      </c>
      <c r="B1492" s="4" t="s">
        <v>5256</v>
      </c>
      <c r="C1492" s="4" t="s">
        <v>5397</v>
      </c>
      <c r="D1492" s="4" t="s">
        <v>5258</v>
      </c>
      <c r="E1492" s="4" t="s">
        <v>5317</v>
      </c>
      <c r="F1492" s="4" t="s">
        <v>5398</v>
      </c>
      <c r="G1492" s="4" t="s">
        <v>5260</v>
      </c>
      <c r="H1492" s="4" t="s">
        <v>5256</v>
      </c>
      <c r="I1492" s="4" t="s">
        <v>410</v>
      </c>
      <c r="J1492" t="e">
        <f>_xlfn.XLOOKUP(Ref_satker[[#This Row],[kdsatker]],[1]!satkerdik[Kdsatker],[1]!satkerdik[Status],"")</f>
        <v>#REF!</v>
      </c>
    </row>
    <row r="1493" spans="1:10" x14ac:dyDescent="0.3">
      <c r="A1493" s="4" t="s">
        <v>7929</v>
      </c>
      <c r="B1493" s="4" t="s">
        <v>5256</v>
      </c>
      <c r="C1493" s="4" t="s">
        <v>5648</v>
      </c>
      <c r="D1493" s="4" t="s">
        <v>5258</v>
      </c>
      <c r="E1493" s="4" t="s">
        <v>5317</v>
      </c>
      <c r="F1493" s="4" t="s">
        <v>5398</v>
      </c>
      <c r="G1493" s="4" t="s">
        <v>5310</v>
      </c>
      <c r="H1493" s="4" t="s">
        <v>5256</v>
      </c>
      <c r="I1493" s="4" t="s">
        <v>410</v>
      </c>
      <c r="J1493" t="e">
        <f>_xlfn.XLOOKUP(Ref_satker[[#This Row],[kdsatker]],[1]!satkerdik[Kdsatker],[1]!satkerdik[Status],"")</f>
        <v>#REF!</v>
      </c>
    </row>
    <row r="1494" spans="1:10" x14ac:dyDescent="0.3">
      <c r="A1494" s="4" t="s">
        <v>7930</v>
      </c>
      <c r="B1494" s="4" t="s">
        <v>5256</v>
      </c>
      <c r="C1494" s="4" t="s">
        <v>7931</v>
      </c>
      <c r="D1494" s="4" t="s">
        <v>5258</v>
      </c>
      <c r="E1494" s="4" t="s">
        <v>5317</v>
      </c>
      <c r="F1494" s="4" t="s">
        <v>5268</v>
      </c>
      <c r="G1494" s="4" t="s">
        <v>82</v>
      </c>
      <c r="H1494" s="4" t="s">
        <v>5256</v>
      </c>
      <c r="I1494" s="4" t="s">
        <v>5269</v>
      </c>
      <c r="J1494" t="e">
        <f>_xlfn.XLOOKUP(Ref_satker[[#This Row],[kdsatker]],[1]!satkerdik[Kdsatker],[1]!satkerdik[Status],"")</f>
        <v>#REF!</v>
      </c>
    </row>
    <row r="1495" spans="1:10" x14ac:dyDescent="0.3">
      <c r="A1495" s="4" t="s">
        <v>7932</v>
      </c>
      <c r="B1495" s="4" t="s">
        <v>5256</v>
      </c>
      <c r="C1495" s="4" t="s">
        <v>7933</v>
      </c>
      <c r="D1495" s="4" t="s">
        <v>5258</v>
      </c>
      <c r="E1495" s="4" t="s">
        <v>158</v>
      </c>
      <c r="F1495" s="4" t="s">
        <v>5275</v>
      </c>
      <c r="G1495" s="4" t="s">
        <v>310</v>
      </c>
      <c r="H1495" s="4" t="s">
        <v>5256</v>
      </c>
      <c r="I1495" s="4" t="s">
        <v>5365</v>
      </c>
      <c r="J1495" t="e">
        <f>_xlfn.XLOOKUP(Ref_satker[[#This Row],[kdsatker]],[1]!satkerdik[Kdsatker],[1]!satkerdik[Status],"")</f>
        <v>#REF!</v>
      </c>
    </row>
    <row r="1496" spans="1:10" x14ac:dyDescent="0.3">
      <c r="A1496" s="4" t="s">
        <v>2139</v>
      </c>
      <c r="B1496" s="4" t="s">
        <v>5256</v>
      </c>
      <c r="C1496" s="4" t="s">
        <v>7008</v>
      </c>
      <c r="D1496" s="4" t="s">
        <v>5258</v>
      </c>
      <c r="E1496" s="4" t="s">
        <v>5115</v>
      </c>
      <c r="F1496" s="4" t="s">
        <v>698</v>
      </c>
      <c r="G1496" s="4" t="s">
        <v>5260</v>
      </c>
      <c r="H1496" s="4" t="s">
        <v>5256</v>
      </c>
      <c r="I1496" s="4" t="s">
        <v>6148</v>
      </c>
      <c r="J1496" t="e">
        <f>_xlfn.XLOOKUP(Ref_satker[[#This Row],[kdsatker]],[1]!satkerdik[Kdsatker],[1]!satkerdik[Status],"")</f>
        <v>#REF!</v>
      </c>
    </row>
    <row r="1497" spans="1:10" x14ac:dyDescent="0.3">
      <c r="A1497" s="4" t="s">
        <v>7934</v>
      </c>
      <c r="B1497" s="4" t="s">
        <v>5256</v>
      </c>
      <c r="C1497" s="4" t="s">
        <v>5334</v>
      </c>
      <c r="D1497" s="4" t="s">
        <v>5258</v>
      </c>
      <c r="E1497" s="4" t="s">
        <v>5115</v>
      </c>
      <c r="F1497" s="4" t="s">
        <v>698</v>
      </c>
      <c r="G1497" s="4" t="s">
        <v>5335</v>
      </c>
      <c r="H1497" s="4" t="s">
        <v>5256</v>
      </c>
      <c r="I1497" s="4" t="s">
        <v>5336</v>
      </c>
      <c r="J1497" t="e">
        <f>_xlfn.XLOOKUP(Ref_satker[[#This Row],[kdsatker]],[1]!satkerdik[Kdsatker],[1]!satkerdik[Status],"")</f>
        <v>#REF!</v>
      </c>
    </row>
    <row r="1498" spans="1:10" x14ac:dyDescent="0.3">
      <c r="A1498" s="4" t="s">
        <v>7935</v>
      </c>
      <c r="B1498" s="4" t="s">
        <v>5256</v>
      </c>
      <c r="C1498" s="4" t="s">
        <v>7861</v>
      </c>
      <c r="D1498" s="4" t="s">
        <v>5258</v>
      </c>
      <c r="E1498" s="4" t="s">
        <v>5115</v>
      </c>
      <c r="F1498" s="4" t="s">
        <v>698</v>
      </c>
      <c r="G1498" s="4" t="s">
        <v>310</v>
      </c>
      <c r="H1498" s="4" t="s">
        <v>5256</v>
      </c>
      <c r="I1498" s="4" t="s">
        <v>5387</v>
      </c>
      <c r="J1498" t="e">
        <f>_xlfn.XLOOKUP(Ref_satker[[#This Row],[kdsatker]],[1]!satkerdik[Kdsatker],[1]!satkerdik[Status],"")</f>
        <v>#REF!</v>
      </c>
    </row>
    <row r="1499" spans="1:10" x14ac:dyDescent="0.3">
      <c r="A1499" s="4" t="s">
        <v>7936</v>
      </c>
      <c r="B1499" s="4" t="s">
        <v>5256</v>
      </c>
      <c r="C1499" s="4" t="s">
        <v>7937</v>
      </c>
      <c r="D1499" s="4" t="s">
        <v>5258</v>
      </c>
      <c r="E1499" s="4" t="s">
        <v>5115</v>
      </c>
      <c r="F1499" s="4" t="s">
        <v>698</v>
      </c>
      <c r="G1499" s="4" t="s">
        <v>704</v>
      </c>
      <c r="H1499" s="4" t="s">
        <v>5256</v>
      </c>
      <c r="I1499" s="4" t="s">
        <v>5980</v>
      </c>
      <c r="J1499" t="e">
        <f>_xlfn.XLOOKUP(Ref_satker[[#This Row],[kdsatker]],[1]!satkerdik[Kdsatker],[1]!satkerdik[Status],"")</f>
        <v>#REF!</v>
      </c>
    </row>
    <row r="1500" spans="1:10" x14ac:dyDescent="0.3">
      <c r="A1500" s="4" t="s">
        <v>7938</v>
      </c>
      <c r="B1500" s="4" t="s">
        <v>5256</v>
      </c>
      <c r="C1500" s="4" t="s">
        <v>6479</v>
      </c>
      <c r="D1500" s="4" t="s">
        <v>5258</v>
      </c>
      <c r="E1500" s="4" t="s">
        <v>5115</v>
      </c>
      <c r="F1500" s="4" t="s">
        <v>2332</v>
      </c>
      <c r="G1500" s="4" t="s">
        <v>5339</v>
      </c>
      <c r="H1500" s="4" t="s">
        <v>5256</v>
      </c>
      <c r="I1500" s="4" t="s">
        <v>5441</v>
      </c>
      <c r="J1500" t="e">
        <f>_xlfn.XLOOKUP(Ref_satker[[#This Row],[kdsatker]],[1]!satkerdik[Kdsatker],[1]!satkerdik[Status],"")</f>
        <v>#REF!</v>
      </c>
    </row>
    <row r="1501" spans="1:10" x14ac:dyDescent="0.3">
      <c r="A1501" s="4" t="s">
        <v>7939</v>
      </c>
      <c r="B1501" s="4" t="s">
        <v>5256</v>
      </c>
      <c r="C1501" s="4" t="s">
        <v>5993</v>
      </c>
      <c r="D1501" s="4" t="s">
        <v>5258</v>
      </c>
      <c r="E1501" s="4" t="s">
        <v>5115</v>
      </c>
      <c r="F1501" s="4" t="s">
        <v>2332</v>
      </c>
      <c r="G1501" s="4" t="s">
        <v>5317</v>
      </c>
      <c r="H1501" s="4" t="s">
        <v>5256</v>
      </c>
      <c r="I1501" s="4" t="s">
        <v>174</v>
      </c>
      <c r="J1501" t="e">
        <f>_xlfn.XLOOKUP(Ref_satker[[#This Row],[kdsatker]],[1]!satkerdik[Kdsatker],[1]!satkerdik[Status],"")</f>
        <v>#REF!</v>
      </c>
    </row>
    <row r="1502" spans="1:10" x14ac:dyDescent="0.3">
      <c r="A1502" s="4" t="s">
        <v>7940</v>
      </c>
      <c r="B1502" s="4" t="s">
        <v>5256</v>
      </c>
      <c r="C1502" s="4" t="s">
        <v>6411</v>
      </c>
      <c r="D1502" s="4" t="s">
        <v>5258</v>
      </c>
      <c r="E1502" s="4" t="s">
        <v>5115</v>
      </c>
      <c r="F1502" s="4" t="s">
        <v>2332</v>
      </c>
      <c r="G1502" s="4" t="s">
        <v>5115</v>
      </c>
      <c r="H1502" s="4" t="s">
        <v>5256</v>
      </c>
      <c r="I1502" s="4" t="s">
        <v>779</v>
      </c>
      <c r="J1502" t="e">
        <f>_xlfn.XLOOKUP(Ref_satker[[#This Row],[kdsatker]],[1]!satkerdik[Kdsatker],[1]!satkerdik[Status],"")</f>
        <v>#REF!</v>
      </c>
    </row>
    <row r="1503" spans="1:10" x14ac:dyDescent="0.3">
      <c r="A1503" s="4" t="s">
        <v>7941</v>
      </c>
      <c r="B1503" s="4" t="s">
        <v>5256</v>
      </c>
      <c r="C1503" s="4" t="s">
        <v>7942</v>
      </c>
      <c r="D1503" s="4" t="s">
        <v>5258</v>
      </c>
      <c r="E1503" s="4" t="s">
        <v>5115</v>
      </c>
      <c r="F1503" s="4" t="s">
        <v>2332</v>
      </c>
      <c r="G1503" s="4" t="s">
        <v>45</v>
      </c>
      <c r="H1503" s="4" t="s">
        <v>5256</v>
      </c>
      <c r="I1503" s="4" t="s">
        <v>5441</v>
      </c>
      <c r="J1503" t="e">
        <f>_xlfn.XLOOKUP(Ref_satker[[#This Row],[kdsatker]],[1]!satkerdik[Kdsatker],[1]!satkerdik[Status],"")</f>
        <v>#REF!</v>
      </c>
    </row>
    <row r="1504" spans="1:10" x14ac:dyDescent="0.3">
      <c r="A1504" s="4" t="s">
        <v>7943</v>
      </c>
      <c r="B1504" s="4" t="s">
        <v>5256</v>
      </c>
      <c r="C1504" s="4" t="s">
        <v>6442</v>
      </c>
      <c r="D1504" s="4" t="s">
        <v>5258</v>
      </c>
      <c r="E1504" s="4" t="s">
        <v>5115</v>
      </c>
      <c r="F1504" s="4" t="s">
        <v>5371</v>
      </c>
      <c r="G1504" s="4" t="s">
        <v>5339</v>
      </c>
      <c r="H1504" s="4" t="s">
        <v>5256</v>
      </c>
      <c r="I1504" s="4" t="s">
        <v>5372</v>
      </c>
      <c r="J1504" t="e">
        <f>_xlfn.XLOOKUP(Ref_satker[[#This Row],[kdsatker]],[1]!satkerdik[Kdsatker],[1]!satkerdik[Status],"")</f>
        <v>#REF!</v>
      </c>
    </row>
    <row r="1505" spans="1:10" x14ac:dyDescent="0.3">
      <c r="A1505" s="4" t="s">
        <v>7944</v>
      </c>
      <c r="B1505" s="4" t="s">
        <v>5256</v>
      </c>
      <c r="C1505" s="4" t="s">
        <v>7945</v>
      </c>
      <c r="D1505" s="4" t="s">
        <v>5258</v>
      </c>
      <c r="E1505" s="4" t="s">
        <v>5260</v>
      </c>
      <c r="F1505" s="4" t="s">
        <v>68</v>
      </c>
      <c r="G1505" s="4" t="s">
        <v>310</v>
      </c>
      <c r="H1505" s="4" t="s">
        <v>5256</v>
      </c>
      <c r="I1505" s="4" t="s">
        <v>231</v>
      </c>
      <c r="J1505" t="e">
        <f>_xlfn.XLOOKUP(Ref_satker[[#This Row],[kdsatker]],[1]!satkerdik[Kdsatker],[1]!satkerdik[Status],"")</f>
        <v>#REF!</v>
      </c>
    </row>
    <row r="1506" spans="1:10" x14ac:dyDescent="0.3">
      <c r="A1506" s="4" t="s">
        <v>7946</v>
      </c>
      <c r="B1506" s="4" t="s">
        <v>5256</v>
      </c>
      <c r="C1506" s="4" t="s">
        <v>7947</v>
      </c>
      <c r="D1506" s="4" t="s">
        <v>5258</v>
      </c>
      <c r="E1506" s="4" t="s">
        <v>5260</v>
      </c>
      <c r="F1506" s="4" t="s">
        <v>68</v>
      </c>
      <c r="G1506" s="4" t="s">
        <v>1852</v>
      </c>
      <c r="H1506" s="4" t="s">
        <v>5256</v>
      </c>
      <c r="I1506" s="4" t="s">
        <v>5560</v>
      </c>
      <c r="J1506" t="e">
        <f>_xlfn.XLOOKUP(Ref_satker[[#This Row],[kdsatker]],[1]!satkerdik[Kdsatker],[1]!satkerdik[Status],"")</f>
        <v>#REF!</v>
      </c>
    </row>
    <row r="1507" spans="1:10" x14ac:dyDescent="0.3">
      <c r="A1507" s="4" t="s">
        <v>7948</v>
      </c>
      <c r="B1507" s="4" t="s">
        <v>5256</v>
      </c>
      <c r="C1507" s="4" t="s">
        <v>7601</v>
      </c>
      <c r="D1507" s="4" t="s">
        <v>5258</v>
      </c>
      <c r="E1507" s="4" t="s">
        <v>5260</v>
      </c>
      <c r="F1507" s="4" t="s">
        <v>5260</v>
      </c>
      <c r="G1507" s="4" t="s">
        <v>5339</v>
      </c>
      <c r="H1507" s="4" t="s">
        <v>5256</v>
      </c>
      <c r="I1507" s="4" t="s">
        <v>5438</v>
      </c>
      <c r="J1507" t="e">
        <f>_xlfn.XLOOKUP(Ref_satker[[#This Row],[kdsatker]],[1]!satkerdik[Kdsatker],[1]!satkerdik[Status],"")</f>
        <v>#REF!</v>
      </c>
    </row>
    <row r="1508" spans="1:10" x14ac:dyDescent="0.3">
      <c r="A1508" s="4" t="s">
        <v>7949</v>
      </c>
      <c r="B1508" s="4" t="s">
        <v>5256</v>
      </c>
      <c r="C1508" s="4" t="s">
        <v>7950</v>
      </c>
      <c r="D1508" s="4" t="s">
        <v>5258</v>
      </c>
      <c r="E1508" s="4" t="s">
        <v>5260</v>
      </c>
      <c r="F1508" s="4" t="s">
        <v>5260</v>
      </c>
      <c r="G1508" s="4" t="s">
        <v>5275</v>
      </c>
      <c r="H1508" s="4" t="s">
        <v>5256</v>
      </c>
      <c r="I1508" s="4" t="s">
        <v>5438</v>
      </c>
      <c r="J1508" t="e">
        <f>_xlfn.XLOOKUP(Ref_satker[[#This Row],[kdsatker]],[1]!satkerdik[Kdsatker],[1]!satkerdik[Status],"")</f>
        <v>#REF!</v>
      </c>
    </row>
    <row r="1509" spans="1:10" x14ac:dyDescent="0.3">
      <c r="A1509" s="4" t="s">
        <v>7951</v>
      </c>
      <c r="B1509" s="4" t="s">
        <v>5256</v>
      </c>
      <c r="C1509" s="4" t="s">
        <v>5605</v>
      </c>
      <c r="D1509" s="4" t="s">
        <v>5258</v>
      </c>
      <c r="E1509" s="4" t="s">
        <v>5260</v>
      </c>
      <c r="F1509" s="4" t="s">
        <v>5398</v>
      </c>
      <c r="G1509" s="4" t="s">
        <v>82</v>
      </c>
      <c r="H1509" s="4" t="s">
        <v>5256</v>
      </c>
      <c r="I1509" s="4" t="s">
        <v>5502</v>
      </c>
      <c r="J1509" t="e">
        <f>_xlfn.XLOOKUP(Ref_satker[[#This Row],[kdsatker]],[1]!satkerdik[Kdsatker],[1]!satkerdik[Status],"")</f>
        <v>#REF!</v>
      </c>
    </row>
    <row r="1510" spans="1:10" x14ac:dyDescent="0.3">
      <c r="A1510" s="4" t="s">
        <v>7952</v>
      </c>
      <c r="B1510" s="4" t="s">
        <v>5256</v>
      </c>
      <c r="C1510" s="4" t="s">
        <v>6905</v>
      </c>
      <c r="D1510" s="4" t="s">
        <v>5258</v>
      </c>
      <c r="E1510" s="4" t="s">
        <v>5260</v>
      </c>
      <c r="F1510" s="4" t="s">
        <v>5398</v>
      </c>
      <c r="G1510" s="4" t="s">
        <v>68</v>
      </c>
      <c r="H1510" s="4" t="s">
        <v>5256</v>
      </c>
      <c r="I1510" s="4" t="s">
        <v>5502</v>
      </c>
      <c r="J1510" t="e">
        <f>_xlfn.XLOOKUP(Ref_satker[[#This Row],[kdsatker]],[1]!satkerdik[Kdsatker],[1]!satkerdik[Status],"")</f>
        <v>#REF!</v>
      </c>
    </row>
    <row r="1511" spans="1:10" x14ac:dyDescent="0.3">
      <c r="A1511" s="4" t="s">
        <v>7953</v>
      </c>
      <c r="B1511" s="4" t="s">
        <v>5256</v>
      </c>
      <c r="C1511" s="4" t="s">
        <v>6907</v>
      </c>
      <c r="D1511" s="4" t="s">
        <v>5258</v>
      </c>
      <c r="E1511" s="4" t="s">
        <v>5260</v>
      </c>
      <c r="F1511" s="4" t="s">
        <v>5398</v>
      </c>
      <c r="G1511" s="4" t="s">
        <v>45</v>
      </c>
      <c r="H1511" s="4" t="s">
        <v>5256</v>
      </c>
      <c r="I1511" s="4" t="s">
        <v>5502</v>
      </c>
      <c r="J1511" t="e">
        <f>_xlfn.XLOOKUP(Ref_satker[[#This Row],[kdsatker]],[1]!satkerdik[Kdsatker],[1]!satkerdik[Status],"")</f>
        <v>#REF!</v>
      </c>
    </row>
    <row r="1512" spans="1:10" x14ac:dyDescent="0.3">
      <c r="A1512" s="4" t="s">
        <v>7954</v>
      </c>
      <c r="B1512" s="4" t="s">
        <v>5256</v>
      </c>
      <c r="C1512" s="4" t="s">
        <v>5648</v>
      </c>
      <c r="D1512" s="4" t="s">
        <v>5258</v>
      </c>
      <c r="E1512" s="4" t="s">
        <v>5260</v>
      </c>
      <c r="F1512" s="4" t="s">
        <v>5398</v>
      </c>
      <c r="G1512" s="4" t="s">
        <v>5310</v>
      </c>
      <c r="H1512" s="4" t="s">
        <v>5256</v>
      </c>
      <c r="I1512" s="4" t="s">
        <v>410</v>
      </c>
      <c r="J1512" t="e">
        <f>_xlfn.XLOOKUP(Ref_satker[[#This Row],[kdsatker]],[1]!satkerdik[Kdsatker],[1]!satkerdik[Status],"")</f>
        <v>#REF!</v>
      </c>
    </row>
    <row r="1513" spans="1:10" x14ac:dyDescent="0.3">
      <c r="A1513" s="4" t="s">
        <v>7955</v>
      </c>
      <c r="B1513" s="4" t="s">
        <v>5256</v>
      </c>
      <c r="C1513" s="4" t="s">
        <v>6909</v>
      </c>
      <c r="D1513" s="4" t="s">
        <v>5258</v>
      </c>
      <c r="E1513" s="4" t="s">
        <v>5260</v>
      </c>
      <c r="F1513" s="4" t="s">
        <v>5398</v>
      </c>
      <c r="G1513" s="4" t="s">
        <v>310</v>
      </c>
      <c r="H1513" s="4" t="s">
        <v>5256</v>
      </c>
      <c r="I1513" s="4" t="s">
        <v>5502</v>
      </c>
      <c r="J1513" t="e">
        <f>_xlfn.XLOOKUP(Ref_satker[[#This Row],[kdsatker]],[1]!satkerdik[Kdsatker],[1]!satkerdik[Status],"")</f>
        <v>#REF!</v>
      </c>
    </row>
    <row r="1514" spans="1:10" x14ac:dyDescent="0.3">
      <c r="A1514" s="4" t="s">
        <v>7956</v>
      </c>
      <c r="B1514" s="4" t="s">
        <v>5256</v>
      </c>
      <c r="C1514" s="4" t="s">
        <v>6913</v>
      </c>
      <c r="D1514" s="4" t="s">
        <v>5258</v>
      </c>
      <c r="E1514" s="4" t="s">
        <v>5260</v>
      </c>
      <c r="F1514" s="4" t="s">
        <v>5398</v>
      </c>
      <c r="G1514" s="4" t="s">
        <v>654</v>
      </c>
      <c r="H1514" s="4" t="s">
        <v>5256</v>
      </c>
      <c r="I1514" s="4" t="s">
        <v>5502</v>
      </c>
      <c r="J1514" t="e">
        <f>_xlfn.XLOOKUP(Ref_satker[[#This Row],[kdsatker]],[1]!satkerdik[Kdsatker],[1]!satkerdik[Status],"")</f>
        <v>#REF!</v>
      </c>
    </row>
    <row r="1515" spans="1:10" x14ac:dyDescent="0.3">
      <c r="A1515" s="4" t="s">
        <v>7957</v>
      </c>
      <c r="B1515" s="4" t="s">
        <v>5256</v>
      </c>
      <c r="C1515" s="4" t="s">
        <v>5631</v>
      </c>
      <c r="D1515" s="4" t="s">
        <v>5258</v>
      </c>
      <c r="E1515" s="4" t="s">
        <v>5260</v>
      </c>
      <c r="F1515" s="4" t="s">
        <v>5268</v>
      </c>
      <c r="G1515" s="4" t="s">
        <v>5339</v>
      </c>
      <c r="H1515" s="4" t="s">
        <v>5256</v>
      </c>
      <c r="I1515" s="4" t="s">
        <v>5473</v>
      </c>
      <c r="J1515" t="e">
        <f>_xlfn.XLOOKUP(Ref_satker[[#This Row],[kdsatker]],[1]!satkerdik[Kdsatker],[1]!satkerdik[Status],"")</f>
        <v>#REF!</v>
      </c>
    </row>
    <row r="1516" spans="1:10" x14ac:dyDescent="0.3">
      <c r="A1516" s="4" t="s">
        <v>7958</v>
      </c>
      <c r="B1516" s="4" t="s">
        <v>5256</v>
      </c>
      <c r="C1516" s="4" t="s">
        <v>6916</v>
      </c>
      <c r="D1516" s="4" t="s">
        <v>5258</v>
      </c>
      <c r="E1516" s="4" t="s">
        <v>5260</v>
      </c>
      <c r="F1516" s="4" t="s">
        <v>5268</v>
      </c>
      <c r="G1516" s="4" t="s">
        <v>5317</v>
      </c>
      <c r="H1516" s="4" t="s">
        <v>5256</v>
      </c>
      <c r="I1516" s="4" t="s">
        <v>5473</v>
      </c>
      <c r="J1516" t="e">
        <f>_xlfn.XLOOKUP(Ref_satker[[#This Row],[kdsatker]],[1]!satkerdik[Kdsatker],[1]!satkerdik[Status],"")</f>
        <v>#REF!</v>
      </c>
    </row>
    <row r="1517" spans="1:10" x14ac:dyDescent="0.3">
      <c r="A1517" s="4" t="s">
        <v>7959</v>
      </c>
      <c r="B1517" s="4" t="s">
        <v>5256</v>
      </c>
      <c r="C1517" s="4" t="s">
        <v>6918</v>
      </c>
      <c r="D1517" s="4" t="s">
        <v>5258</v>
      </c>
      <c r="E1517" s="4" t="s">
        <v>5260</v>
      </c>
      <c r="F1517" s="4" t="s">
        <v>5268</v>
      </c>
      <c r="G1517" s="4" t="s">
        <v>5275</v>
      </c>
      <c r="H1517" s="4" t="s">
        <v>5256</v>
      </c>
      <c r="I1517" s="4" t="s">
        <v>5473</v>
      </c>
      <c r="J1517" t="e">
        <f>_xlfn.XLOOKUP(Ref_satker[[#This Row],[kdsatker]],[1]!satkerdik[Kdsatker],[1]!satkerdik[Status],"")</f>
        <v>#REF!</v>
      </c>
    </row>
    <row r="1518" spans="1:10" x14ac:dyDescent="0.3">
      <c r="A1518" s="4" t="s">
        <v>7960</v>
      </c>
      <c r="B1518" s="4" t="s">
        <v>5256</v>
      </c>
      <c r="C1518" s="4" t="s">
        <v>6920</v>
      </c>
      <c r="D1518" s="4" t="s">
        <v>5258</v>
      </c>
      <c r="E1518" s="4" t="s">
        <v>5260</v>
      </c>
      <c r="F1518" s="4" t="s">
        <v>5268</v>
      </c>
      <c r="G1518" s="4" t="s">
        <v>5115</v>
      </c>
      <c r="H1518" s="4" t="s">
        <v>5256</v>
      </c>
      <c r="I1518" s="4" t="s">
        <v>817</v>
      </c>
      <c r="J1518" t="e">
        <f>_xlfn.XLOOKUP(Ref_satker[[#This Row],[kdsatker]],[1]!satkerdik[Kdsatker],[1]!satkerdik[Status],"")</f>
        <v>#REF!</v>
      </c>
    </row>
    <row r="1519" spans="1:10" x14ac:dyDescent="0.3">
      <c r="A1519" s="4" t="s">
        <v>7961</v>
      </c>
      <c r="B1519" s="4" t="s">
        <v>5256</v>
      </c>
      <c r="C1519" s="4" t="s">
        <v>7962</v>
      </c>
      <c r="D1519" s="4" t="s">
        <v>5258</v>
      </c>
      <c r="E1519" s="4" t="s">
        <v>5260</v>
      </c>
      <c r="F1519" s="4" t="s">
        <v>5268</v>
      </c>
      <c r="G1519" s="4" t="s">
        <v>310</v>
      </c>
      <c r="H1519" s="4" t="s">
        <v>5256</v>
      </c>
      <c r="I1519" s="4" t="s">
        <v>5269</v>
      </c>
      <c r="J1519" t="e">
        <f>_xlfn.XLOOKUP(Ref_satker[[#This Row],[kdsatker]],[1]!satkerdik[Kdsatker],[1]!satkerdik[Status],"")</f>
        <v>#REF!</v>
      </c>
    </row>
    <row r="1520" spans="1:10" x14ac:dyDescent="0.3">
      <c r="A1520" s="4" t="s">
        <v>7963</v>
      </c>
      <c r="B1520" s="4" t="s">
        <v>5256</v>
      </c>
      <c r="C1520" s="4" t="s">
        <v>7964</v>
      </c>
      <c r="D1520" s="4" t="s">
        <v>5258</v>
      </c>
      <c r="E1520" s="4" t="s">
        <v>5260</v>
      </c>
      <c r="F1520" s="4" t="s">
        <v>5268</v>
      </c>
      <c r="G1520" s="4" t="s">
        <v>704</v>
      </c>
      <c r="H1520" s="4" t="s">
        <v>5256</v>
      </c>
      <c r="I1520" s="4" t="s">
        <v>5473</v>
      </c>
      <c r="J1520" t="e">
        <f>_xlfn.XLOOKUP(Ref_satker[[#This Row],[kdsatker]],[1]!satkerdik[Kdsatker],[1]!satkerdik[Status],"")</f>
        <v>#REF!</v>
      </c>
    </row>
    <row r="1521" spans="1:10" x14ac:dyDescent="0.3">
      <c r="A1521" s="4" t="s">
        <v>7965</v>
      </c>
      <c r="B1521" s="4" t="s">
        <v>5256</v>
      </c>
      <c r="C1521" s="4" t="s">
        <v>6922</v>
      </c>
      <c r="D1521" s="4" t="s">
        <v>5258</v>
      </c>
      <c r="E1521" s="4" t="s">
        <v>5260</v>
      </c>
      <c r="F1521" s="4" t="s">
        <v>5268</v>
      </c>
      <c r="G1521" s="4" t="s">
        <v>654</v>
      </c>
      <c r="H1521" s="4" t="s">
        <v>5256</v>
      </c>
      <c r="I1521" s="4" t="s">
        <v>5473</v>
      </c>
      <c r="J1521" t="e">
        <f>_xlfn.XLOOKUP(Ref_satker[[#This Row],[kdsatker]],[1]!satkerdik[Kdsatker],[1]!satkerdik[Status],"")</f>
        <v>#REF!</v>
      </c>
    </row>
    <row r="1522" spans="1:10" x14ac:dyDescent="0.3">
      <c r="A1522" s="4" t="s">
        <v>7966</v>
      </c>
      <c r="B1522" s="4" t="s">
        <v>5256</v>
      </c>
      <c r="C1522" s="4" t="s">
        <v>5554</v>
      </c>
      <c r="D1522" s="4" t="s">
        <v>5258</v>
      </c>
      <c r="E1522" s="4" t="s">
        <v>5260</v>
      </c>
      <c r="F1522" s="4" t="s">
        <v>5555</v>
      </c>
      <c r="G1522" s="4" t="s">
        <v>5339</v>
      </c>
      <c r="H1522" s="4" t="s">
        <v>5256</v>
      </c>
      <c r="I1522" s="4" t="s">
        <v>44</v>
      </c>
      <c r="J1522" t="e">
        <f>_xlfn.XLOOKUP(Ref_satker[[#This Row],[kdsatker]],[1]!satkerdik[Kdsatker],[1]!satkerdik[Status],"")</f>
        <v>#REF!</v>
      </c>
    </row>
    <row r="1523" spans="1:10" x14ac:dyDescent="0.3">
      <c r="A1523" s="4" t="s">
        <v>7967</v>
      </c>
      <c r="B1523" s="4" t="s">
        <v>5256</v>
      </c>
      <c r="C1523" s="4" t="s">
        <v>6925</v>
      </c>
      <c r="D1523" s="4" t="s">
        <v>5258</v>
      </c>
      <c r="E1523" s="4" t="s">
        <v>5260</v>
      </c>
      <c r="F1523" s="4" t="s">
        <v>5555</v>
      </c>
      <c r="G1523" s="4" t="s">
        <v>5317</v>
      </c>
      <c r="H1523" s="4" t="s">
        <v>5256</v>
      </c>
      <c r="I1523" s="4" t="s">
        <v>5689</v>
      </c>
      <c r="J1523" t="e">
        <f>_xlfn.XLOOKUP(Ref_satker[[#This Row],[kdsatker]],[1]!satkerdik[Kdsatker],[1]!satkerdik[Status],"")</f>
        <v>#REF!</v>
      </c>
    </row>
    <row r="1524" spans="1:10" x14ac:dyDescent="0.3">
      <c r="A1524" s="4" t="s">
        <v>7968</v>
      </c>
      <c r="B1524" s="4" t="s">
        <v>5256</v>
      </c>
      <c r="C1524" s="4" t="s">
        <v>6929</v>
      </c>
      <c r="D1524" s="4" t="s">
        <v>5258</v>
      </c>
      <c r="E1524" s="4" t="s">
        <v>5260</v>
      </c>
      <c r="F1524" s="4" t="s">
        <v>5555</v>
      </c>
      <c r="G1524" s="4" t="s">
        <v>68</v>
      </c>
      <c r="H1524" s="4" t="s">
        <v>5256</v>
      </c>
      <c r="I1524" s="4" t="s">
        <v>44</v>
      </c>
      <c r="J1524" t="e">
        <f>_xlfn.XLOOKUP(Ref_satker[[#This Row],[kdsatker]],[1]!satkerdik[Kdsatker],[1]!satkerdik[Status],"")</f>
        <v>#REF!</v>
      </c>
    </row>
    <row r="1525" spans="1:10" x14ac:dyDescent="0.3">
      <c r="A1525" s="4" t="s">
        <v>7969</v>
      </c>
      <c r="B1525" s="4" t="s">
        <v>5256</v>
      </c>
      <c r="C1525" s="4" t="s">
        <v>6781</v>
      </c>
      <c r="D1525" s="4" t="s">
        <v>5258</v>
      </c>
      <c r="E1525" s="4" t="s">
        <v>5260</v>
      </c>
      <c r="F1525" s="4" t="s">
        <v>5115</v>
      </c>
      <c r="G1525" s="4" t="s">
        <v>310</v>
      </c>
      <c r="H1525" s="4" t="s">
        <v>5256</v>
      </c>
      <c r="I1525" s="4" t="s">
        <v>208</v>
      </c>
      <c r="J1525" t="e">
        <f>_xlfn.XLOOKUP(Ref_satker[[#This Row],[kdsatker]],[1]!satkerdik[Kdsatker],[1]!satkerdik[Status],"")</f>
        <v>#REF!</v>
      </c>
    </row>
    <row r="1526" spans="1:10" x14ac:dyDescent="0.3">
      <c r="A1526" s="4" t="s">
        <v>7970</v>
      </c>
      <c r="B1526" s="4" t="s">
        <v>5256</v>
      </c>
      <c r="C1526" s="4" t="s">
        <v>6844</v>
      </c>
      <c r="D1526" s="4" t="s">
        <v>5258</v>
      </c>
      <c r="E1526" s="4" t="s">
        <v>5260</v>
      </c>
      <c r="F1526" s="4" t="s">
        <v>5115</v>
      </c>
      <c r="G1526" s="4" t="s">
        <v>654</v>
      </c>
      <c r="H1526" s="4" t="s">
        <v>5256</v>
      </c>
      <c r="I1526" s="4" t="s">
        <v>5346</v>
      </c>
      <c r="J1526" t="e">
        <f>_xlfn.XLOOKUP(Ref_satker[[#This Row],[kdsatker]],[1]!satkerdik[Kdsatker],[1]!satkerdik[Status],"")</f>
        <v>#REF!</v>
      </c>
    </row>
    <row r="1527" spans="1:10" x14ac:dyDescent="0.3">
      <c r="A1527" s="4" t="s">
        <v>7971</v>
      </c>
      <c r="B1527" s="4" t="s">
        <v>5256</v>
      </c>
      <c r="C1527" s="4" t="s">
        <v>7972</v>
      </c>
      <c r="D1527" s="4" t="s">
        <v>5258</v>
      </c>
      <c r="E1527" s="4" t="s">
        <v>5260</v>
      </c>
      <c r="F1527" s="4" t="s">
        <v>5115</v>
      </c>
      <c r="G1527" s="4" t="s">
        <v>1212</v>
      </c>
      <c r="H1527" s="4" t="s">
        <v>5256</v>
      </c>
      <c r="I1527" s="4" t="s">
        <v>4020</v>
      </c>
      <c r="J1527" t="e">
        <f>_xlfn.XLOOKUP(Ref_satker[[#This Row],[kdsatker]],[1]!satkerdik[Kdsatker],[1]!satkerdik[Status],"")</f>
        <v>#REF!</v>
      </c>
    </row>
    <row r="1528" spans="1:10" x14ac:dyDescent="0.3">
      <c r="A1528" s="4" t="s">
        <v>7973</v>
      </c>
      <c r="B1528" s="4" t="s">
        <v>5256</v>
      </c>
      <c r="C1528" s="4" t="s">
        <v>6984</v>
      </c>
      <c r="D1528" s="4" t="s">
        <v>5258</v>
      </c>
      <c r="E1528" s="4" t="s">
        <v>5260</v>
      </c>
      <c r="F1528" s="4" t="s">
        <v>5115</v>
      </c>
      <c r="G1528" s="4" t="s">
        <v>545</v>
      </c>
      <c r="H1528" s="4" t="s">
        <v>5256</v>
      </c>
      <c r="I1528" s="4" t="s">
        <v>5914</v>
      </c>
      <c r="J1528" t="e">
        <f>_xlfn.XLOOKUP(Ref_satker[[#This Row],[kdsatker]],[1]!satkerdik[Kdsatker],[1]!satkerdik[Status],"")</f>
        <v>#REF!</v>
      </c>
    </row>
    <row r="1529" spans="1:10" x14ac:dyDescent="0.3">
      <c r="A1529" s="4" t="s">
        <v>7974</v>
      </c>
      <c r="B1529" s="4" t="s">
        <v>5256</v>
      </c>
      <c r="C1529" s="4" t="s">
        <v>6986</v>
      </c>
      <c r="D1529" s="4" t="s">
        <v>5258</v>
      </c>
      <c r="E1529" s="4" t="s">
        <v>5260</v>
      </c>
      <c r="F1529" s="4" t="s">
        <v>82</v>
      </c>
      <c r="G1529" s="4" t="s">
        <v>5339</v>
      </c>
      <c r="H1529" s="4" t="s">
        <v>5256</v>
      </c>
      <c r="I1529" s="4" t="s">
        <v>5340</v>
      </c>
      <c r="J1529" t="e">
        <f>_xlfn.XLOOKUP(Ref_satker[[#This Row],[kdsatker]],[1]!satkerdik[Kdsatker],[1]!satkerdik[Status],"")</f>
        <v>#REF!</v>
      </c>
    </row>
    <row r="1530" spans="1:10" x14ac:dyDescent="0.3">
      <c r="A1530" s="4" t="s">
        <v>7975</v>
      </c>
      <c r="B1530" s="4" t="s">
        <v>5256</v>
      </c>
      <c r="C1530" s="4" t="s">
        <v>6988</v>
      </c>
      <c r="D1530" s="4" t="s">
        <v>5258</v>
      </c>
      <c r="E1530" s="4" t="s">
        <v>5260</v>
      </c>
      <c r="F1530" s="4" t="s">
        <v>82</v>
      </c>
      <c r="G1530" s="4" t="s">
        <v>5317</v>
      </c>
      <c r="H1530" s="4" t="s">
        <v>5256</v>
      </c>
      <c r="I1530" s="4" t="s">
        <v>5340</v>
      </c>
      <c r="J1530" t="e">
        <f>_xlfn.XLOOKUP(Ref_satker[[#This Row],[kdsatker]],[1]!satkerdik[Kdsatker],[1]!satkerdik[Status],"")</f>
        <v>#REF!</v>
      </c>
    </row>
    <row r="1531" spans="1:10" x14ac:dyDescent="0.3">
      <c r="A1531" s="4" t="s">
        <v>7976</v>
      </c>
      <c r="B1531" s="4" t="s">
        <v>5256</v>
      </c>
      <c r="C1531" s="4" t="s">
        <v>6990</v>
      </c>
      <c r="D1531" s="4" t="s">
        <v>5258</v>
      </c>
      <c r="E1531" s="4" t="s">
        <v>5260</v>
      </c>
      <c r="F1531" s="4" t="s">
        <v>82</v>
      </c>
      <c r="G1531" s="4" t="s">
        <v>5275</v>
      </c>
      <c r="H1531" s="4" t="s">
        <v>5256</v>
      </c>
      <c r="I1531" s="4" t="s">
        <v>5340</v>
      </c>
      <c r="J1531" t="e">
        <f>_xlfn.XLOOKUP(Ref_satker[[#This Row],[kdsatker]],[1]!satkerdik[Kdsatker],[1]!satkerdik[Status],"")</f>
        <v>#REF!</v>
      </c>
    </row>
    <row r="1532" spans="1:10" x14ac:dyDescent="0.3">
      <c r="A1532" s="4" t="s">
        <v>7977</v>
      </c>
      <c r="B1532" s="4" t="s">
        <v>5256</v>
      </c>
      <c r="C1532" s="4" t="s">
        <v>6992</v>
      </c>
      <c r="D1532" s="4" t="s">
        <v>5258</v>
      </c>
      <c r="E1532" s="4" t="s">
        <v>5260</v>
      </c>
      <c r="F1532" s="4" t="s">
        <v>82</v>
      </c>
      <c r="G1532" s="4" t="s">
        <v>5115</v>
      </c>
      <c r="H1532" s="4" t="s">
        <v>5256</v>
      </c>
      <c r="I1532" s="4" t="s">
        <v>5765</v>
      </c>
      <c r="J1532" t="e">
        <f>_xlfn.XLOOKUP(Ref_satker[[#This Row],[kdsatker]],[1]!satkerdik[Kdsatker],[1]!satkerdik[Status],"")</f>
        <v>#REF!</v>
      </c>
    </row>
    <row r="1533" spans="1:10" x14ac:dyDescent="0.3">
      <c r="A1533" s="4" t="s">
        <v>7978</v>
      </c>
      <c r="B1533" s="4" t="s">
        <v>5256</v>
      </c>
      <c r="C1533" s="4" t="s">
        <v>6994</v>
      </c>
      <c r="D1533" s="4" t="s">
        <v>5258</v>
      </c>
      <c r="E1533" s="4" t="s">
        <v>5260</v>
      </c>
      <c r="F1533" s="4" t="s">
        <v>82</v>
      </c>
      <c r="G1533" s="4" t="s">
        <v>82</v>
      </c>
      <c r="H1533" s="4" t="s">
        <v>5256</v>
      </c>
      <c r="I1533" s="4" t="s">
        <v>5822</v>
      </c>
      <c r="J1533" t="e">
        <f>_xlfn.XLOOKUP(Ref_satker[[#This Row],[kdsatker]],[1]!satkerdik[Kdsatker],[1]!satkerdik[Status],"")</f>
        <v>#REF!</v>
      </c>
    </row>
    <row r="1534" spans="1:10" x14ac:dyDescent="0.3">
      <c r="A1534" s="4" t="s">
        <v>7979</v>
      </c>
      <c r="B1534" s="4" t="s">
        <v>5256</v>
      </c>
      <c r="C1534" s="4" t="s">
        <v>5599</v>
      </c>
      <c r="D1534" s="4" t="s">
        <v>5258</v>
      </c>
      <c r="E1534" s="4" t="s">
        <v>5260</v>
      </c>
      <c r="F1534" s="4" t="s">
        <v>68</v>
      </c>
      <c r="G1534" s="4" t="s">
        <v>5339</v>
      </c>
      <c r="H1534" s="4" t="s">
        <v>5256</v>
      </c>
      <c r="I1534" s="4" t="s">
        <v>231</v>
      </c>
      <c r="J1534" t="e">
        <f>_xlfn.XLOOKUP(Ref_satker[[#This Row],[kdsatker]],[1]!satkerdik[Kdsatker],[1]!satkerdik[Status],"")</f>
        <v>#REF!</v>
      </c>
    </row>
    <row r="1535" spans="1:10" x14ac:dyDescent="0.3">
      <c r="A1535" s="4" t="s">
        <v>7980</v>
      </c>
      <c r="B1535" s="4" t="s">
        <v>5256</v>
      </c>
      <c r="C1535" s="4" t="s">
        <v>7981</v>
      </c>
      <c r="D1535" s="4" t="s">
        <v>5258</v>
      </c>
      <c r="E1535" s="4" t="s">
        <v>5260</v>
      </c>
      <c r="F1535" s="4" t="s">
        <v>68</v>
      </c>
      <c r="G1535" s="4" t="s">
        <v>5317</v>
      </c>
      <c r="H1535" s="4" t="s">
        <v>5256</v>
      </c>
      <c r="I1535" s="4" t="s">
        <v>231</v>
      </c>
      <c r="J1535" t="e">
        <f>_xlfn.XLOOKUP(Ref_satker[[#This Row],[kdsatker]],[1]!satkerdik[Kdsatker],[1]!satkerdik[Status],"")</f>
        <v>#REF!</v>
      </c>
    </row>
    <row r="1536" spans="1:10" x14ac:dyDescent="0.3">
      <c r="A1536" s="4" t="s">
        <v>7982</v>
      </c>
      <c r="B1536" s="4" t="s">
        <v>5256</v>
      </c>
      <c r="C1536" s="4" t="s">
        <v>6999</v>
      </c>
      <c r="D1536" s="4" t="s">
        <v>5258</v>
      </c>
      <c r="E1536" s="4" t="s">
        <v>5260</v>
      </c>
      <c r="F1536" s="4" t="s">
        <v>68</v>
      </c>
      <c r="G1536" s="4" t="s">
        <v>5115</v>
      </c>
      <c r="H1536" s="4" t="s">
        <v>5256</v>
      </c>
      <c r="I1536" s="4" t="s">
        <v>3496</v>
      </c>
      <c r="J1536" t="e">
        <f>_xlfn.XLOOKUP(Ref_satker[[#This Row],[kdsatker]],[1]!satkerdik[Kdsatker],[1]!satkerdik[Status],"")</f>
        <v>#REF!</v>
      </c>
    </row>
    <row r="1537" spans="1:10" x14ac:dyDescent="0.3">
      <c r="A1537" s="4" t="s">
        <v>7983</v>
      </c>
      <c r="B1537" s="4" t="s">
        <v>5256</v>
      </c>
      <c r="C1537" s="4" t="s">
        <v>7984</v>
      </c>
      <c r="D1537" s="4" t="s">
        <v>5258</v>
      </c>
      <c r="E1537" s="4" t="s">
        <v>5260</v>
      </c>
      <c r="F1537" s="4" t="s">
        <v>68</v>
      </c>
      <c r="G1537" s="4" t="s">
        <v>5335</v>
      </c>
      <c r="H1537" s="4" t="s">
        <v>5256</v>
      </c>
      <c r="I1537" s="4" t="s">
        <v>7985</v>
      </c>
      <c r="J1537" t="e">
        <f>_xlfn.XLOOKUP(Ref_satker[[#This Row],[kdsatker]],[1]!satkerdik[Kdsatker],[1]!satkerdik[Status],"")</f>
        <v>#REF!</v>
      </c>
    </row>
    <row r="1538" spans="1:10" x14ac:dyDescent="0.3">
      <c r="A1538" s="4" t="s">
        <v>7986</v>
      </c>
      <c r="B1538" s="4" t="s">
        <v>5256</v>
      </c>
      <c r="C1538" s="4" t="s">
        <v>7627</v>
      </c>
      <c r="D1538" s="4" t="s">
        <v>5258</v>
      </c>
      <c r="E1538" s="4" t="s">
        <v>5260</v>
      </c>
      <c r="F1538" s="4" t="s">
        <v>68</v>
      </c>
      <c r="G1538" s="4" t="s">
        <v>366</v>
      </c>
      <c r="H1538" s="4" t="s">
        <v>5256</v>
      </c>
      <c r="I1538" s="4" t="s">
        <v>7192</v>
      </c>
      <c r="J1538" t="e">
        <f>_xlfn.XLOOKUP(Ref_satker[[#This Row],[kdsatker]],[1]!satkerdik[Kdsatker],[1]!satkerdik[Status],"")</f>
        <v>#REF!</v>
      </c>
    </row>
    <row r="1539" spans="1:10" x14ac:dyDescent="0.3">
      <c r="A1539" s="4" t="s">
        <v>7987</v>
      </c>
      <c r="B1539" s="4" t="s">
        <v>5256</v>
      </c>
      <c r="C1539" s="4" t="s">
        <v>7988</v>
      </c>
      <c r="D1539" s="4" t="s">
        <v>5258</v>
      </c>
      <c r="E1539" s="4" t="s">
        <v>5260</v>
      </c>
      <c r="F1539" s="4" t="s">
        <v>68</v>
      </c>
      <c r="G1539" s="4" t="s">
        <v>158</v>
      </c>
      <c r="H1539" s="4" t="s">
        <v>5256</v>
      </c>
      <c r="I1539" s="4" t="s">
        <v>5258</v>
      </c>
      <c r="J1539" t="e">
        <f>_xlfn.XLOOKUP(Ref_satker[[#This Row],[kdsatker]],[1]!satkerdik[Kdsatker],[1]!satkerdik[Status],"")</f>
        <v>#REF!</v>
      </c>
    </row>
    <row r="1540" spans="1:10" x14ac:dyDescent="0.3">
      <c r="A1540" s="4" t="s">
        <v>7989</v>
      </c>
      <c r="B1540" s="4" t="s">
        <v>5256</v>
      </c>
      <c r="C1540" s="4" t="s">
        <v>7990</v>
      </c>
      <c r="D1540" s="4" t="s">
        <v>5258</v>
      </c>
      <c r="E1540" s="4" t="s">
        <v>5260</v>
      </c>
      <c r="F1540" s="4" t="s">
        <v>68</v>
      </c>
      <c r="G1540" s="4" t="s">
        <v>5259</v>
      </c>
      <c r="H1540" s="4" t="s">
        <v>5256</v>
      </c>
      <c r="I1540" s="4" t="s">
        <v>5560</v>
      </c>
      <c r="J1540" t="e">
        <f>_xlfn.XLOOKUP(Ref_satker[[#This Row],[kdsatker]],[1]!satkerdik[Kdsatker],[1]!satkerdik[Status],"")</f>
        <v>#REF!</v>
      </c>
    </row>
    <row r="1541" spans="1:10" x14ac:dyDescent="0.3">
      <c r="A1541" s="4" t="s">
        <v>7991</v>
      </c>
      <c r="B1541" s="4" t="s">
        <v>5256</v>
      </c>
      <c r="C1541" s="4" t="s">
        <v>7992</v>
      </c>
      <c r="D1541" s="4" t="s">
        <v>5258</v>
      </c>
      <c r="E1541" s="4" t="s">
        <v>5260</v>
      </c>
      <c r="F1541" s="4" t="s">
        <v>68</v>
      </c>
      <c r="G1541" s="4" t="s">
        <v>5329</v>
      </c>
      <c r="H1541" s="4" t="s">
        <v>5256</v>
      </c>
      <c r="I1541" s="4" t="s">
        <v>5932</v>
      </c>
      <c r="J1541" t="e">
        <f>_xlfn.XLOOKUP(Ref_satker[[#This Row],[kdsatker]],[1]!satkerdik[Kdsatker],[1]!satkerdik[Status],"")</f>
        <v>#REF!</v>
      </c>
    </row>
    <row r="1542" spans="1:10" x14ac:dyDescent="0.3">
      <c r="A1542" s="4" t="s">
        <v>7993</v>
      </c>
      <c r="B1542" s="4" t="s">
        <v>5256</v>
      </c>
      <c r="C1542" s="4" t="s">
        <v>7633</v>
      </c>
      <c r="D1542" s="4" t="s">
        <v>5258</v>
      </c>
      <c r="E1542" s="4" t="s">
        <v>5260</v>
      </c>
      <c r="F1542" s="4" t="s">
        <v>68</v>
      </c>
      <c r="G1542" s="4" t="s">
        <v>698</v>
      </c>
      <c r="H1542" s="4" t="s">
        <v>5256</v>
      </c>
      <c r="I1542" s="4" t="s">
        <v>5932</v>
      </c>
      <c r="J1542" t="e">
        <f>_xlfn.XLOOKUP(Ref_satker[[#This Row],[kdsatker]],[1]!satkerdik[Kdsatker],[1]!satkerdik[Status],"")</f>
        <v>#REF!</v>
      </c>
    </row>
    <row r="1543" spans="1:10" x14ac:dyDescent="0.3">
      <c r="A1543" s="4" t="s">
        <v>7994</v>
      </c>
      <c r="B1543" s="4" t="s">
        <v>5256</v>
      </c>
      <c r="C1543" s="4" t="s">
        <v>7995</v>
      </c>
      <c r="D1543" s="4" t="s">
        <v>5258</v>
      </c>
      <c r="E1543" s="4" t="s">
        <v>5260</v>
      </c>
      <c r="F1543" s="4" t="s">
        <v>68</v>
      </c>
      <c r="G1543" s="4" t="s">
        <v>2332</v>
      </c>
      <c r="H1543" s="4" t="s">
        <v>5256</v>
      </c>
      <c r="I1543" s="4" t="s">
        <v>5636</v>
      </c>
      <c r="J1543" t="e">
        <f>_xlfn.XLOOKUP(Ref_satker[[#This Row],[kdsatker]],[1]!satkerdik[Kdsatker],[1]!satkerdik[Status],"")</f>
        <v>#REF!</v>
      </c>
    </row>
    <row r="1544" spans="1:10" x14ac:dyDescent="0.3">
      <c r="A1544" s="4" t="s">
        <v>7996</v>
      </c>
      <c r="B1544" s="4" t="s">
        <v>5256</v>
      </c>
      <c r="C1544" s="4" t="s">
        <v>5402</v>
      </c>
      <c r="D1544" s="4" t="s">
        <v>5258</v>
      </c>
      <c r="E1544" s="4" t="s">
        <v>5260</v>
      </c>
      <c r="F1544" s="4" t="s">
        <v>68</v>
      </c>
      <c r="G1544" s="4" t="s">
        <v>5304</v>
      </c>
      <c r="H1544" s="4" t="s">
        <v>5256</v>
      </c>
      <c r="I1544" s="4" t="s">
        <v>5403</v>
      </c>
      <c r="J1544" t="e">
        <f>_xlfn.XLOOKUP(Ref_satker[[#This Row],[kdsatker]],[1]!satkerdik[Kdsatker],[1]!satkerdik[Status],"")</f>
        <v>#REF!</v>
      </c>
    </row>
    <row r="1545" spans="1:10" x14ac:dyDescent="0.3">
      <c r="A1545" s="4" t="s">
        <v>7997</v>
      </c>
      <c r="B1545" s="4" t="s">
        <v>5256</v>
      </c>
      <c r="C1545" s="4" t="s">
        <v>7998</v>
      </c>
      <c r="D1545" s="4" t="s">
        <v>5258</v>
      </c>
      <c r="E1545" s="4" t="s">
        <v>5260</v>
      </c>
      <c r="F1545" s="4" t="s">
        <v>68</v>
      </c>
      <c r="G1545" s="4" t="s">
        <v>5782</v>
      </c>
      <c r="H1545" s="4" t="s">
        <v>5256</v>
      </c>
      <c r="I1545" s="4" t="s">
        <v>5768</v>
      </c>
      <c r="J1545" t="e">
        <f>_xlfn.XLOOKUP(Ref_satker[[#This Row],[kdsatker]],[1]!satkerdik[Kdsatker],[1]!satkerdik[Status],"")</f>
        <v>#REF!</v>
      </c>
    </row>
    <row r="1546" spans="1:10" x14ac:dyDescent="0.3">
      <c r="A1546" s="4" t="s">
        <v>7999</v>
      </c>
      <c r="B1546" s="4" t="s">
        <v>5256</v>
      </c>
      <c r="C1546" s="4" t="s">
        <v>8000</v>
      </c>
      <c r="D1546" s="4" t="s">
        <v>5258</v>
      </c>
      <c r="E1546" s="4" t="s">
        <v>5260</v>
      </c>
      <c r="F1546" s="4" t="s">
        <v>68</v>
      </c>
      <c r="G1546" s="4" t="s">
        <v>5398</v>
      </c>
      <c r="H1546" s="4" t="s">
        <v>5256</v>
      </c>
      <c r="I1546" s="4" t="s">
        <v>1023</v>
      </c>
      <c r="J1546" t="e">
        <f>_xlfn.XLOOKUP(Ref_satker[[#This Row],[kdsatker]],[1]!satkerdik[Kdsatker],[1]!satkerdik[Status],"")</f>
        <v>#REF!</v>
      </c>
    </row>
    <row r="1547" spans="1:10" x14ac:dyDescent="0.3">
      <c r="A1547" s="4" t="s">
        <v>8001</v>
      </c>
      <c r="B1547" s="4" t="s">
        <v>5256</v>
      </c>
      <c r="C1547" s="4" t="s">
        <v>7004</v>
      </c>
      <c r="D1547" s="4" t="s">
        <v>5258</v>
      </c>
      <c r="E1547" s="4" t="s">
        <v>5260</v>
      </c>
      <c r="F1547" s="4" t="s">
        <v>5283</v>
      </c>
      <c r="G1547" s="4" t="s">
        <v>82</v>
      </c>
      <c r="H1547" s="4" t="s">
        <v>5256</v>
      </c>
      <c r="I1547" s="4" t="s">
        <v>799</v>
      </c>
      <c r="J1547" t="e">
        <f>_xlfn.XLOOKUP(Ref_satker[[#This Row],[kdsatker]],[1]!satkerdik[Kdsatker],[1]!satkerdik[Status],"")</f>
        <v>#REF!</v>
      </c>
    </row>
    <row r="1548" spans="1:10" x14ac:dyDescent="0.3">
      <c r="A1548" s="4" t="s">
        <v>8002</v>
      </c>
      <c r="B1548" s="4" t="s">
        <v>5256</v>
      </c>
      <c r="C1548" s="4" t="s">
        <v>7913</v>
      </c>
      <c r="D1548" s="4" t="s">
        <v>5258</v>
      </c>
      <c r="E1548" s="4" t="s">
        <v>5260</v>
      </c>
      <c r="F1548" s="4" t="s">
        <v>5283</v>
      </c>
      <c r="G1548" s="4" t="s">
        <v>310</v>
      </c>
      <c r="H1548" s="4" t="s">
        <v>5256</v>
      </c>
      <c r="I1548" s="4" t="s">
        <v>5326</v>
      </c>
      <c r="J1548" t="e">
        <f>_xlfn.XLOOKUP(Ref_satker[[#This Row],[kdsatker]],[1]!satkerdik[Kdsatker],[1]!satkerdik[Status],"")</f>
        <v>#REF!</v>
      </c>
    </row>
    <row r="1549" spans="1:10" x14ac:dyDescent="0.3">
      <c r="A1549" s="4" t="s">
        <v>8003</v>
      </c>
      <c r="B1549" s="4" t="s">
        <v>5256</v>
      </c>
      <c r="C1549" s="4" t="s">
        <v>5282</v>
      </c>
      <c r="D1549" s="4" t="s">
        <v>5258</v>
      </c>
      <c r="E1549" s="4" t="s">
        <v>5260</v>
      </c>
      <c r="F1549" s="4" t="s">
        <v>5283</v>
      </c>
      <c r="G1549" s="4" t="s">
        <v>704</v>
      </c>
      <c r="H1549" s="4" t="s">
        <v>5256</v>
      </c>
      <c r="I1549" s="4" t="s">
        <v>5284</v>
      </c>
      <c r="J1549" t="e">
        <f>_xlfn.XLOOKUP(Ref_satker[[#This Row],[kdsatker]],[1]!satkerdik[Kdsatker],[1]!satkerdik[Status],"")</f>
        <v>#REF!</v>
      </c>
    </row>
    <row r="1550" spans="1:10" x14ac:dyDescent="0.3">
      <c r="A1550" s="4" t="s">
        <v>8004</v>
      </c>
      <c r="B1550" s="4" t="s">
        <v>5256</v>
      </c>
      <c r="C1550" s="4" t="s">
        <v>8005</v>
      </c>
      <c r="D1550" s="4" t="s">
        <v>5365</v>
      </c>
      <c r="E1550" s="4" t="s">
        <v>144</v>
      </c>
      <c r="F1550" s="4" t="s">
        <v>5260</v>
      </c>
      <c r="G1550" s="4" t="s">
        <v>5317</v>
      </c>
      <c r="H1550" s="4" t="s">
        <v>5256</v>
      </c>
      <c r="I1550" s="4" t="s">
        <v>5438</v>
      </c>
      <c r="J1550" t="e">
        <f>_xlfn.XLOOKUP(Ref_satker[[#This Row],[kdsatker]],[1]!satkerdik[Kdsatker],[1]!satkerdik[Status],"")</f>
        <v>#REF!</v>
      </c>
    </row>
    <row r="1551" spans="1:10" x14ac:dyDescent="0.3">
      <c r="A1551" s="4" t="s">
        <v>8006</v>
      </c>
      <c r="B1551" s="4" t="s">
        <v>5256</v>
      </c>
      <c r="C1551" s="4" t="s">
        <v>8007</v>
      </c>
      <c r="D1551" s="4" t="s">
        <v>5366</v>
      </c>
      <c r="E1551" s="4" t="s">
        <v>144</v>
      </c>
      <c r="F1551" s="4" t="s">
        <v>5275</v>
      </c>
      <c r="G1551" s="4" t="s">
        <v>5339</v>
      </c>
      <c r="H1551" s="4" t="s">
        <v>5256</v>
      </c>
      <c r="I1551" s="4" t="s">
        <v>5365</v>
      </c>
      <c r="J1551" t="e">
        <f>_xlfn.XLOOKUP(Ref_satker[[#This Row],[kdsatker]],[1]!satkerdik[Kdsatker],[1]!satkerdik[Status],"")</f>
        <v>#REF!</v>
      </c>
    </row>
    <row r="1552" spans="1:10" x14ac:dyDescent="0.3">
      <c r="A1552" s="4" t="s">
        <v>8008</v>
      </c>
      <c r="B1552" s="4" t="s">
        <v>5256</v>
      </c>
      <c r="C1552" s="4" t="s">
        <v>8009</v>
      </c>
      <c r="D1552" s="4" t="s">
        <v>5366</v>
      </c>
      <c r="E1552" s="4" t="s">
        <v>144</v>
      </c>
      <c r="F1552" s="4" t="s">
        <v>5115</v>
      </c>
      <c r="G1552" s="4" t="s">
        <v>5339</v>
      </c>
      <c r="H1552" s="4" t="s">
        <v>5256</v>
      </c>
      <c r="I1552" s="4" t="s">
        <v>5432</v>
      </c>
      <c r="J1552" t="e">
        <f>_xlfn.XLOOKUP(Ref_satker[[#This Row],[kdsatker]],[1]!satkerdik[Kdsatker],[1]!satkerdik[Status],"")</f>
        <v>#REF!</v>
      </c>
    </row>
    <row r="1553" spans="1:10" x14ac:dyDescent="0.3">
      <c r="A1553" s="4" t="s">
        <v>8010</v>
      </c>
      <c r="B1553" s="4" t="s">
        <v>5256</v>
      </c>
      <c r="C1553" s="4" t="s">
        <v>8011</v>
      </c>
      <c r="D1553" s="4" t="s">
        <v>5366</v>
      </c>
      <c r="E1553" s="4" t="s">
        <v>144</v>
      </c>
      <c r="F1553" s="4" t="s">
        <v>82</v>
      </c>
      <c r="G1553" s="4" t="s">
        <v>5339</v>
      </c>
      <c r="H1553" s="4" t="s">
        <v>5256</v>
      </c>
      <c r="I1553" s="4" t="s">
        <v>5340</v>
      </c>
      <c r="J1553" t="e">
        <f>_xlfn.XLOOKUP(Ref_satker[[#This Row],[kdsatker]],[1]!satkerdik[Kdsatker],[1]!satkerdik[Status],"")</f>
        <v>#REF!</v>
      </c>
    </row>
    <row r="1554" spans="1:10" x14ac:dyDescent="0.3">
      <c r="A1554" s="4" t="s">
        <v>8012</v>
      </c>
      <c r="B1554" s="4" t="s">
        <v>5256</v>
      </c>
      <c r="C1554" s="4" t="s">
        <v>8013</v>
      </c>
      <c r="D1554" s="4" t="s">
        <v>5366</v>
      </c>
      <c r="E1554" s="4" t="s">
        <v>144</v>
      </c>
      <c r="F1554" s="4" t="s">
        <v>68</v>
      </c>
      <c r="G1554" s="4" t="s">
        <v>5339</v>
      </c>
      <c r="H1554" s="4" t="s">
        <v>5256</v>
      </c>
      <c r="I1554" s="4" t="s">
        <v>8014</v>
      </c>
      <c r="J1554" t="e">
        <f>_xlfn.XLOOKUP(Ref_satker[[#This Row],[kdsatker]],[1]!satkerdik[Kdsatker],[1]!satkerdik[Status],"")</f>
        <v>#REF!</v>
      </c>
    </row>
    <row r="1555" spans="1:10" x14ac:dyDescent="0.3">
      <c r="A1555" s="4" t="s">
        <v>8015</v>
      </c>
      <c r="B1555" s="4" t="s">
        <v>5256</v>
      </c>
      <c r="C1555" s="4" t="s">
        <v>8016</v>
      </c>
      <c r="D1555" s="4" t="s">
        <v>5366</v>
      </c>
      <c r="E1555" s="4" t="s">
        <v>144</v>
      </c>
      <c r="F1555" s="4" t="s">
        <v>45</v>
      </c>
      <c r="G1555" s="4" t="s">
        <v>5339</v>
      </c>
      <c r="H1555" s="4" t="s">
        <v>5256</v>
      </c>
      <c r="I1555" s="4" t="s">
        <v>145</v>
      </c>
      <c r="J1555" t="e">
        <f>_xlfn.XLOOKUP(Ref_satker[[#This Row],[kdsatker]],[1]!satkerdik[Kdsatker],[1]!satkerdik[Status],"")</f>
        <v>#REF!</v>
      </c>
    </row>
    <row r="1556" spans="1:10" x14ac:dyDescent="0.3">
      <c r="A1556" s="4" t="s">
        <v>8017</v>
      </c>
      <c r="B1556" s="4" t="s">
        <v>5256</v>
      </c>
      <c r="C1556" s="4" t="s">
        <v>8018</v>
      </c>
      <c r="D1556" s="4" t="s">
        <v>5366</v>
      </c>
      <c r="E1556" s="4" t="s">
        <v>144</v>
      </c>
      <c r="F1556" s="4" t="s">
        <v>5310</v>
      </c>
      <c r="G1556" s="4" t="s">
        <v>5339</v>
      </c>
      <c r="H1556" s="4" t="s">
        <v>5256</v>
      </c>
      <c r="I1556" s="4" t="s">
        <v>5366</v>
      </c>
      <c r="J1556" t="e">
        <f>_xlfn.XLOOKUP(Ref_satker[[#This Row],[kdsatker]],[1]!satkerdik[Kdsatker],[1]!satkerdik[Status],"")</f>
        <v>#REF!</v>
      </c>
    </row>
    <row r="1557" spans="1:10" x14ac:dyDescent="0.3">
      <c r="A1557" s="4" t="s">
        <v>8019</v>
      </c>
      <c r="B1557" s="4" t="s">
        <v>5256</v>
      </c>
      <c r="C1557" s="4" t="s">
        <v>8020</v>
      </c>
      <c r="D1557" s="4" t="s">
        <v>5366</v>
      </c>
      <c r="E1557" s="4" t="s">
        <v>144</v>
      </c>
      <c r="F1557" s="4" t="s">
        <v>5335</v>
      </c>
      <c r="G1557" s="4" t="s">
        <v>5339</v>
      </c>
      <c r="H1557" s="4" t="s">
        <v>5256</v>
      </c>
      <c r="I1557" s="4" t="s">
        <v>5797</v>
      </c>
      <c r="J1557" t="e">
        <f>_xlfn.XLOOKUP(Ref_satker[[#This Row],[kdsatker]],[1]!satkerdik[Kdsatker],[1]!satkerdik[Status],"")</f>
        <v>#REF!</v>
      </c>
    </row>
    <row r="1558" spans="1:10" x14ac:dyDescent="0.3">
      <c r="A1558" s="4" t="s">
        <v>8021</v>
      </c>
      <c r="B1558" s="4" t="s">
        <v>5256</v>
      </c>
      <c r="C1558" s="4" t="s">
        <v>8022</v>
      </c>
      <c r="D1558" s="4" t="s">
        <v>5366</v>
      </c>
      <c r="E1558" s="4" t="s">
        <v>144</v>
      </c>
      <c r="F1558" s="4" t="s">
        <v>5466</v>
      </c>
      <c r="G1558" s="4" t="s">
        <v>5339</v>
      </c>
      <c r="H1558" s="4" t="s">
        <v>5256</v>
      </c>
      <c r="I1558" s="4" t="s">
        <v>5919</v>
      </c>
      <c r="J1558" t="e">
        <f>_xlfn.XLOOKUP(Ref_satker[[#This Row],[kdsatker]],[1]!satkerdik[Kdsatker],[1]!satkerdik[Status],"")</f>
        <v>#REF!</v>
      </c>
    </row>
    <row r="1559" spans="1:10" x14ac:dyDescent="0.3">
      <c r="A1559" s="4" t="s">
        <v>8023</v>
      </c>
      <c r="B1559" s="4" t="s">
        <v>5256</v>
      </c>
      <c r="C1559" s="4" t="s">
        <v>8024</v>
      </c>
      <c r="D1559" s="4" t="s">
        <v>5366</v>
      </c>
      <c r="E1559" s="4" t="s">
        <v>144</v>
      </c>
      <c r="F1559" s="4" t="s">
        <v>366</v>
      </c>
      <c r="G1559" s="4" t="s">
        <v>5339</v>
      </c>
      <c r="H1559" s="4" t="s">
        <v>5256</v>
      </c>
      <c r="I1559" s="4" t="s">
        <v>5525</v>
      </c>
      <c r="J1559" t="e">
        <f>_xlfn.XLOOKUP(Ref_satker[[#This Row],[kdsatker]],[1]!satkerdik[Kdsatker],[1]!satkerdik[Status],"")</f>
        <v>#REF!</v>
      </c>
    </row>
    <row r="1560" spans="1:10" x14ac:dyDescent="0.3">
      <c r="A1560" s="4" t="s">
        <v>8025</v>
      </c>
      <c r="B1560" s="4" t="s">
        <v>5256</v>
      </c>
      <c r="C1560" s="4" t="s">
        <v>8026</v>
      </c>
      <c r="D1560" s="4" t="s">
        <v>5366</v>
      </c>
      <c r="E1560" s="4" t="s">
        <v>144</v>
      </c>
      <c r="F1560" s="4" t="s">
        <v>144</v>
      </c>
      <c r="G1560" s="4" t="s">
        <v>5339</v>
      </c>
      <c r="H1560" s="4" t="s">
        <v>5256</v>
      </c>
      <c r="I1560" s="4" t="s">
        <v>5595</v>
      </c>
      <c r="J1560" t="e">
        <f>_xlfn.XLOOKUP(Ref_satker[[#This Row],[kdsatker]],[1]!satkerdik[Kdsatker],[1]!satkerdik[Status],"")</f>
        <v>#REF!</v>
      </c>
    </row>
    <row r="1561" spans="1:10" x14ac:dyDescent="0.3">
      <c r="A1561" s="4" t="s">
        <v>8027</v>
      </c>
      <c r="B1561" s="4" t="s">
        <v>5256</v>
      </c>
      <c r="C1561" s="4" t="s">
        <v>8028</v>
      </c>
      <c r="D1561" s="4" t="s">
        <v>5366</v>
      </c>
      <c r="E1561" s="4" t="s">
        <v>144</v>
      </c>
      <c r="F1561" s="4" t="s">
        <v>158</v>
      </c>
      <c r="G1561" s="4" t="s">
        <v>5339</v>
      </c>
      <c r="H1561" s="4" t="s">
        <v>5256</v>
      </c>
      <c r="I1561" s="4" t="s">
        <v>5416</v>
      </c>
      <c r="J1561" t="e">
        <f>_xlfn.XLOOKUP(Ref_satker[[#This Row],[kdsatker]],[1]!satkerdik[Kdsatker],[1]!satkerdik[Status],"")</f>
        <v>#REF!</v>
      </c>
    </row>
    <row r="1562" spans="1:10" x14ac:dyDescent="0.3">
      <c r="A1562" s="4" t="s">
        <v>8029</v>
      </c>
      <c r="B1562" s="4" t="s">
        <v>5256</v>
      </c>
      <c r="C1562" s="4" t="s">
        <v>8030</v>
      </c>
      <c r="D1562" s="4" t="s">
        <v>5366</v>
      </c>
      <c r="E1562" s="4" t="s">
        <v>144</v>
      </c>
      <c r="F1562" s="4" t="s">
        <v>288</v>
      </c>
      <c r="G1562" s="4" t="s">
        <v>5339</v>
      </c>
      <c r="H1562" s="4" t="s">
        <v>5256</v>
      </c>
      <c r="I1562" s="4" t="s">
        <v>6252</v>
      </c>
      <c r="J1562" t="e">
        <f>_xlfn.XLOOKUP(Ref_satker[[#This Row],[kdsatker]],[1]!satkerdik[Kdsatker],[1]!satkerdik[Status],"")</f>
        <v>#REF!</v>
      </c>
    </row>
    <row r="1563" spans="1:10" x14ac:dyDescent="0.3">
      <c r="A1563" s="4" t="s">
        <v>8031</v>
      </c>
      <c r="B1563" s="4" t="s">
        <v>5256</v>
      </c>
      <c r="C1563" s="4" t="s">
        <v>8032</v>
      </c>
      <c r="D1563" s="4" t="s">
        <v>5366</v>
      </c>
      <c r="E1563" s="4" t="s">
        <v>144</v>
      </c>
      <c r="F1563" s="4" t="s">
        <v>5259</v>
      </c>
      <c r="G1563" s="4" t="s">
        <v>5339</v>
      </c>
      <c r="H1563" s="4" t="s">
        <v>5256</v>
      </c>
      <c r="I1563" s="4" t="s">
        <v>5261</v>
      </c>
      <c r="J1563" t="e">
        <f>_xlfn.XLOOKUP(Ref_satker[[#This Row],[kdsatker]],[1]!satkerdik[Kdsatker],[1]!satkerdik[Status],"")</f>
        <v>#REF!</v>
      </c>
    </row>
    <row r="1564" spans="1:10" x14ac:dyDescent="0.3">
      <c r="A1564" s="4" t="s">
        <v>8033</v>
      </c>
      <c r="B1564" s="4" t="s">
        <v>5256</v>
      </c>
      <c r="C1564" s="4" t="s">
        <v>5629</v>
      </c>
      <c r="D1564" s="4" t="s">
        <v>5258</v>
      </c>
      <c r="E1564" s="4" t="s">
        <v>45</v>
      </c>
      <c r="F1564" s="4" t="s">
        <v>5310</v>
      </c>
      <c r="G1564" s="4" t="s">
        <v>5339</v>
      </c>
      <c r="H1564" s="4" t="s">
        <v>5256</v>
      </c>
      <c r="I1564" s="4" t="s">
        <v>5366</v>
      </c>
      <c r="J1564" t="e">
        <f>_xlfn.XLOOKUP(Ref_satker[[#This Row],[kdsatker]],[1]!satkerdik[Kdsatker],[1]!satkerdik[Status],"")</f>
        <v>#REF!</v>
      </c>
    </row>
    <row r="1565" spans="1:10" x14ac:dyDescent="0.3">
      <c r="A1565" s="4" t="s">
        <v>8034</v>
      </c>
      <c r="B1565" s="4" t="s">
        <v>5256</v>
      </c>
      <c r="C1565" s="4" t="s">
        <v>7925</v>
      </c>
      <c r="D1565" s="4" t="s">
        <v>5258</v>
      </c>
      <c r="E1565" s="4" t="s">
        <v>45</v>
      </c>
      <c r="F1565" s="4" t="s">
        <v>5310</v>
      </c>
      <c r="G1565" s="4" t="s">
        <v>5260</v>
      </c>
      <c r="H1565" s="4" t="s">
        <v>5256</v>
      </c>
      <c r="I1565" s="4" t="s">
        <v>7926</v>
      </c>
      <c r="J1565" t="e">
        <f>_xlfn.XLOOKUP(Ref_satker[[#This Row],[kdsatker]],[1]!satkerdik[Kdsatker],[1]!satkerdik[Status],"")</f>
        <v>#REF!</v>
      </c>
    </row>
    <row r="1566" spans="1:10" x14ac:dyDescent="0.3">
      <c r="A1566" s="4" t="s">
        <v>8035</v>
      </c>
      <c r="B1566" s="4" t="s">
        <v>5256</v>
      </c>
      <c r="C1566" s="4" t="s">
        <v>7601</v>
      </c>
      <c r="D1566" s="4" t="s">
        <v>5258</v>
      </c>
      <c r="E1566" s="4" t="s">
        <v>82</v>
      </c>
      <c r="F1566" s="4" t="s">
        <v>5260</v>
      </c>
      <c r="G1566" s="4" t="s">
        <v>5339</v>
      </c>
      <c r="H1566" s="4" t="s">
        <v>5256</v>
      </c>
      <c r="I1566" s="4" t="s">
        <v>5438</v>
      </c>
      <c r="J1566" t="e">
        <f>_xlfn.XLOOKUP(Ref_satker[[#This Row],[kdsatker]],[1]!satkerdik[Kdsatker],[1]!satkerdik[Status],"")</f>
        <v>#REF!</v>
      </c>
    </row>
    <row r="1567" spans="1:10" x14ac:dyDescent="0.3">
      <c r="A1567" s="4" t="s">
        <v>8036</v>
      </c>
      <c r="B1567" s="4" t="s">
        <v>5256</v>
      </c>
      <c r="C1567" s="4" t="s">
        <v>7354</v>
      </c>
      <c r="D1567" s="4" t="s">
        <v>5258</v>
      </c>
      <c r="E1567" s="4" t="s">
        <v>82</v>
      </c>
      <c r="F1567" s="4" t="s">
        <v>5260</v>
      </c>
      <c r="G1567" s="4" t="s">
        <v>5310</v>
      </c>
      <c r="H1567" s="4" t="s">
        <v>5256</v>
      </c>
      <c r="I1567" s="4" t="s">
        <v>7355</v>
      </c>
      <c r="J1567" t="e">
        <f>_xlfn.XLOOKUP(Ref_satker[[#This Row],[kdsatker]],[1]!satkerdik[Kdsatker],[1]!satkerdik[Status],"")</f>
        <v>#REF!</v>
      </c>
    </row>
    <row r="1568" spans="1:10" x14ac:dyDescent="0.3">
      <c r="A1568" s="4" t="s">
        <v>8037</v>
      </c>
      <c r="B1568" s="4" t="s">
        <v>5256</v>
      </c>
      <c r="C1568" s="4" t="s">
        <v>5623</v>
      </c>
      <c r="D1568" s="4" t="s">
        <v>5258</v>
      </c>
      <c r="E1568" s="4" t="s">
        <v>82</v>
      </c>
      <c r="F1568" s="4" t="s">
        <v>45</v>
      </c>
      <c r="G1568" s="4" t="s">
        <v>5339</v>
      </c>
      <c r="H1568" s="4" t="s">
        <v>5256</v>
      </c>
      <c r="I1568" s="4" t="s">
        <v>145</v>
      </c>
      <c r="J1568" t="e">
        <f>_xlfn.XLOOKUP(Ref_satker[[#This Row],[kdsatker]],[1]!satkerdik[Kdsatker],[1]!satkerdik[Status],"")</f>
        <v>#REF!</v>
      </c>
    </row>
    <row r="1569" spans="1:10" x14ac:dyDescent="0.3">
      <c r="A1569" s="4" t="s">
        <v>8038</v>
      </c>
      <c r="B1569" s="4" t="s">
        <v>5256</v>
      </c>
      <c r="C1569" s="4" t="s">
        <v>8039</v>
      </c>
      <c r="D1569" s="4" t="s">
        <v>5258</v>
      </c>
      <c r="E1569" s="4" t="s">
        <v>82</v>
      </c>
      <c r="F1569" s="4" t="s">
        <v>45</v>
      </c>
      <c r="G1569" s="4" t="s">
        <v>5115</v>
      </c>
      <c r="H1569" s="4" t="s">
        <v>5256</v>
      </c>
      <c r="I1569" s="4" t="s">
        <v>145</v>
      </c>
      <c r="J1569" t="e">
        <f>_xlfn.XLOOKUP(Ref_satker[[#This Row],[kdsatker]],[1]!satkerdik[Kdsatker],[1]!satkerdik[Status],"")</f>
        <v>#REF!</v>
      </c>
    </row>
    <row r="1570" spans="1:10" x14ac:dyDescent="0.3">
      <c r="A1570" s="4" t="s">
        <v>8040</v>
      </c>
      <c r="B1570" s="4" t="s">
        <v>5256</v>
      </c>
      <c r="C1570" s="4" t="s">
        <v>8041</v>
      </c>
      <c r="D1570" s="4" t="s">
        <v>5258</v>
      </c>
      <c r="E1570" s="4" t="s">
        <v>5317</v>
      </c>
      <c r="F1570" s="4" t="s">
        <v>366</v>
      </c>
      <c r="G1570" s="4" t="s">
        <v>654</v>
      </c>
      <c r="H1570" s="4" t="s">
        <v>5256</v>
      </c>
      <c r="I1570" s="4" t="s">
        <v>5525</v>
      </c>
      <c r="J1570" t="e">
        <f>_xlfn.XLOOKUP(Ref_satker[[#This Row],[kdsatker]],[1]!satkerdik[Kdsatker],[1]!satkerdik[Status],"")</f>
        <v>#REF!</v>
      </c>
    </row>
    <row r="1571" spans="1:10" x14ac:dyDescent="0.3">
      <c r="A1571" s="4" t="s">
        <v>8042</v>
      </c>
      <c r="B1571" s="4" t="s">
        <v>5256</v>
      </c>
      <c r="C1571" s="4" t="s">
        <v>8043</v>
      </c>
      <c r="D1571" s="4" t="s">
        <v>5258</v>
      </c>
      <c r="E1571" s="4" t="s">
        <v>5317</v>
      </c>
      <c r="F1571" s="4" t="s">
        <v>366</v>
      </c>
      <c r="G1571" s="4" t="s">
        <v>1212</v>
      </c>
      <c r="H1571" s="4" t="s">
        <v>5256</v>
      </c>
      <c r="I1571" s="4" t="s">
        <v>5615</v>
      </c>
      <c r="J1571" t="e">
        <f>_xlfn.XLOOKUP(Ref_satker[[#This Row],[kdsatker]],[1]!satkerdik[Kdsatker],[1]!satkerdik[Status],"")</f>
        <v>#REF!</v>
      </c>
    </row>
    <row r="1572" spans="1:10" x14ac:dyDescent="0.3">
      <c r="A1572" s="4" t="s">
        <v>8044</v>
      </c>
      <c r="B1572" s="4" t="s">
        <v>5256</v>
      </c>
      <c r="C1572" s="4" t="s">
        <v>8045</v>
      </c>
      <c r="D1572" s="4" t="s">
        <v>5258</v>
      </c>
      <c r="E1572" s="4" t="s">
        <v>5317</v>
      </c>
      <c r="F1572" s="4" t="s">
        <v>5466</v>
      </c>
      <c r="G1572" s="4" t="s">
        <v>5115</v>
      </c>
      <c r="H1572" s="4" t="s">
        <v>5256</v>
      </c>
      <c r="I1572" s="4" t="s">
        <v>8046</v>
      </c>
      <c r="J1572" t="e">
        <f>_xlfn.XLOOKUP(Ref_satker[[#This Row],[kdsatker]],[1]!satkerdik[Kdsatker],[1]!satkerdik[Status],"")</f>
        <v>#REF!</v>
      </c>
    </row>
    <row r="1573" spans="1:10" x14ac:dyDescent="0.3">
      <c r="A1573" s="4" t="s">
        <v>8047</v>
      </c>
      <c r="B1573" s="4" t="s">
        <v>5256</v>
      </c>
      <c r="C1573" s="4" t="s">
        <v>7491</v>
      </c>
      <c r="D1573" s="4" t="s">
        <v>5258</v>
      </c>
      <c r="E1573" s="4" t="s">
        <v>5317</v>
      </c>
      <c r="F1573" s="4" t="s">
        <v>5466</v>
      </c>
      <c r="G1573" s="4" t="s">
        <v>68</v>
      </c>
      <c r="H1573" s="4" t="s">
        <v>5256</v>
      </c>
      <c r="I1573" s="4" t="s">
        <v>5426</v>
      </c>
      <c r="J1573" t="e">
        <f>_xlfn.XLOOKUP(Ref_satker[[#This Row],[kdsatker]],[1]!satkerdik[Kdsatker],[1]!satkerdik[Status],"")</f>
        <v>#REF!</v>
      </c>
    </row>
    <row r="1574" spans="1:10" x14ac:dyDescent="0.3">
      <c r="A1574" s="4" t="s">
        <v>8048</v>
      </c>
      <c r="B1574" s="4" t="s">
        <v>5256</v>
      </c>
      <c r="C1574" s="4" t="s">
        <v>8049</v>
      </c>
      <c r="D1574" s="4" t="s">
        <v>5258</v>
      </c>
      <c r="E1574" s="4" t="s">
        <v>144</v>
      </c>
      <c r="F1574" s="4" t="s">
        <v>158</v>
      </c>
      <c r="G1574" s="4" t="s">
        <v>5339</v>
      </c>
      <c r="H1574" s="4" t="s">
        <v>5256</v>
      </c>
      <c r="I1574" s="4" t="s">
        <v>5416</v>
      </c>
      <c r="J1574" t="e">
        <f>_xlfn.XLOOKUP(Ref_satker[[#This Row],[kdsatker]],[1]!satkerdik[Kdsatker],[1]!satkerdik[Status],"")</f>
        <v>#REF!</v>
      </c>
    </row>
    <row r="1575" spans="1:10" x14ac:dyDescent="0.3">
      <c r="A1575" s="4" t="s">
        <v>8050</v>
      </c>
      <c r="B1575" s="4" t="s">
        <v>5256</v>
      </c>
      <c r="C1575" s="4" t="s">
        <v>5415</v>
      </c>
      <c r="D1575" s="4" t="s">
        <v>5258</v>
      </c>
      <c r="E1575" s="4" t="s">
        <v>144</v>
      </c>
      <c r="F1575" s="4" t="s">
        <v>158</v>
      </c>
      <c r="G1575" s="4" t="s">
        <v>5339</v>
      </c>
      <c r="H1575" s="4" t="s">
        <v>5256</v>
      </c>
      <c r="I1575" s="4" t="s">
        <v>5416</v>
      </c>
      <c r="J1575" t="e">
        <f>_xlfn.XLOOKUP(Ref_satker[[#This Row],[kdsatker]],[1]!satkerdik[Kdsatker],[1]!satkerdik[Status],"")</f>
        <v>#REF!</v>
      </c>
    </row>
    <row r="1576" spans="1:10" x14ac:dyDescent="0.3">
      <c r="A1576" s="4" t="s">
        <v>8051</v>
      </c>
      <c r="B1576" s="4" t="s">
        <v>5256</v>
      </c>
      <c r="C1576" s="4" t="s">
        <v>8052</v>
      </c>
      <c r="D1576" s="4" t="s">
        <v>5258</v>
      </c>
      <c r="E1576" s="4" t="s">
        <v>144</v>
      </c>
      <c r="F1576" s="4" t="s">
        <v>282</v>
      </c>
      <c r="G1576" s="4" t="s">
        <v>5339</v>
      </c>
      <c r="H1576" s="4" t="s">
        <v>5256</v>
      </c>
      <c r="I1576" s="4" t="s">
        <v>5478</v>
      </c>
      <c r="J1576" t="e">
        <f>_xlfn.XLOOKUP(Ref_satker[[#This Row],[kdsatker]],[1]!satkerdik[Kdsatker],[1]!satkerdik[Status],"")</f>
        <v>#REF!</v>
      </c>
    </row>
    <row r="1577" spans="1:10" x14ac:dyDescent="0.3">
      <c r="A1577" s="4" t="s">
        <v>8053</v>
      </c>
      <c r="B1577" s="4" t="s">
        <v>5256</v>
      </c>
      <c r="C1577" s="4" t="s">
        <v>8052</v>
      </c>
      <c r="D1577" s="4" t="s">
        <v>5258</v>
      </c>
      <c r="E1577" s="4" t="s">
        <v>144</v>
      </c>
      <c r="F1577" s="4" t="s">
        <v>282</v>
      </c>
      <c r="G1577" s="4" t="s">
        <v>5339</v>
      </c>
      <c r="H1577" s="4" t="s">
        <v>5256</v>
      </c>
      <c r="I1577" s="4" t="s">
        <v>5478</v>
      </c>
      <c r="J1577" t="e">
        <f>_xlfn.XLOOKUP(Ref_satker[[#This Row],[kdsatker]],[1]!satkerdik[Kdsatker],[1]!satkerdik[Status],"")</f>
        <v>#REF!</v>
      </c>
    </row>
    <row r="1578" spans="1:10" x14ac:dyDescent="0.3">
      <c r="A1578" s="4" t="s">
        <v>8054</v>
      </c>
      <c r="B1578" s="4" t="s">
        <v>5256</v>
      </c>
      <c r="C1578" s="4" t="s">
        <v>8055</v>
      </c>
      <c r="D1578" s="4" t="s">
        <v>5258</v>
      </c>
      <c r="E1578" s="4" t="s">
        <v>144</v>
      </c>
      <c r="F1578" s="4" t="s">
        <v>288</v>
      </c>
      <c r="G1578" s="4" t="s">
        <v>5339</v>
      </c>
      <c r="H1578" s="4" t="s">
        <v>5256</v>
      </c>
      <c r="I1578" s="4" t="s">
        <v>6252</v>
      </c>
      <c r="J1578" t="e">
        <f>_xlfn.XLOOKUP(Ref_satker[[#This Row],[kdsatker]],[1]!satkerdik[Kdsatker],[1]!satkerdik[Status],"")</f>
        <v>#REF!</v>
      </c>
    </row>
    <row r="1579" spans="1:10" x14ac:dyDescent="0.3">
      <c r="A1579" s="4" t="s">
        <v>8056</v>
      </c>
      <c r="B1579" s="4" t="s">
        <v>5256</v>
      </c>
      <c r="C1579" s="4" t="s">
        <v>6446</v>
      </c>
      <c r="D1579" s="4" t="s">
        <v>5258</v>
      </c>
      <c r="E1579" s="4" t="s">
        <v>144</v>
      </c>
      <c r="F1579" s="4" t="s">
        <v>288</v>
      </c>
      <c r="G1579" s="4" t="s">
        <v>5339</v>
      </c>
      <c r="H1579" s="4" t="s">
        <v>5256</v>
      </c>
      <c r="I1579" s="4" t="s">
        <v>6252</v>
      </c>
      <c r="J1579" t="e">
        <f>_xlfn.XLOOKUP(Ref_satker[[#This Row],[kdsatker]],[1]!satkerdik[Kdsatker],[1]!satkerdik[Status],"")</f>
        <v>#REF!</v>
      </c>
    </row>
    <row r="1580" spans="1:10" x14ac:dyDescent="0.3">
      <c r="A1580" s="4" t="s">
        <v>8057</v>
      </c>
      <c r="B1580" s="4" t="s">
        <v>5256</v>
      </c>
      <c r="C1580" s="4" t="s">
        <v>8058</v>
      </c>
      <c r="D1580" s="4" t="s">
        <v>5258</v>
      </c>
      <c r="E1580" s="4" t="s">
        <v>144</v>
      </c>
      <c r="F1580" s="4" t="s">
        <v>816</v>
      </c>
      <c r="G1580" s="4" t="s">
        <v>5339</v>
      </c>
      <c r="H1580" s="4" t="s">
        <v>5256</v>
      </c>
      <c r="I1580" s="4" t="s">
        <v>5290</v>
      </c>
      <c r="J1580" t="e">
        <f>_xlfn.XLOOKUP(Ref_satker[[#This Row],[kdsatker]],[1]!satkerdik[Kdsatker],[1]!satkerdik[Status],"")</f>
        <v>#REF!</v>
      </c>
    </row>
    <row r="1581" spans="1:10" x14ac:dyDescent="0.3">
      <c r="A1581" s="4" t="s">
        <v>8059</v>
      </c>
      <c r="B1581" s="4" t="s">
        <v>5256</v>
      </c>
      <c r="C1581" s="4" t="s">
        <v>6377</v>
      </c>
      <c r="D1581" s="4" t="s">
        <v>5258</v>
      </c>
      <c r="E1581" s="4" t="s">
        <v>144</v>
      </c>
      <c r="F1581" s="4" t="s">
        <v>816</v>
      </c>
      <c r="G1581" s="4" t="s">
        <v>5339</v>
      </c>
      <c r="H1581" s="4" t="s">
        <v>5256</v>
      </c>
      <c r="I1581" s="4" t="s">
        <v>5290</v>
      </c>
      <c r="J1581" t="e">
        <f>_xlfn.XLOOKUP(Ref_satker[[#This Row],[kdsatker]],[1]!satkerdik[Kdsatker],[1]!satkerdik[Status],"")</f>
        <v>#REF!</v>
      </c>
    </row>
    <row r="1582" spans="1:10" x14ac:dyDescent="0.3">
      <c r="A1582" s="4" t="s">
        <v>8060</v>
      </c>
      <c r="B1582" s="4" t="s">
        <v>5256</v>
      </c>
      <c r="C1582" s="4" t="s">
        <v>8061</v>
      </c>
      <c r="D1582" s="4" t="s">
        <v>5258</v>
      </c>
      <c r="E1582" s="4" t="s">
        <v>5317</v>
      </c>
      <c r="F1582" s="4" t="s">
        <v>5317</v>
      </c>
      <c r="G1582" s="4" t="s">
        <v>1212</v>
      </c>
      <c r="H1582" s="4" t="s">
        <v>5256</v>
      </c>
      <c r="I1582" s="4" t="s">
        <v>6365</v>
      </c>
      <c r="J1582" t="e">
        <f>_xlfn.XLOOKUP(Ref_satker[[#This Row],[kdsatker]],[1]!satkerdik[Kdsatker],[1]!satkerdik[Status],"")</f>
        <v>#REF!</v>
      </c>
    </row>
    <row r="1583" spans="1:10" x14ac:dyDescent="0.3">
      <c r="A1583" s="4" t="s">
        <v>8062</v>
      </c>
      <c r="B1583" s="4" t="s">
        <v>5256</v>
      </c>
      <c r="C1583" s="4" t="s">
        <v>8063</v>
      </c>
      <c r="D1583" s="4" t="s">
        <v>5258</v>
      </c>
      <c r="E1583" s="4" t="s">
        <v>5317</v>
      </c>
      <c r="F1583" s="4" t="s">
        <v>5115</v>
      </c>
      <c r="G1583" s="4" t="s">
        <v>5275</v>
      </c>
      <c r="H1583" s="4" t="s">
        <v>5256</v>
      </c>
      <c r="I1583" s="4" t="s">
        <v>208</v>
      </c>
      <c r="J1583" t="e">
        <f>_xlfn.XLOOKUP(Ref_satker[[#This Row],[kdsatker]],[1]!satkerdik[Kdsatker],[1]!satkerdik[Status],"")</f>
        <v>#REF!</v>
      </c>
    </row>
    <row r="1584" spans="1:10" x14ac:dyDescent="0.3">
      <c r="A1584" s="4" t="s">
        <v>8064</v>
      </c>
      <c r="B1584" s="4" t="s">
        <v>5256</v>
      </c>
      <c r="C1584" s="4" t="s">
        <v>8065</v>
      </c>
      <c r="D1584" s="4" t="s">
        <v>5258</v>
      </c>
      <c r="E1584" s="4" t="s">
        <v>5317</v>
      </c>
      <c r="F1584" s="4" t="s">
        <v>5115</v>
      </c>
      <c r="G1584" s="4" t="s">
        <v>82</v>
      </c>
      <c r="H1584" s="4" t="s">
        <v>5256</v>
      </c>
      <c r="I1584" s="4" t="s">
        <v>1009</v>
      </c>
      <c r="J1584" t="e">
        <f>_xlfn.XLOOKUP(Ref_satker[[#This Row],[kdsatker]],[1]!satkerdik[Kdsatker],[1]!satkerdik[Status],"")</f>
        <v>#REF!</v>
      </c>
    </row>
    <row r="1585" spans="1:10" x14ac:dyDescent="0.3">
      <c r="A1585" s="4" t="s">
        <v>8066</v>
      </c>
      <c r="B1585" s="4" t="s">
        <v>5256</v>
      </c>
      <c r="C1585" s="4" t="s">
        <v>8067</v>
      </c>
      <c r="D1585" s="4" t="s">
        <v>5258</v>
      </c>
      <c r="E1585" s="4" t="s">
        <v>5317</v>
      </c>
      <c r="F1585" s="4" t="s">
        <v>5115</v>
      </c>
      <c r="G1585" s="4" t="s">
        <v>82</v>
      </c>
      <c r="H1585" s="4" t="s">
        <v>5256</v>
      </c>
      <c r="I1585" s="4" t="s">
        <v>1009</v>
      </c>
      <c r="J1585" t="e">
        <f>_xlfn.XLOOKUP(Ref_satker[[#This Row],[kdsatker]],[1]!satkerdik[Kdsatker],[1]!satkerdik[Status],"")</f>
        <v>#REF!</v>
      </c>
    </row>
    <row r="1586" spans="1:10" x14ac:dyDescent="0.3">
      <c r="A1586" s="4" t="s">
        <v>8068</v>
      </c>
      <c r="B1586" s="4" t="s">
        <v>5256</v>
      </c>
      <c r="C1586" s="4" t="s">
        <v>8069</v>
      </c>
      <c r="D1586" s="4" t="s">
        <v>5258</v>
      </c>
      <c r="E1586" s="4" t="s">
        <v>5115</v>
      </c>
      <c r="F1586" s="4" t="s">
        <v>68</v>
      </c>
      <c r="G1586" s="4" t="s">
        <v>68</v>
      </c>
      <c r="H1586" s="4" t="s">
        <v>5256</v>
      </c>
      <c r="I1586" s="4" t="s">
        <v>5272</v>
      </c>
      <c r="J1586" t="e">
        <f>_xlfn.XLOOKUP(Ref_satker[[#This Row],[kdsatker]],[1]!satkerdik[Kdsatker],[1]!satkerdik[Status],"")</f>
        <v>#REF!</v>
      </c>
    </row>
    <row r="1587" spans="1:10" x14ac:dyDescent="0.3">
      <c r="A1587" s="4" t="s">
        <v>8070</v>
      </c>
      <c r="B1587" s="4" t="s">
        <v>5256</v>
      </c>
      <c r="C1587" s="4" t="s">
        <v>8071</v>
      </c>
      <c r="D1587" s="4" t="s">
        <v>5258</v>
      </c>
      <c r="E1587" s="4" t="s">
        <v>5317</v>
      </c>
      <c r="F1587" s="4" t="s">
        <v>5275</v>
      </c>
      <c r="G1587" s="4" t="s">
        <v>288</v>
      </c>
      <c r="H1587" s="4" t="s">
        <v>5256</v>
      </c>
      <c r="I1587" s="4" t="s">
        <v>474</v>
      </c>
      <c r="J1587" t="e">
        <f>_xlfn.XLOOKUP(Ref_satker[[#This Row],[kdsatker]],[1]!satkerdik[Kdsatker],[1]!satkerdik[Status],"")</f>
        <v>#REF!</v>
      </c>
    </row>
    <row r="1588" spans="1:10" x14ac:dyDescent="0.3">
      <c r="A1588" s="4" t="s">
        <v>8072</v>
      </c>
      <c r="B1588" s="4" t="s">
        <v>5256</v>
      </c>
      <c r="C1588" s="4" t="s">
        <v>8073</v>
      </c>
      <c r="D1588" s="4" t="s">
        <v>5258</v>
      </c>
      <c r="E1588" s="4" t="s">
        <v>5317</v>
      </c>
      <c r="F1588" s="4" t="s">
        <v>5275</v>
      </c>
      <c r="G1588" s="4" t="s">
        <v>816</v>
      </c>
      <c r="H1588" s="4" t="s">
        <v>5256</v>
      </c>
      <c r="I1588" s="4" t="s">
        <v>474</v>
      </c>
      <c r="J1588" t="e">
        <f>_xlfn.XLOOKUP(Ref_satker[[#This Row],[kdsatker]],[1]!satkerdik[Kdsatker],[1]!satkerdik[Status],"")</f>
        <v>#REF!</v>
      </c>
    </row>
    <row r="1589" spans="1:10" x14ac:dyDescent="0.3">
      <c r="A1589" s="4" t="s">
        <v>8074</v>
      </c>
      <c r="B1589" s="4" t="s">
        <v>5256</v>
      </c>
      <c r="C1589" s="4" t="s">
        <v>8075</v>
      </c>
      <c r="D1589" s="4" t="s">
        <v>5258</v>
      </c>
      <c r="E1589" s="4" t="s">
        <v>5317</v>
      </c>
      <c r="F1589" s="4" t="s">
        <v>5115</v>
      </c>
      <c r="G1589" s="4" t="s">
        <v>282</v>
      </c>
      <c r="H1589" s="4" t="s">
        <v>5256</v>
      </c>
      <c r="I1589" s="4" t="s">
        <v>1009</v>
      </c>
      <c r="J1589" t="e">
        <f>_xlfn.XLOOKUP(Ref_satker[[#This Row],[kdsatker]],[1]!satkerdik[Kdsatker],[1]!satkerdik[Status],"")</f>
        <v>#REF!</v>
      </c>
    </row>
    <row r="1590" spans="1:10" x14ac:dyDescent="0.3">
      <c r="A1590" s="4" t="s">
        <v>8076</v>
      </c>
      <c r="B1590" s="4" t="s">
        <v>5256</v>
      </c>
      <c r="C1590" s="4" t="s">
        <v>8077</v>
      </c>
      <c r="D1590" s="4" t="s">
        <v>5258</v>
      </c>
      <c r="E1590" s="4" t="s">
        <v>5317</v>
      </c>
      <c r="F1590" s="4" t="s">
        <v>5317</v>
      </c>
      <c r="G1590" s="4" t="s">
        <v>545</v>
      </c>
      <c r="H1590" s="4" t="s">
        <v>5256</v>
      </c>
      <c r="I1590" s="4" t="s">
        <v>277</v>
      </c>
      <c r="J1590" t="e">
        <f>_xlfn.XLOOKUP(Ref_satker[[#This Row],[kdsatker]],[1]!satkerdik[Kdsatker],[1]!satkerdik[Status],"")</f>
        <v>#REF!</v>
      </c>
    </row>
    <row r="1591" spans="1:10" x14ac:dyDescent="0.3">
      <c r="A1591" s="4" t="s">
        <v>8078</v>
      </c>
      <c r="B1591" s="4" t="s">
        <v>5256</v>
      </c>
      <c r="C1591" s="4" t="s">
        <v>7071</v>
      </c>
      <c r="D1591" s="4" t="s">
        <v>5258</v>
      </c>
      <c r="E1591" s="4" t="s">
        <v>5115</v>
      </c>
      <c r="F1591" s="4" t="s">
        <v>5317</v>
      </c>
      <c r="G1591" s="4" t="s">
        <v>5339</v>
      </c>
      <c r="H1591" s="4" t="s">
        <v>5256</v>
      </c>
      <c r="I1591" s="4" t="s">
        <v>5462</v>
      </c>
      <c r="J1591" t="e">
        <f>_xlfn.XLOOKUP(Ref_satker[[#This Row],[kdsatker]],[1]!satkerdik[Kdsatker],[1]!satkerdik[Status],"")</f>
        <v>#REF!</v>
      </c>
    </row>
    <row r="1592" spans="1:10" x14ac:dyDescent="0.3">
      <c r="A1592" s="4" t="s">
        <v>8079</v>
      </c>
      <c r="B1592" s="4" t="s">
        <v>5256</v>
      </c>
      <c r="C1592" s="4" t="s">
        <v>7071</v>
      </c>
      <c r="D1592" s="4" t="s">
        <v>5258</v>
      </c>
      <c r="E1592" s="4" t="s">
        <v>82</v>
      </c>
      <c r="F1592" s="4" t="s">
        <v>5317</v>
      </c>
      <c r="G1592" s="4" t="s">
        <v>5339</v>
      </c>
      <c r="H1592" s="4" t="s">
        <v>5256</v>
      </c>
      <c r="I1592" s="4" t="s">
        <v>5462</v>
      </c>
      <c r="J1592" t="e">
        <f>_xlfn.XLOOKUP(Ref_satker[[#This Row],[kdsatker]],[1]!satkerdik[Kdsatker],[1]!satkerdik[Status],"")</f>
        <v>#REF!</v>
      </c>
    </row>
    <row r="1593" spans="1:10" x14ac:dyDescent="0.3">
      <c r="A1593" s="4" t="s">
        <v>8080</v>
      </c>
      <c r="B1593" s="4" t="s">
        <v>5256</v>
      </c>
      <c r="C1593" s="4" t="s">
        <v>8081</v>
      </c>
      <c r="D1593" s="4" t="s">
        <v>5258</v>
      </c>
      <c r="E1593" s="4" t="s">
        <v>144</v>
      </c>
      <c r="F1593" s="4" t="s">
        <v>5275</v>
      </c>
      <c r="G1593" s="4" t="s">
        <v>5339</v>
      </c>
      <c r="H1593" s="4" t="s">
        <v>5256</v>
      </c>
      <c r="I1593" s="4" t="s">
        <v>6741</v>
      </c>
      <c r="J1593" t="e">
        <f>_xlfn.XLOOKUP(Ref_satker[[#This Row],[kdsatker]],[1]!satkerdik[Kdsatker],[1]!satkerdik[Status],"")</f>
        <v>#REF!</v>
      </c>
    </row>
    <row r="1594" spans="1:10" x14ac:dyDescent="0.3">
      <c r="A1594" s="4" t="s">
        <v>8082</v>
      </c>
      <c r="B1594" s="4" t="s">
        <v>5256</v>
      </c>
      <c r="C1594" s="4" t="s">
        <v>8083</v>
      </c>
      <c r="D1594" s="4" t="s">
        <v>5258</v>
      </c>
      <c r="E1594" s="4" t="s">
        <v>45</v>
      </c>
      <c r="F1594" s="4" t="s">
        <v>5115</v>
      </c>
      <c r="G1594" s="4" t="s">
        <v>68</v>
      </c>
      <c r="H1594" s="4" t="s">
        <v>5256</v>
      </c>
      <c r="I1594" s="4" t="s">
        <v>5346</v>
      </c>
      <c r="J1594" t="e">
        <f>_xlfn.XLOOKUP(Ref_satker[[#This Row],[kdsatker]],[1]!satkerdik[Kdsatker],[1]!satkerdik[Status],"")</f>
        <v>#REF!</v>
      </c>
    </row>
    <row r="1595" spans="1:10" x14ac:dyDescent="0.3">
      <c r="A1595" s="4" t="s">
        <v>8084</v>
      </c>
      <c r="B1595" s="4" t="s">
        <v>5256</v>
      </c>
      <c r="C1595" s="4" t="s">
        <v>8085</v>
      </c>
      <c r="D1595" s="4" t="s">
        <v>5258</v>
      </c>
      <c r="E1595" s="4" t="s">
        <v>5317</v>
      </c>
      <c r="F1595" s="4" t="s">
        <v>5260</v>
      </c>
      <c r="G1595" s="4" t="s">
        <v>654</v>
      </c>
      <c r="H1595" s="4" t="s">
        <v>5256</v>
      </c>
      <c r="I1595" s="4" t="s">
        <v>5825</v>
      </c>
      <c r="J1595" t="e">
        <f>_xlfn.XLOOKUP(Ref_satker[[#This Row],[kdsatker]],[1]!satkerdik[Kdsatker],[1]!satkerdik[Status],"")</f>
        <v>#REF!</v>
      </c>
    </row>
    <row r="1596" spans="1:10" x14ac:dyDescent="0.3">
      <c r="A1596" s="4" t="s">
        <v>8086</v>
      </c>
      <c r="B1596" s="4" t="s">
        <v>5256</v>
      </c>
      <c r="C1596" s="4" t="s">
        <v>8087</v>
      </c>
      <c r="D1596" s="4" t="s">
        <v>5258</v>
      </c>
      <c r="E1596" s="4" t="s">
        <v>5317</v>
      </c>
      <c r="F1596" s="4" t="s">
        <v>5260</v>
      </c>
      <c r="G1596" s="4" t="s">
        <v>1212</v>
      </c>
      <c r="H1596" s="4" t="s">
        <v>5256</v>
      </c>
      <c r="I1596" s="4" t="s">
        <v>5667</v>
      </c>
      <c r="J1596" t="e">
        <f>_xlfn.XLOOKUP(Ref_satker[[#This Row],[kdsatker]],[1]!satkerdik[Kdsatker],[1]!satkerdik[Status],"")</f>
        <v>#REF!</v>
      </c>
    </row>
    <row r="1597" spans="1:10" x14ac:dyDescent="0.3">
      <c r="A1597" s="4" t="s">
        <v>8088</v>
      </c>
      <c r="B1597" s="4" t="s">
        <v>5256</v>
      </c>
      <c r="C1597" s="4" t="s">
        <v>8089</v>
      </c>
      <c r="D1597" s="4" t="s">
        <v>5258</v>
      </c>
      <c r="E1597" s="4" t="s">
        <v>5317</v>
      </c>
      <c r="F1597" s="4" t="s">
        <v>144</v>
      </c>
      <c r="G1597" s="4" t="s">
        <v>5115</v>
      </c>
      <c r="H1597" s="4" t="s">
        <v>5256</v>
      </c>
      <c r="I1597" s="4" t="s">
        <v>1613</v>
      </c>
      <c r="J1597" t="e">
        <f>_xlfn.XLOOKUP(Ref_satker[[#This Row],[kdsatker]],[1]!satkerdik[Kdsatker],[1]!satkerdik[Status],"")</f>
        <v>#REF!</v>
      </c>
    </row>
    <row r="1598" spans="1:10" x14ac:dyDescent="0.3">
      <c r="A1598" s="4" t="s">
        <v>8090</v>
      </c>
      <c r="B1598" s="4" t="s">
        <v>5256</v>
      </c>
      <c r="C1598" s="4" t="s">
        <v>6609</v>
      </c>
      <c r="D1598" s="4" t="s">
        <v>5258</v>
      </c>
      <c r="E1598" s="4" t="s">
        <v>68</v>
      </c>
      <c r="F1598" s="4" t="s">
        <v>5115</v>
      </c>
      <c r="G1598" s="4" t="s">
        <v>816</v>
      </c>
      <c r="H1598" s="4" t="s">
        <v>5256</v>
      </c>
      <c r="I1598" s="4" t="s">
        <v>5762</v>
      </c>
      <c r="J1598" t="e">
        <f>_xlfn.XLOOKUP(Ref_satker[[#This Row],[kdsatker]],[1]!satkerdik[Kdsatker],[1]!satkerdik[Status],"")</f>
        <v>#REF!</v>
      </c>
    </row>
    <row r="1599" spans="1:10" x14ac:dyDescent="0.3">
      <c r="A1599" s="4" t="s">
        <v>8091</v>
      </c>
      <c r="B1599" s="4" t="s">
        <v>5256</v>
      </c>
      <c r="C1599" s="4" t="s">
        <v>8092</v>
      </c>
      <c r="D1599" s="4" t="s">
        <v>5258</v>
      </c>
      <c r="E1599" s="4" t="s">
        <v>5317</v>
      </c>
      <c r="F1599" s="4" t="s">
        <v>5115</v>
      </c>
      <c r="G1599" s="4" t="s">
        <v>5260</v>
      </c>
      <c r="H1599" s="4" t="s">
        <v>5256</v>
      </c>
      <c r="I1599" s="4" t="s">
        <v>5346</v>
      </c>
      <c r="J1599" t="e">
        <f>_xlfn.XLOOKUP(Ref_satker[[#This Row],[kdsatker]],[1]!satkerdik[Kdsatker],[1]!satkerdik[Status],"")</f>
        <v>#REF!</v>
      </c>
    </row>
    <row r="1600" spans="1:10" x14ac:dyDescent="0.3">
      <c r="A1600" s="4" t="s">
        <v>8093</v>
      </c>
      <c r="B1600" s="4" t="s">
        <v>5256</v>
      </c>
      <c r="C1600" s="4" t="s">
        <v>8094</v>
      </c>
      <c r="D1600" s="4" t="s">
        <v>5258</v>
      </c>
      <c r="E1600" s="4" t="s">
        <v>45</v>
      </c>
      <c r="F1600" s="4" t="s">
        <v>5115</v>
      </c>
      <c r="G1600" s="4" t="s">
        <v>5260</v>
      </c>
      <c r="H1600" s="4" t="s">
        <v>5256</v>
      </c>
      <c r="I1600" s="4" t="s">
        <v>5346</v>
      </c>
      <c r="J1600" t="e">
        <f>_xlfn.XLOOKUP(Ref_satker[[#This Row],[kdsatker]],[1]!satkerdik[Kdsatker],[1]!satkerdik[Status],"")</f>
        <v>#REF!</v>
      </c>
    </row>
    <row r="1601" spans="1:10" x14ac:dyDescent="0.3">
      <c r="A1601" s="4" t="s">
        <v>8095</v>
      </c>
      <c r="B1601" s="4" t="s">
        <v>5256</v>
      </c>
      <c r="C1601" s="4" t="s">
        <v>8096</v>
      </c>
      <c r="D1601" s="4" t="s">
        <v>5258</v>
      </c>
      <c r="E1601" s="4" t="s">
        <v>5317</v>
      </c>
      <c r="F1601" s="4" t="s">
        <v>5275</v>
      </c>
      <c r="G1601" s="4" t="s">
        <v>45</v>
      </c>
      <c r="H1601" s="4" t="s">
        <v>5256</v>
      </c>
      <c r="I1601" s="4" t="s">
        <v>6605</v>
      </c>
      <c r="J1601" t="e">
        <f>_xlfn.XLOOKUP(Ref_satker[[#This Row],[kdsatker]],[1]!satkerdik[Kdsatker],[1]!satkerdik[Status],"")</f>
        <v>#REF!</v>
      </c>
    </row>
    <row r="1602" spans="1:10" x14ac:dyDescent="0.3">
      <c r="A1602" s="4" t="s">
        <v>8097</v>
      </c>
      <c r="B1602" s="4" t="s">
        <v>5256</v>
      </c>
      <c r="C1602" s="4" t="s">
        <v>7495</v>
      </c>
      <c r="D1602" s="4" t="s">
        <v>5258</v>
      </c>
      <c r="E1602" s="4" t="s">
        <v>5317</v>
      </c>
      <c r="F1602" s="4" t="s">
        <v>144</v>
      </c>
      <c r="G1602" s="4" t="s">
        <v>68</v>
      </c>
      <c r="H1602" s="4" t="s">
        <v>5256</v>
      </c>
      <c r="I1602" s="4" t="s">
        <v>1613</v>
      </c>
      <c r="J1602" t="e">
        <f>_xlfn.XLOOKUP(Ref_satker[[#This Row],[kdsatker]],[1]!satkerdik[Kdsatker],[1]!satkerdik[Status],"")</f>
        <v>#REF!</v>
      </c>
    </row>
    <row r="1603" spans="1:10" x14ac:dyDescent="0.3">
      <c r="A1603" s="4" t="s">
        <v>8098</v>
      </c>
      <c r="B1603" s="4" t="s">
        <v>5256</v>
      </c>
      <c r="C1603" s="4" t="s">
        <v>8099</v>
      </c>
      <c r="D1603" s="4" t="s">
        <v>5258</v>
      </c>
      <c r="E1603" s="4" t="s">
        <v>5317</v>
      </c>
      <c r="F1603" s="4" t="s">
        <v>5466</v>
      </c>
      <c r="G1603" s="4" t="s">
        <v>5260</v>
      </c>
      <c r="H1603" s="4" t="s">
        <v>5256</v>
      </c>
      <c r="I1603" s="4" t="s">
        <v>8100</v>
      </c>
      <c r="J1603" t="e">
        <f>_xlfn.XLOOKUP(Ref_satker[[#This Row],[kdsatker]],[1]!satkerdik[Kdsatker],[1]!satkerdik[Status],"")</f>
        <v>#REF!</v>
      </c>
    </row>
    <row r="1604" spans="1:10" x14ac:dyDescent="0.3">
      <c r="A1604" s="4" t="s">
        <v>8101</v>
      </c>
      <c r="B1604" s="4" t="s">
        <v>5256</v>
      </c>
      <c r="C1604" s="4" t="s">
        <v>5967</v>
      </c>
      <c r="D1604" s="4" t="s">
        <v>5258</v>
      </c>
      <c r="E1604" s="4" t="s">
        <v>5317</v>
      </c>
      <c r="F1604" s="4" t="s">
        <v>5466</v>
      </c>
      <c r="G1604" s="4" t="s">
        <v>45</v>
      </c>
      <c r="H1604" s="4" t="s">
        <v>5256</v>
      </c>
      <c r="I1604" s="4" t="s">
        <v>5534</v>
      </c>
      <c r="J1604" t="e">
        <f>_xlfn.XLOOKUP(Ref_satker[[#This Row],[kdsatker]],[1]!satkerdik[Kdsatker],[1]!satkerdik[Status],"")</f>
        <v>#REF!</v>
      </c>
    </row>
    <row r="1605" spans="1:10" x14ac:dyDescent="0.3">
      <c r="A1605" s="4" t="s">
        <v>8102</v>
      </c>
      <c r="B1605" s="4" t="s">
        <v>5256</v>
      </c>
      <c r="C1605" s="4" t="s">
        <v>8103</v>
      </c>
      <c r="D1605" s="4" t="s">
        <v>5258</v>
      </c>
      <c r="E1605" s="4" t="s">
        <v>5317</v>
      </c>
      <c r="F1605" s="4" t="s">
        <v>5466</v>
      </c>
      <c r="G1605" s="4" t="s">
        <v>5310</v>
      </c>
      <c r="H1605" s="4" t="s">
        <v>5256</v>
      </c>
      <c r="I1605" s="4" t="s">
        <v>8046</v>
      </c>
      <c r="J1605" t="e">
        <f>_xlfn.XLOOKUP(Ref_satker[[#This Row],[kdsatker]],[1]!satkerdik[Kdsatker],[1]!satkerdik[Status],"")</f>
        <v>#REF!</v>
      </c>
    </row>
    <row r="1606" spans="1:10" x14ac:dyDescent="0.3">
      <c r="A1606" s="4" t="s">
        <v>8104</v>
      </c>
      <c r="B1606" s="4" t="s">
        <v>5256</v>
      </c>
      <c r="C1606" s="4" t="s">
        <v>8105</v>
      </c>
      <c r="D1606" s="4" t="s">
        <v>5258</v>
      </c>
      <c r="E1606" s="4" t="s">
        <v>5317</v>
      </c>
      <c r="F1606" s="4" t="s">
        <v>5275</v>
      </c>
      <c r="G1606" s="4" t="s">
        <v>698</v>
      </c>
      <c r="H1606" s="4" t="s">
        <v>5256</v>
      </c>
      <c r="I1606" s="4" t="s">
        <v>6741</v>
      </c>
      <c r="J1606" t="e">
        <f>_xlfn.XLOOKUP(Ref_satker[[#This Row],[kdsatker]],[1]!satkerdik[Kdsatker],[1]!satkerdik[Status],"")</f>
        <v>#REF!</v>
      </c>
    </row>
    <row r="1607" spans="1:10" x14ac:dyDescent="0.3">
      <c r="A1607" s="4" t="s">
        <v>8106</v>
      </c>
      <c r="B1607" s="4" t="s">
        <v>5256</v>
      </c>
      <c r="C1607" s="4" t="s">
        <v>8107</v>
      </c>
      <c r="D1607" s="4" t="s">
        <v>5258</v>
      </c>
      <c r="E1607" s="4" t="s">
        <v>5260</v>
      </c>
      <c r="F1607" s="4" t="s">
        <v>5275</v>
      </c>
      <c r="G1607" s="4" t="s">
        <v>698</v>
      </c>
      <c r="H1607" s="4" t="s">
        <v>5256</v>
      </c>
      <c r="I1607" s="4" t="s">
        <v>5365</v>
      </c>
      <c r="J1607" t="e">
        <f>_xlfn.XLOOKUP(Ref_satker[[#This Row],[kdsatker]],[1]!satkerdik[Kdsatker],[1]!satkerdik[Status],"")</f>
        <v>#REF!</v>
      </c>
    </row>
    <row r="1608" spans="1:10" x14ac:dyDescent="0.3">
      <c r="A1608" s="4" t="s">
        <v>8108</v>
      </c>
      <c r="B1608" s="4" t="s">
        <v>5256</v>
      </c>
      <c r="C1608" s="4" t="s">
        <v>8109</v>
      </c>
      <c r="D1608" s="4" t="s">
        <v>5258</v>
      </c>
      <c r="E1608" s="4" t="s">
        <v>5317</v>
      </c>
      <c r="F1608" s="4" t="s">
        <v>5115</v>
      </c>
      <c r="G1608" s="4" t="s">
        <v>5300</v>
      </c>
      <c r="H1608" s="4" t="s">
        <v>5256</v>
      </c>
      <c r="I1608" s="4" t="s">
        <v>538</v>
      </c>
      <c r="J1608" t="e">
        <f>_xlfn.XLOOKUP(Ref_satker[[#This Row],[kdsatker]],[1]!satkerdik[Kdsatker],[1]!satkerdik[Status],"")</f>
        <v>#REF!</v>
      </c>
    </row>
    <row r="1609" spans="1:10" x14ac:dyDescent="0.3">
      <c r="A1609" s="4" t="s">
        <v>8110</v>
      </c>
      <c r="B1609" s="4" t="s">
        <v>5256</v>
      </c>
      <c r="C1609" s="4" t="s">
        <v>6756</v>
      </c>
      <c r="D1609" s="4" t="s">
        <v>5258</v>
      </c>
      <c r="E1609" s="4" t="s">
        <v>5115</v>
      </c>
      <c r="F1609" s="4" t="s">
        <v>5115</v>
      </c>
      <c r="G1609" s="4" t="s">
        <v>5335</v>
      </c>
      <c r="H1609" s="4" t="s">
        <v>5256</v>
      </c>
      <c r="I1609" s="4" t="s">
        <v>6757</v>
      </c>
      <c r="J1609" t="e">
        <f>_xlfn.XLOOKUP(Ref_satker[[#This Row],[kdsatker]],[1]!satkerdik[Kdsatker],[1]!satkerdik[Status],"")</f>
        <v>#REF!</v>
      </c>
    </row>
    <row r="1610" spans="1:10" x14ac:dyDescent="0.3">
      <c r="A1610" s="4" t="s">
        <v>8111</v>
      </c>
      <c r="B1610" s="4" t="s">
        <v>5256</v>
      </c>
      <c r="C1610" s="4" t="s">
        <v>8112</v>
      </c>
      <c r="D1610" s="4" t="s">
        <v>5258</v>
      </c>
      <c r="E1610" s="4" t="s">
        <v>5317</v>
      </c>
      <c r="F1610" s="4" t="s">
        <v>5115</v>
      </c>
      <c r="G1610" s="4" t="s">
        <v>5466</v>
      </c>
      <c r="H1610" s="4" t="s">
        <v>5256</v>
      </c>
      <c r="I1610" s="4" t="s">
        <v>6752</v>
      </c>
      <c r="J1610" t="e">
        <f>_xlfn.XLOOKUP(Ref_satker[[#This Row],[kdsatker]],[1]!satkerdik[Kdsatker],[1]!satkerdik[Status],"")</f>
        <v>#REF!</v>
      </c>
    </row>
    <row r="1611" spans="1:10" x14ac:dyDescent="0.3">
      <c r="A1611" s="4" t="s">
        <v>8113</v>
      </c>
      <c r="B1611" s="4" t="s">
        <v>5256</v>
      </c>
      <c r="C1611" s="4" t="s">
        <v>8114</v>
      </c>
      <c r="D1611" s="4" t="s">
        <v>5258</v>
      </c>
      <c r="E1611" s="4" t="s">
        <v>5317</v>
      </c>
      <c r="F1611" s="4" t="s">
        <v>45</v>
      </c>
      <c r="G1611" s="4" t="s">
        <v>5317</v>
      </c>
      <c r="H1611" s="4" t="s">
        <v>5256</v>
      </c>
      <c r="I1611" s="4" t="s">
        <v>5708</v>
      </c>
      <c r="J1611" t="e">
        <f>_xlfn.XLOOKUP(Ref_satker[[#This Row],[kdsatker]],[1]!satkerdik[Kdsatker],[1]!satkerdik[Status],"")</f>
        <v>#REF!</v>
      </c>
    </row>
    <row r="1612" spans="1:10" x14ac:dyDescent="0.3">
      <c r="A1612" s="4" t="s">
        <v>8115</v>
      </c>
      <c r="B1612" s="4" t="s">
        <v>5256</v>
      </c>
      <c r="C1612" s="4" t="s">
        <v>8116</v>
      </c>
      <c r="D1612" s="4" t="s">
        <v>5258</v>
      </c>
      <c r="E1612" s="4" t="s">
        <v>5115</v>
      </c>
      <c r="F1612" s="4" t="s">
        <v>144</v>
      </c>
      <c r="G1612" s="4" t="s">
        <v>158</v>
      </c>
      <c r="H1612" s="4" t="s">
        <v>5256</v>
      </c>
      <c r="I1612" s="4" t="s">
        <v>6174</v>
      </c>
      <c r="J1612" t="e">
        <f>_xlfn.XLOOKUP(Ref_satker[[#This Row],[kdsatker]],[1]!satkerdik[Kdsatker],[1]!satkerdik[Status],"")</f>
        <v>#REF!</v>
      </c>
    </row>
    <row r="1613" spans="1:10" x14ac:dyDescent="0.3">
      <c r="A1613" s="4" t="s">
        <v>8117</v>
      </c>
      <c r="B1613" s="4" t="s">
        <v>5256</v>
      </c>
      <c r="C1613" s="4" t="s">
        <v>8118</v>
      </c>
      <c r="D1613" s="4" t="s">
        <v>5258</v>
      </c>
      <c r="E1613" s="4" t="s">
        <v>5317</v>
      </c>
      <c r="F1613" s="4" t="s">
        <v>5275</v>
      </c>
      <c r="G1613" s="4" t="s">
        <v>1212</v>
      </c>
      <c r="H1613" s="4" t="s">
        <v>5256</v>
      </c>
      <c r="I1613" s="4" t="s">
        <v>5276</v>
      </c>
      <c r="J1613" t="e">
        <f>_xlfn.XLOOKUP(Ref_satker[[#This Row],[kdsatker]],[1]!satkerdik[Kdsatker],[1]!satkerdik[Status],"")</f>
        <v>#REF!</v>
      </c>
    </row>
    <row r="1614" spans="1:10" x14ac:dyDescent="0.3">
      <c r="A1614" s="4" t="s">
        <v>8119</v>
      </c>
      <c r="B1614" s="4" t="s">
        <v>5256</v>
      </c>
      <c r="C1614" s="4" t="s">
        <v>5413</v>
      </c>
      <c r="D1614" s="4" t="s">
        <v>5258</v>
      </c>
      <c r="E1614" s="4" t="s">
        <v>5317</v>
      </c>
      <c r="F1614" s="4" t="s">
        <v>5115</v>
      </c>
      <c r="G1614" s="4" t="s">
        <v>366</v>
      </c>
      <c r="H1614" s="4" t="s">
        <v>5256</v>
      </c>
      <c r="I1614" s="4" t="s">
        <v>4020</v>
      </c>
      <c r="J1614" t="e">
        <f>_xlfn.XLOOKUP(Ref_satker[[#This Row],[kdsatker]],[1]!satkerdik[Kdsatker],[1]!satkerdik[Status],"")</f>
        <v>#REF!</v>
      </c>
    </row>
    <row r="1615" spans="1:10" x14ac:dyDescent="0.3">
      <c r="A1615" s="4" t="s">
        <v>8120</v>
      </c>
      <c r="B1615" s="4" t="s">
        <v>5256</v>
      </c>
      <c r="C1615" s="4" t="s">
        <v>8121</v>
      </c>
      <c r="D1615" s="4" t="s">
        <v>5258</v>
      </c>
      <c r="E1615" s="4" t="s">
        <v>5317</v>
      </c>
      <c r="F1615" s="4" t="s">
        <v>5275</v>
      </c>
      <c r="G1615" s="4" t="s">
        <v>5310</v>
      </c>
      <c r="H1615" s="4" t="s">
        <v>5256</v>
      </c>
      <c r="I1615" s="4" t="s">
        <v>5419</v>
      </c>
      <c r="J1615" t="e">
        <f>_xlfn.XLOOKUP(Ref_satker[[#This Row],[kdsatker]],[1]!satkerdik[Kdsatker],[1]!satkerdik[Status],"")</f>
        <v>#REF!</v>
      </c>
    </row>
    <row r="1616" spans="1:10" x14ac:dyDescent="0.3">
      <c r="A1616" s="4" t="s">
        <v>8122</v>
      </c>
      <c r="B1616" s="4" t="s">
        <v>5256</v>
      </c>
      <c r="C1616" s="4" t="s">
        <v>8123</v>
      </c>
      <c r="D1616" s="4" t="s">
        <v>5258</v>
      </c>
      <c r="E1616" s="4" t="s">
        <v>5260</v>
      </c>
      <c r="F1616" s="4" t="s">
        <v>5275</v>
      </c>
      <c r="G1616" s="4" t="s">
        <v>5335</v>
      </c>
      <c r="H1616" s="4" t="s">
        <v>5256</v>
      </c>
      <c r="I1616" s="4" t="s">
        <v>5550</v>
      </c>
      <c r="J1616" t="e">
        <f>_xlfn.XLOOKUP(Ref_satker[[#This Row],[kdsatker]],[1]!satkerdik[Kdsatker],[1]!satkerdik[Status],"")</f>
        <v>#REF!</v>
      </c>
    </row>
    <row r="1617" spans="1:10" x14ac:dyDescent="0.3">
      <c r="A1617" s="4" t="s">
        <v>8124</v>
      </c>
      <c r="B1617" s="4" t="s">
        <v>5256</v>
      </c>
      <c r="C1617" s="4" t="s">
        <v>8125</v>
      </c>
      <c r="D1617" s="4" t="s">
        <v>5258</v>
      </c>
      <c r="E1617" s="4" t="s">
        <v>5317</v>
      </c>
      <c r="F1617" s="4" t="s">
        <v>5275</v>
      </c>
      <c r="G1617" s="4" t="s">
        <v>5466</v>
      </c>
      <c r="H1617" s="4" t="s">
        <v>5256</v>
      </c>
      <c r="I1617" s="4" t="s">
        <v>5507</v>
      </c>
      <c r="J1617" t="e">
        <f>_xlfn.XLOOKUP(Ref_satker[[#This Row],[kdsatker]],[1]!satkerdik[Kdsatker],[1]!satkerdik[Status],"")</f>
        <v>#REF!</v>
      </c>
    </row>
    <row r="1618" spans="1:10" x14ac:dyDescent="0.3">
      <c r="A1618" s="4" t="s">
        <v>8126</v>
      </c>
      <c r="B1618" s="4" t="s">
        <v>5256</v>
      </c>
      <c r="C1618" s="4" t="s">
        <v>8127</v>
      </c>
      <c r="D1618" s="4" t="s">
        <v>5258</v>
      </c>
      <c r="E1618" s="4" t="s">
        <v>5260</v>
      </c>
      <c r="F1618" s="4" t="s">
        <v>5275</v>
      </c>
      <c r="G1618" s="4" t="s">
        <v>5466</v>
      </c>
      <c r="H1618" s="4" t="s">
        <v>5256</v>
      </c>
      <c r="I1618" s="4" t="s">
        <v>5507</v>
      </c>
      <c r="J1618" t="e">
        <f>_xlfn.XLOOKUP(Ref_satker[[#This Row],[kdsatker]],[1]!satkerdik[Kdsatker],[1]!satkerdik[Status],"")</f>
        <v>#REF!</v>
      </c>
    </row>
    <row r="1619" spans="1:10" x14ac:dyDescent="0.3">
      <c r="A1619" s="4" t="s">
        <v>8128</v>
      </c>
      <c r="B1619" s="4" t="s">
        <v>5256</v>
      </c>
      <c r="C1619" s="4" t="s">
        <v>8129</v>
      </c>
      <c r="D1619" s="4" t="s">
        <v>5258</v>
      </c>
      <c r="E1619" s="4" t="s">
        <v>5317</v>
      </c>
      <c r="F1619" s="4" t="s">
        <v>5115</v>
      </c>
      <c r="G1619" s="4" t="s">
        <v>2332</v>
      </c>
      <c r="H1619" s="4" t="s">
        <v>5256</v>
      </c>
      <c r="I1619" s="4" t="s">
        <v>5510</v>
      </c>
      <c r="J1619" t="e">
        <f>_xlfn.XLOOKUP(Ref_satker[[#This Row],[kdsatker]],[1]!satkerdik[Kdsatker],[1]!satkerdik[Status],"")</f>
        <v>#REF!</v>
      </c>
    </row>
    <row r="1620" spans="1:10" x14ac:dyDescent="0.3">
      <c r="A1620" s="4" t="s">
        <v>8130</v>
      </c>
      <c r="B1620" s="4" t="s">
        <v>5256</v>
      </c>
      <c r="C1620" s="4" t="s">
        <v>8131</v>
      </c>
      <c r="D1620" s="4" t="s">
        <v>5258</v>
      </c>
      <c r="E1620" s="4" t="s">
        <v>5317</v>
      </c>
      <c r="F1620" s="4" t="s">
        <v>5275</v>
      </c>
      <c r="G1620" s="4" t="s">
        <v>2029</v>
      </c>
      <c r="H1620" s="4" t="s">
        <v>5256</v>
      </c>
      <c r="I1620" s="4" t="s">
        <v>6043</v>
      </c>
      <c r="J1620" t="e">
        <f>_xlfn.XLOOKUP(Ref_satker[[#This Row],[kdsatker]],[1]!satkerdik[Kdsatker],[1]!satkerdik[Status],"")</f>
        <v>#REF!</v>
      </c>
    </row>
    <row r="1621" spans="1:10" x14ac:dyDescent="0.3">
      <c r="A1621" s="4" t="s">
        <v>8132</v>
      </c>
      <c r="B1621" s="4" t="s">
        <v>5256</v>
      </c>
      <c r="C1621" s="4" t="s">
        <v>8133</v>
      </c>
      <c r="D1621" s="4" t="s">
        <v>5258</v>
      </c>
      <c r="E1621" s="4" t="s">
        <v>5317</v>
      </c>
      <c r="F1621" s="4" t="s">
        <v>5275</v>
      </c>
      <c r="G1621" s="4" t="s">
        <v>4547</v>
      </c>
      <c r="H1621" s="4" t="s">
        <v>5256</v>
      </c>
      <c r="I1621" s="4" t="s">
        <v>5365</v>
      </c>
      <c r="J1621" t="e">
        <f>_xlfn.XLOOKUP(Ref_satker[[#This Row],[kdsatker]],[1]!satkerdik[Kdsatker],[1]!satkerdik[Status],"")</f>
        <v>#REF!</v>
      </c>
    </row>
    <row r="1622" spans="1:10" x14ac:dyDescent="0.3">
      <c r="A1622" s="4" t="s">
        <v>8134</v>
      </c>
      <c r="B1622" s="4" t="s">
        <v>5256</v>
      </c>
      <c r="C1622" s="4" t="s">
        <v>7455</v>
      </c>
      <c r="D1622" s="4" t="s">
        <v>5258</v>
      </c>
      <c r="E1622" s="4" t="s">
        <v>5317</v>
      </c>
      <c r="F1622" s="4" t="s">
        <v>5275</v>
      </c>
      <c r="G1622" s="4" t="s">
        <v>8135</v>
      </c>
      <c r="H1622" s="4" t="s">
        <v>5256</v>
      </c>
      <c r="I1622" s="4" t="s">
        <v>5276</v>
      </c>
      <c r="J1622" t="e">
        <f>_xlfn.XLOOKUP(Ref_satker[[#This Row],[kdsatker]],[1]!satkerdik[Kdsatker],[1]!satkerdik[Status],"")</f>
        <v>#REF!</v>
      </c>
    </row>
    <row r="1623" spans="1:10" x14ac:dyDescent="0.3">
      <c r="A1623" s="4" t="s">
        <v>8136</v>
      </c>
      <c r="B1623" s="4" t="s">
        <v>5256</v>
      </c>
      <c r="C1623" s="4" t="s">
        <v>8137</v>
      </c>
      <c r="D1623" s="4" t="s">
        <v>5258</v>
      </c>
      <c r="E1623" s="4" t="s">
        <v>5317</v>
      </c>
      <c r="F1623" s="4" t="s">
        <v>5275</v>
      </c>
      <c r="G1623" s="4" t="s">
        <v>144</v>
      </c>
      <c r="H1623" s="4" t="s">
        <v>5256</v>
      </c>
      <c r="I1623" s="4" t="s">
        <v>6741</v>
      </c>
      <c r="J1623" t="e">
        <f>_xlfn.XLOOKUP(Ref_satker[[#This Row],[kdsatker]],[1]!satkerdik[Kdsatker],[1]!satkerdik[Status],"")</f>
        <v>#REF!</v>
      </c>
    </row>
    <row r="1624" spans="1:10" x14ac:dyDescent="0.3">
      <c r="A1624" s="4" t="s">
        <v>8138</v>
      </c>
      <c r="B1624" s="4" t="s">
        <v>5256</v>
      </c>
      <c r="C1624" s="4" t="s">
        <v>8139</v>
      </c>
      <c r="D1624" s="4" t="s">
        <v>5258</v>
      </c>
      <c r="E1624" s="4" t="s">
        <v>5260</v>
      </c>
      <c r="F1624" s="4" t="s">
        <v>5275</v>
      </c>
      <c r="G1624" s="4" t="s">
        <v>144</v>
      </c>
      <c r="H1624" s="4" t="s">
        <v>5256</v>
      </c>
      <c r="I1624" s="4" t="s">
        <v>5365</v>
      </c>
      <c r="J1624" t="e">
        <f>_xlfn.XLOOKUP(Ref_satker[[#This Row],[kdsatker]],[1]!satkerdik[Kdsatker],[1]!satkerdik[Status],"")</f>
        <v>#REF!</v>
      </c>
    </row>
    <row r="1625" spans="1:10" x14ac:dyDescent="0.3">
      <c r="A1625" s="4" t="s">
        <v>8140</v>
      </c>
      <c r="B1625" s="4" t="s">
        <v>5256</v>
      </c>
      <c r="C1625" s="4" t="s">
        <v>8141</v>
      </c>
      <c r="D1625" s="4" t="s">
        <v>5258</v>
      </c>
      <c r="E1625" s="4" t="s">
        <v>5317</v>
      </c>
      <c r="F1625" s="4" t="s">
        <v>68</v>
      </c>
      <c r="G1625" s="4" t="s">
        <v>5466</v>
      </c>
      <c r="H1625" s="4" t="s">
        <v>5256</v>
      </c>
      <c r="I1625" s="4" t="s">
        <v>7985</v>
      </c>
      <c r="J1625" t="e">
        <f>_xlfn.XLOOKUP(Ref_satker[[#This Row],[kdsatker]],[1]!satkerdik[Kdsatker],[1]!satkerdik[Status],"")</f>
        <v>#REF!</v>
      </c>
    </row>
    <row r="1626" spans="1:10" x14ac:dyDescent="0.3">
      <c r="A1626" s="4" t="s">
        <v>8142</v>
      </c>
      <c r="B1626" s="4" t="s">
        <v>5256</v>
      </c>
      <c r="C1626" s="4" t="s">
        <v>8143</v>
      </c>
      <c r="D1626" s="4" t="s">
        <v>5365</v>
      </c>
      <c r="E1626" s="4" t="s">
        <v>144</v>
      </c>
      <c r="F1626" s="4" t="s">
        <v>68</v>
      </c>
      <c r="G1626" s="4" t="s">
        <v>366</v>
      </c>
      <c r="H1626" s="4" t="s">
        <v>5256</v>
      </c>
      <c r="I1626" s="4" t="s">
        <v>7192</v>
      </c>
      <c r="J1626" t="e">
        <f>_xlfn.XLOOKUP(Ref_satker[[#This Row],[kdsatker]],[1]!satkerdik[Kdsatker],[1]!satkerdik[Status],"")</f>
        <v>#REF!</v>
      </c>
    </row>
    <row r="1627" spans="1:10" x14ac:dyDescent="0.3">
      <c r="A1627" s="4" t="s">
        <v>8144</v>
      </c>
      <c r="B1627" s="4" t="s">
        <v>5256</v>
      </c>
      <c r="C1627" s="4" t="s">
        <v>8145</v>
      </c>
      <c r="D1627" s="4" t="s">
        <v>5258</v>
      </c>
      <c r="E1627" s="4" t="s">
        <v>45</v>
      </c>
      <c r="F1627" s="4" t="s">
        <v>68</v>
      </c>
      <c r="G1627" s="4" t="s">
        <v>366</v>
      </c>
      <c r="H1627" s="4" t="s">
        <v>5256</v>
      </c>
      <c r="I1627" s="4" t="s">
        <v>7192</v>
      </c>
      <c r="J1627" t="e">
        <f>_xlfn.XLOOKUP(Ref_satker[[#This Row],[kdsatker]],[1]!satkerdik[Kdsatker],[1]!satkerdik[Status],"")</f>
        <v>#REF!</v>
      </c>
    </row>
    <row r="1628" spans="1:10" x14ac:dyDescent="0.3">
      <c r="A1628" s="4" t="s">
        <v>8146</v>
      </c>
      <c r="B1628" s="4" t="s">
        <v>5256</v>
      </c>
      <c r="C1628" s="4" t="s">
        <v>8147</v>
      </c>
      <c r="D1628" s="4" t="s">
        <v>5258</v>
      </c>
      <c r="E1628" s="4" t="s">
        <v>5317</v>
      </c>
      <c r="F1628" s="4" t="s">
        <v>68</v>
      </c>
      <c r="G1628" s="4" t="s">
        <v>144</v>
      </c>
      <c r="H1628" s="4" t="s">
        <v>5256</v>
      </c>
      <c r="I1628" s="4" t="s">
        <v>159</v>
      </c>
      <c r="J1628" t="e">
        <f>_xlfn.XLOOKUP(Ref_satker[[#This Row],[kdsatker]],[1]!satkerdik[Kdsatker],[1]!satkerdik[Status],"")</f>
        <v>#REF!</v>
      </c>
    </row>
    <row r="1629" spans="1:10" x14ac:dyDescent="0.3">
      <c r="A1629" s="4" t="s">
        <v>8148</v>
      </c>
      <c r="B1629" s="4" t="s">
        <v>5256</v>
      </c>
      <c r="C1629" s="4" t="s">
        <v>7601</v>
      </c>
      <c r="D1629" s="4" t="s">
        <v>5258</v>
      </c>
      <c r="E1629" s="4" t="s">
        <v>82</v>
      </c>
      <c r="F1629" s="4" t="s">
        <v>5260</v>
      </c>
      <c r="G1629" s="4" t="s">
        <v>5339</v>
      </c>
      <c r="H1629" s="4" t="s">
        <v>5256</v>
      </c>
      <c r="I1629" s="4" t="s">
        <v>5438</v>
      </c>
      <c r="J1629" t="e">
        <f>_xlfn.XLOOKUP(Ref_satker[[#This Row],[kdsatker]],[1]!satkerdik[Kdsatker],[1]!satkerdik[Status],"")</f>
        <v>#REF!</v>
      </c>
    </row>
    <row r="1630" spans="1:10" x14ac:dyDescent="0.3">
      <c r="A1630" s="4" t="s">
        <v>8149</v>
      </c>
      <c r="B1630" s="4" t="s">
        <v>5256</v>
      </c>
      <c r="C1630" s="4" t="s">
        <v>7601</v>
      </c>
      <c r="D1630" s="4" t="s">
        <v>5258</v>
      </c>
      <c r="E1630" s="4" t="s">
        <v>5260</v>
      </c>
      <c r="F1630" s="4" t="s">
        <v>5260</v>
      </c>
      <c r="G1630" s="4" t="s">
        <v>5339</v>
      </c>
      <c r="H1630" s="4" t="s">
        <v>5256</v>
      </c>
      <c r="I1630" s="4" t="s">
        <v>5438</v>
      </c>
      <c r="J1630" t="e">
        <f>_xlfn.XLOOKUP(Ref_satker[[#This Row],[kdsatker]],[1]!satkerdik[Kdsatker],[1]!satkerdik[Status],"")</f>
        <v>#REF!</v>
      </c>
    </row>
    <row r="1631" spans="1:10" x14ac:dyDescent="0.3">
      <c r="A1631" s="4" t="s">
        <v>8150</v>
      </c>
      <c r="B1631" s="4" t="s">
        <v>5256</v>
      </c>
      <c r="C1631" s="4" t="s">
        <v>8151</v>
      </c>
      <c r="D1631" s="4" t="s">
        <v>5258</v>
      </c>
      <c r="E1631" s="4" t="s">
        <v>5115</v>
      </c>
      <c r="F1631" s="4" t="s">
        <v>5275</v>
      </c>
      <c r="G1631" s="4" t="s">
        <v>5339</v>
      </c>
      <c r="H1631" s="4" t="s">
        <v>5256</v>
      </c>
      <c r="I1631" s="4" t="s">
        <v>6741</v>
      </c>
      <c r="J1631" t="e">
        <f>_xlfn.XLOOKUP(Ref_satker[[#This Row],[kdsatker]],[1]!satkerdik[Kdsatker],[1]!satkerdik[Status],"")</f>
        <v>#REF!</v>
      </c>
    </row>
    <row r="1632" spans="1:10" x14ac:dyDescent="0.3">
      <c r="A1632" s="4" t="s">
        <v>8152</v>
      </c>
      <c r="B1632" s="4" t="s">
        <v>5256</v>
      </c>
      <c r="C1632" s="4" t="s">
        <v>7073</v>
      </c>
      <c r="D1632" s="4" t="s">
        <v>5258</v>
      </c>
      <c r="E1632" s="4" t="s">
        <v>82</v>
      </c>
      <c r="F1632" s="4" t="s">
        <v>5275</v>
      </c>
      <c r="G1632" s="4" t="s">
        <v>5339</v>
      </c>
      <c r="H1632" s="4" t="s">
        <v>5256</v>
      </c>
      <c r="I1632" s="4" t="s">
        <v>6741</v>
      </c>
      <c r="J1632" t="e">
        <f>_xlfn.XLOOKUP(Ref_satker[[#This Row],[kdsatker]],[1]!satkerdik[Kdsatker],[1]!satkerdik[Status],"")</f>
        <v>#REF!</v>
      </c>
    </row>
    <row r="1633" spans="1:10" x14ac:dyDescent="0.3">
      <c r="A1633" s="4" t="s">
        <v>8153</v>
      </c>
      <c r="B1633" s="4" t="s">
        <v>5256</v>
      </c>
      <c r="C1633" s="4" t="s">
        <v>8151</v>
      </c>
      <c r="D1633" s="4" t="s">
        <v>5258</v>
      </c>
      <c r="E1633" s="4" t="s">
        <v>5260</v>
      </c>
      <c r="F1633" s="4" t="s">
        <v>5275</v>
      </c>
      <c r="G1633" s="4" t="s">
        <v>5339</v>
      </c>
      <c r="H1633" s="4" t="s">
        <v>5256</v>
      </c>
      <c r="I1633" s="4" t="s">
        <v>6741</v>
      </c>
      <c r="J1633" t="e">
        <f>_xlfn.XLOOKUP(Ref_satker[[#This Row],[kdsatker]],[1]!satkerdik[Kdsatker],[1]!satkerdik[Status],"")</f>
        <v>#REF!</v>
      </c>
    </row>
    <row r="1634" spans="1:10" x14ac:dyDescent="0.3">
      <c r="A1634" s="4" t="s">
        <v>8154</v>
      </c>
      <c r="B1634" s="4" t="s">
        <v>5256</v>
      </c>
      <c r="C1634" s="4" t="s">
        <v>7925</v>
      </c>
      <c r="D1634" s="4" t="s">
        <v>5258</v>
      </c>
      <c r="E1634" s="4" t="s">
        <v>82</v>
      </c>
      <c r="F1634" s="4" t="s">
        <v>5310</v>
      </c>
      <c r="G1634" s="4" t="s">
        <v>5260</v>
      </c>
      <c r="H1634" s="4" t="s">
        <v>5256</v>
      </c>
      <c r="I1634" s="4" t="s">
        <v>7926</v>
      </c>
      <c r="J1634" t="e">
        <f>_xlfn.XLOOKUP(Ref_satker[[#This Row],[kdsatker]],[1]!satkerdik[Kdsatker],[1]!satkerdik[Status],"")</f>
        <v>#REF!</v>
      </c>
    </row>
    <row r="1635" spans="1:10" x14ac:dyDescent="0.3">
      <c r="A1635" s="4" t="s">
        <v>8155</v>
      </c>
      <c r="B1635" s="4" t="s">
        <v>5256</v>
      </c>
      <c r="C1635" s="4" t="s">
        <v>8156</v>
      </c>
      <c r="D1635" s="4" t="s">
        <v>5258</v>
      </c>
      <c r="E1635" s="4" t="s">
        <v>5317</v>
      </c>
      <c r="F1635" s="4" t="s">
        <v>5310</v>
      </c>
      <c r="G1635" s="4" t="s">
        <v>45</v>
      </c>
      <c r="H1635" s="4" t="s">
        <v>5256</v>
      </c>
      <c r="I1635" s="4" t="s">
        <v>5311</v>
      </c>
      <c r="J1635" t="e">
        <f>_xlfn.XLOOKUP(Ref_satker[[#This Row],[kdsatker]],[1]!satkerdik[Kdsatker],[1]!satkerdik[Status],"")</f>
        <v>#REF!</v>
      </c>
    </row>
    <row r="1636" spans="1:10" x14ac:dyDescent="0.3">
      <c r="A1636" s="4" t="s">
        <v>8157</v>
      </c>
      <c r="B1636" s="4" t="s">
        <v>5256</v>
      </c>
      <c r="C1636" s="4" t="s">
        <v>8158</v>
      </c>
      <c r="D1636" s="4" t="s">
        <v>5258</v>
      </c>
      <c r="E1636" s="4" t="s">
        <v>5115</v>
      </c>
      <c r="F1636" s="4" t="s">
        <v>5260</v>
      </c>
      <c r="G1636" s="4" t="s">
        <v>68</v>
      </c>
      <c r="H1636" s="4" t="s">
        <v>5256</v>
      </c>
      <c r="I1636" s="4" t="s">
        <v>5705</v>
      </c>
      <c r="J1636" t="e">
        <f>_xlfn.XLOOKUP(Ref_satker[[#This Row],[kdsatker]],[1]!satkerdik[Kdsatker],[1]!satkerdik[Status],"")</f>
        <v>#REF!</v>
      </c>
    </row>
    <row r="1637" spans="1:10" x14ac:dyDescent="0.3">
      <c r="A1637" s="4" t="s">
        <v>8159</v>
      </c>
      <c r="B1637" s="4" t="s">
        <v>5256</v>
      </c>
      <c r="C1637" s="4" t="s">
        <v>5623</v>
      </c>
      <c r="D1637" s="4" t="s">
        <v>5258</v>
      </c>
      <c r="E1637" s="4" t="s">
        <v>5115</v>
      </c>
      <c r="F1637" s="4" t="s">
        <v>45</v>
      </c>
      <c r="G1637" s="4" t="s">
        <v>5339</v>
      </c>
      <c r="H1637" s="4" t="s">
        <v>5256</v>
      </c>
      <c r="I1637" s="4" t="s">
        <v>145</v>
      </c>
      <c r="J1637" t="e">
        <f>_xlfn.XLOOKUP(Ref_satker[[#This Row],[kdsatker]],[1]!satkerdik[Kdsatker],[1]!satkerdik[Status],"")</f>
        <v>#REF!</v>
      </c>
    </row>
    <row r="1638" spans="1:10" x14ac:dyDescent="0.3">
      <c r="A1638" s="4" t="s">
        <v>8160</v>
      </c>
      <c r="B1638" s="4" t="s">
        <v>5256</v>
      </c>
      <c r="C1638" s="4" t="s">
        <v>7357</v>
      </c>
      <c r="D1638" s="4" t="s">
        <v>5258</v>
      </c>
      <c r="E1638" s="4" t="s">
        <v>5115</v>
      </c>
      <c r="F1638" s="4" t="s">
        <v>45</v>
      </c>
      <c r="G1638" s="4" t="s">
        <v>5115</v>
      </c>
      <c r="H1638" s="4" t="s">
        <v>5256</v>
      </c>
      <c r="I1638" s="4" t="s">
        <v>145</v>
      </c>
      <c r="J1638" t="e">
        <f>_xlfn.XLOOKUP(Ref_satker[[#This Row],[kdsatker]],[1]!satkerdik[Kdsatker],[1]!satkerdik[Status],"")</f>
        <v>#REF!</v>
      </c>
    </row>
    <row r="1639" spans="1:10" x14ac:dyDescent="0.3">
      <c r="A1639" s="4" t="s">
        <v>8161</v>
      </c>
      <c r="B1639" s="4" t="s">
        <v>5256</v>
      </c>
      <c r="C1639" s="4" t="s">
        <v>8162</v>
      </c>
      <c r="D1639" s="4" t="s">
        <v>5258</v>
      </c>
      <c r="E1639" s="4" t="s">
        <v>5115</v>
      </c>
      <c r="F1639" s="4" t="s">
        <v>45</v>
      </c>
      <c r="G1639" s="4" t="s">
        <v>82</v>
      </c>
      <c r="H1639" s="4" t="s">
        <v>5256</v>
      </c>
      <c r="I1639" s="4" t="s">
        <v>7922</v>
      </c>
      <c r="J1639" t="e">
        <f>_xlfn.XLOOKUP(Ref_satker[[#This Row],[kdsatker]],[1]!satkerdik[Kdsatker],[1]!satkerdik[Status],"")</f>
        <v>#REF!</v>
      </c>
    </row>
    <row r="1640" spans="1:10" x14ac:dyDescent="0.3">
      <c r="A1640" s="4" t="s">
        <v>8163</v>
      </c>
      <c r="B1640" s="4" t="s">
        <v>5256</v>
      </c>
      <c r="C1640" s="4" t="s">
        <v>8164</v>
      </c>
      <c r="D1640" s="4" t="s">
        <v>5258</v>
      </c>
      <c r="E1640" s="4" t="s">
        <v>45</v>
      </c>
      <c r="F1640" s="4" t="s">
        <v>5317</v>
      </c>
      <c r="G1640" s="4" t="s">
        <v>310</v>
      </c>
      <c r="H1640" s="4" t="s">
        <v>5256</v>
      </c>
      <c r="I1640" s="4" t="s">
        <v>5462</v>
      </c>
      <c r="J1640" t="e">
        <f>_xlfn.XLOOKUP(Ref_satker[[#This Row],[kdsatker]],[1]!satkerdik[Kdsatker],[1]!satkerdik[Status],"")</f>
        <v>#REF!</v>
      </c>
    </row>
    <row r="1641" spans="1:10" x14ac:dyDescent="0.3">
      <c r="A1641" s="4" t="s">
        <v>8165</v>
      </c>
      <c r="B1641" s="4" t="s">
        <v>5256</v>
      </c>
      <c r="C1641" s="4" t="s">
        <v>8166</v>
      </c>
      <c r="D1641" s="4" t="s">
        <v>5258</v>
      </c>
      <c r="E1641" s="4" t="s">
        <v>5115</v>
      </c>
      <c r="F1641" s="4" t="s">
        <v>5317</v>
      </c>
      <c r="G1641" s="4" t="s">
        <v>310</v>
      </c>
      <c r="H1641" s="4" t="s">
        <v>5256</v>
      </c>
      <c r="I1641" s="4" t="s">
        <v>6365</v>
      </c>
      <c r="J1641" t="e">
        <f>_xlfn.XLOOKUP(Ref_satker[[#This Row],[kdsatker]],[1]!satkerdik[Kdsatker],[1]!satkerdik[Status],"")</f>
        <v>#REF!</v>
      </c>
    </row>
    <row r="1642" spans="1:10" x14ac:dyDescent="0.3">
      <c r="A1642" s="4" t="s">
        <v>8167</v>
      </c>
      <c r="B1642" s="4" t="s">
        <v>5256</v>
      </c>
      <c r="C1642" s="4" t="s">
        <v>8168</v>
      </c>
      <c r="D1642" s="4" t="s">
        <v>5258</v>
      </c>
      <c r="E1642" s="4" t="s">
        <v>5115</v>
      </c>
      <c r="F1642" s="4" t="s">
        <v>5317</v>
      </c>
      <c r="G1642" s="4" t="s">
        <v>5339</v>
      </c>
      <c r="H1642" s="4" t="s">
        <v>5256</v>
      </c>
      <c r="I1642" s="4" t="s">
        <v>5462</v>
      </c>
      <c r="J1642" t="e">
        <f>_xlfn.XLOOKUP(Ref_satker[[#This Row],[kdsatker]],[1]!satkerdik[Kdsatker],[1]!satkerdik[Status],"")</f>
        <v>#REF!</v>
      </c>
    </row>
    <row r="1643" spans="1:10" x14ac:dyDescent="0.3">
      <c r="A1643" s="4" t="s">
        <v>8169</v>
      </c>
      <c r="B1643" s="4" t="s">
        <v>5256</v>
      </c>
      <c r="C1643" s="4" t="s">
        <v>8170</v>
      </c>
      <c r="D1643" s="4" t="s">
        <v>5258</v>
      </c>
      <c r="E1643" s="4" t="s">
        <v>5317</v>
      </c>
      <c r="F1643" s="4" t="s">
        <v>5335</v>
      </c>
      <c r="G1643" s="4" t="s">
        <v>45</v>
      </c>
      <c r="H1643" s="4" t="s">
        <v>5256</v>
      </c>
      <c r="I1643" s="4" t="s">
        <v>5797</v>
      </c>
      <c r="J1643" t="e">
        <f>_xlfn.XLOOKUP(Ref_satker[[#This Row],[kdsatker]],[1]!satkerdik[Kdsatker],[1]!satkerdik[Status],"")</f>
        <v>#REF!</v>
      </c>
    </row>
    <row r="1644" spans="1:10" x14ac:dyDescent="0.3">
      <c r="A1644" s="4" t="s">
        <v>8171</v>
      </c>
      <c r="B1644" s="4" t="s">
        <v>5256</v>
      </c>
      <c r="C1644" s="4" t="s">
        <v>8172</v>
      </c>
      <c r="D1644" s="4" t="s">
        <v>5258</v>
      </c>
      <c r="E1644" s="4" t="s">
        <v>5317</v>
      </c>
      <c r="F1644" s="4" t="s">
        <v>5335</v>
      </c>
      <c r="G1644" s="4" t="s">
        <v>5310</v>
      </c>
      <c r="H1644" s="4" t="s">
        <v>5256</v>
      </c>
      <c r="I1644" s="4" t="s">
        <v>5493</v>
      </c>
      <c r="J1644" t="e">
        <f>_xlfn.XLOOKUP(Ref_satker[[#This Row],[kdsatker]],[1]!satkerdik[Kdsatker],[1]!satkerdik[Status],"")</f>
        <v>#REF!</v>
      </c>
    </row>
    <row r="1645" spans="1:10" x14ac:dyDescent="0.3">
      <c r="A1645" s="4" t="s">
        <v>8173</v>
      </c>
      <c r="B1645" s="4" t="s">
        <v>5256</v>
      </c>
      <c r="C1645" s="4" t="s">
        <v>8174</v>
      </c>
      <c r="D1645" s="4" t="s">
        <v>5258</v>
      </c>
      <c r="E1645" s="4" t="s">
        <v>5317</v>
      </c>
      <c r="F1645" s="4" t="s">
        <v>5335</v>
      </c>
      <c r="G1645" s="4" t="s">
        <v>5335</v>
      </c>
      <c r="H1645" s="4" t="s">
        <v>5256</v>
      </c>
      <c r="I1645" s="4" t="s">
        <v>5797</v>
      </c>
      <c r="J1645" t="e">
        <f>_xlfn.XLOOKUP(Ref_satker[[#This Row],[kdsatker]],[1]!satkerdik[Kdsatker],[1]!satkerdik[Status],"")</f>
        <v>#REF!</v>
      </c>
    </row>
    <row r="1646" spans="1:10" x14ac:dyDescent="0.3">
      <c r="A1646" s="4" t="s">
        <v>8175</v>
      </c>
      <c r="B1646" s="4" t="s">
        <v>5256</v>
      </c>
      <c r="C1646" s="4" t="s">
        <v>8176</v>
      </c>
      <c r="D1646" s="4" t="s">
        <v>5258</v>
      </c>
      <c r="E1646" s="4" t="s">
        <v>5317</v>
      </c>
      <c r="F1646" s="4" t="s">
        <v>5335</v>
      </c>
      <c r="G1646" s="4" t="s">
        <v>144</v>
      </c>
      <c r="H1646" s="4" t="s">
        <v>5256</v>
      </c>
      <c r="I1646" s="4" t="s">
        <v>5794</v>
      </c>
      <c r="J1646" t="e">
        <f>_xlfn.XLOOKUP(Ref_satker[[#This Row],[kdsatker]],[1]!satkerdik[Kdsatker],[1]!satkerdik[Status],"")</f>
        <v>#REF!</v>
      </c>
    </row>
    <row r="1647" spans="1:10" x14ac:dyDescent="0.3">
      <c r="A1647" s="4" t="s">
        <v>8177</v>
      </c>
      <c r="B1647" s="4" t="s">
        <v>5256</v>
      </c>
      <c r="C1647" s="4" t="s">
        <v>8178</v>
      </c>
      <c r="D1647" s="4" t="s">
        <v>5258</v>
      </c>
      <c r="E1647" s="4" t="s">
        <v>5317</v>
      </c>
      <c r="F1647" s="4" t="s">
        <v>82</v>
      </c>
      <c r="G1647" s="4" t="s">
        <v>310</v>
      </c>
      <c r="H1647" s="4" t="s">
        <v>5256</v>
      </c>
      <c r="I1647" s="4" t="s">
        <v>5340</v>
      </c>
      <c r="J1647" t="e">
        <f>_xlfn.XLOOKUP(Ref_satker[[#This Row],[kdsatker]],[1]!satkerdik[Kdsatker],[1]!satkerdik[Status],"")</f>
        <v>#REF!</v>
      </c>
    </row>
    <row r="1648" spans="1:10" x14ac:dyDescent="0.3">
      <c r="A1648" s="4" t="s">
        <v>8179</v>
      </c>
      <c r="B1648" s="4" t="s">
        <v>5256</v>
      </c>
      <c r="C1648" s="4" t="s">
        <v>6986</v>
      </c>
      <c r="D1648" s="4" t="s">
        <v>5258</v>
      </c>
      <c r="E1648" s="4" t="s">
        <v>5115</v>
      </c>
      <c r="F1648" s="4" t="s">
        <v>82</v>
      </c>
      <c r="G1648" s="4" t="s">
        <v>5339</v>
      </c>
      <c r="H1648" s="4" t="s">
        <v>5256</v>
      </c>
      <c r="I1648" s="4" t="s">
        <v>5340</v>
      </c>
      <c r="J1648" t="e">
        <f>_xlfn.XLOOKUP(Ref_satker[[#This Row],[kdsatker]],[1]!satkerdik[Kdsatker],[1]!satkerdik[Status],"")</f>
        <v>#REF!</v>
      </c>
    </row>
    <row r="1649" spans="1:10" x14ac:dyDescent="0.3">
      <c r="A1649" s="4" t="s">
        <v>8180</v>
      </c>
      <c r="B1649" s="4" t="s">
        <v>5256</v>
      </c>
      <c r="C1649" s="4" t="s">
        <v>6986</v>
      </c>
      <c r="D1649" s="4" t="s">
        <v>5258</v>
      </c>
      <c r="E1649" s="4" t="s">
        <v>82</v>
      </c>
      <c r="F1649" s="4" t="s">
        <v>82</v>
      </c>
      <c r="G1649" s="4" t="s">
        <v>5339</v>
      </c>
      <c r="H1649" s="4" t="s">
        <v>5256</v>
      </c>
      <c r="I1649" s="4" t="s">
        <v>5340</v>
      </c>
      <c r="J1649" t="e">
        <f>_xlfn.XLOOKUP(Ref_satker[[#This Row],[kdsatker]],[1]!satkerdik[Kdsatker],[1]!satkerdik[Status],"")</f>
        <v>#REF!</v>
      </c>
    </row>
    <row r="1650" spans="1:10" x14ac:dyDescent="0.3">
      <c r="A1650" s="4" t="s">
        <v>8181</v>
      </c>
      <c r="B1650" s="4" t="s">
        <v>5256</v>
      </c>
      <c r="C1650" s="4" t="s">
        <v>6986</v>
      </c>
      <c r="D1650" s="4" t="s">
        <v>5258</v>
      </c>
      <c r="E1650" s="4" t="s">
        <v>5260</v>
      </c>
      <c r="F1650" s="4" t="s">
        <v>82</v>
      </c>
      <c r="G1650" s="4" t="s">
        <v>5339</v>
      </c>
      <c r="H1650" s="4" t="s">
        <v>5256</v>
      </c>
      <c r="I1650" s="4" t="s">
        <v>5340</v>
      </c>
      <c r="J1650" t="e">
        <f>_xlfn.XLOOKUP(Ref_satker[[#This Row],[kdsatker]],[1]!satkerdik[Kdsatker],[1]!satkerdik[Status],"")</f>
        <v>#REF!</v>
      </c>
    </row>
    <row r="1651" spans="1:10" x14ac:dyDescent="0.3">
      <c r="A1651" s="4" t="s">
        <v>8182</v>
      </c>
      <c r="B1651" s="4" t="s">
        <v>5256</v>
      </c>
      <c r="C1651" s="4" t="s">
        <v>8183</v>
      </c>
      <c r="D1651" s="4" t="s">
        <v>5258</v>
      </c>
      <c r="E1651" s="4" t="s">
        <v>5317</v>
      </c>
      <c r="F1651" s="4" t="s">
        <v>5260</v>
      </c>
      <c r="G1651" s="4" t="s">
        <v>45</v>
      </c>
      <c r="H1651" s="4" t="s">
        <v>5256</v>
      </c>
      <c r="I1651" s="4" t="s">
        <v>1336</v>
      </c>
      <c r="J1651" t="e">
        <f>_xlfn.XLOOKUP(Ref_satker[[#This Row],[kdsatker]],[1]!satkerdik[Kdsatker],[1]!satkerdik[Status],"")</f>
        <v>#REF!</v>
      </c>
    </row>
    <row r="1652" spans="1:10" x14ac:dyDescent="0.3">
      <c r="A1652" s="4" t="s">
        <v>8184</v>
      </c>
      <c r="B1652" s="4" t="s">
        <v>5256</v>
      </c>
      <c r="C1652" s="4" t="s">
        <v>6025</v>
      </c>
      <c r="D1652" s="4" t="s">
        <v>5258</v>
      </c>
      <c r="E1652" s="4" t="s">
        <v>5115</v>
      </c>
      <c r="F1652" s="4" t="s">
        <v>5260</v>
      </c>
      <c r="G1652" s="4" t="s">
        <v>5335</v>
      </c>
      <c r="H1652" s="4" t="s">
        <v>5256</v>
      </c>
      <c r="I1652" s="4" t="s">
        <v>5447</v>
      </c>
      <c r="J1652" t="e">
        <f>_xlfn.XLOOKUP(Ref_satker[[#This Row],[kdsatker]],[1]!satkerdik[Kdsatker],[1]!satkerdik[Status],"")</f>
        <v>#REF!</v>
      </c>
    </row>
    <row r="1653" spans="1:10" x14ac:dyDescent="0.3">
      <c r="A1653" s="4" t="s">
        <v>8185</v>
      </c>
      <c r="B1653" s="4" t="s">
        <v>5256</v>
      </c>
      <c r="C1653" s="4" t="s">
        <v>8186</v>
      </c>
      <c r="D1653" s="4" t="s">
        <v>5258</v>
      </c>
      <c r="E1653" s="4" t="s">
        <v>5260</v>
      </c>
      <c r="F1653" s="4" t="s">
        <v>5260</v>
      </c>
      <c r="G1653" s="4" t="s">
        <v>5335</v>
      </c>
      <c r="H1653" s="4" t="s">
        <v>5256</v>
      </c>
      <c r="I1653" s="4" t="s">
        <v>5447</v>
      </c>
      <c r="J1653" t="e">
        <f>_xlfn.XLOOKUP(Ref_satker[[#This Row],[kdsatker]],[1]!satkerdik[Kdsatker],[1]!satkerdik[Status],"")</f>
        <v>#REF!</v>
      </c>
    </row>
    <row r="1654" spans="1:10" x14ac:dyDescent="0.3">
      <c r="A1654" s="4" t="s">
        <v>8187</v>
      </c>
      <c r="B1654" s="4" t="s">
        <v>5256</v>
      </c>
      <c r="C1654" s="4" t="s">
        <v>5584</v>
      </c>
      <c r="D1654" s="4" t="s">
        <v>5258</v>
      </c>
      <c r="E1654" s="4" t="s">
        <v>158</v>
      </c>
      <c r="F1654" s="4" t="s">
        <v>5383</v>
      </c>
      <c r="G1654" s="4" t="s">
        <v>5339</v>
      </c>
      <c r="H1654" s="4" t="s">
        <v>5256</v>
      </c>
      <c r="I1654" s="4" t="s">
        <v>5585</v>
      </c>
      <c r="J1654" t="e">
        <f>_xlfn.XLOOKUP(Ref_satker[[#This Row],[kdsatker]],[1]!satkerdik[Kdsatker],[1]!satkerdik[Status],"")</f>
        <v>#REF!</v>
      </c>
    </row>
    <row r="1655" spans="1:10" x14ac:dyDescent="0.3">
      <c r="A1655" s="4" t="s">
        <v>8188</v>
      </c>
      <c r="B1655" s="4" t="s">
        <v>5256</v>
      </c>
      <c r="C1655" s="4" t="s">
        <v>8058</v>
      </c>
      <c r="D1655" s="4" t="s">
        <v>5258</v>
      </c>
      <c r="E1655" s="4" t="s">
        <v>5317</v>
      </c>
      <c r="F1655" s="4" t="s">
        <v>816</v>
      </c>
      <c r="G1655" s="4" t="s">
        <v>5339</v>
      </c>
      <c r="H1655" s="4" t="s">
        <v>5256</v>
      </c>
      <c r="I1655" s="4" t="s">
        <v>5293</v>
      </c>
      <c r="J1655" t="e">
        <f>_xlfn.XLOOKUP(Ref_satker[[#This Row],[kdsatker]],[1]!satkerdik[Kdsatker],[1]!satkerdik[Status],"")</f>
        <v>#REF!</v>
      </c>
    </row>
    <row r="1656" spans="1:10" x14ac:dyDescent="0.3">
      <c r="A1656" s="4" t="s">
        <v>8189</v>
      </c>
      <c r="B1656" s="4" t="s">
        <v>5256</v>
      </c>
      <c r="C1656" s="4" t="s">
        <v>6455</v>
      </c>
      <c r="D1656" s="4" t="s">
        <v>5258</v>
      </c>
      <c r="E1656" s="4" t="s">
        <v>5115</v>
      </c>
      <c r="F1656" s="4" t="s">
        <v>5259</v>
      </c>
      <c r="G1656" s="4" t="s">
        <v>82</v>
      </c>
      <c r="H1656" s="4" t="s">
        <v>5256</v>
      </c>
      <c r="I1656" s="4" t="s">
        <v>5470</v>
      </c>
      <c r="J1656" t="e">
        <f>_xlfn.XLOOKUP(Ref_satker[[#This Row],[kdsatker]],[1]!satkerdik[Kdsatker],[1]!satkerdik[Status],"")</f>
        <v>#REF!</v>
      </c>
    </row>
    <row r="1657" spans="1:10" x14ac:dyDescent="0.3">
      <c r="A1657" s="4" t="s">
        <v>8190</v>
      </c>
      <c r="B1657" s="4" t="s">
        <v>5256</v>
      </c>
      <c r="C1657" s="4" t="s">
        <v>7553</v>
      </c>
      <c r="D1657" s="4" t="s">
        <v>5258</v>
      </c>
      <c r="E1657" s="4" t="s">
        <v>5115</v>
      </c>
      <c r="F1657" s="4" t="s">
        <v>5329</v>
      </c>
      <c r="G1657" s="4" t="s">
        <v>5275</v>
      </c>
      <c r="H1657" s="4" t="s">
        <v>5256</v>
      </c>
      <c r="I1657" s="4" t="s">
        <v>5865</v>
      </c>
      <c r="J1657" t="e">
        <f>_xlfn.XLOOKUP(Ref_satker[[#This Row],[kdsatker]],[1]!satkerdik[Kdsatker],[1]!satkerdik[Status],"")</f>
        <v>#REF!</v>
      </c>
    </row>
    <row r="1658" spans="1:10" x14ac:dyDescent="0.3">
      <c r="A1658" s="4" t="s">
        <v>8191</v>
      </c>
      <c r="B1658" s="4" t="s">
        <v>5256</v>
      </c>
      <c r="C1658" s="4" t="s">
        <v>8192</v>
      </c>
      <c r="D1658" s="4" t="s">
        <v>5258</v>
      </c>
      <c r="E1658" s="4" t="s">
        <v>5317</v>
      </c>
      <c r="F1658" s="4" t="s">
        <v>2332</v>
      </c>
      <c r="G1658" s="4" t="s">
        <v>45</v>
      </c>
      <c r="H1658" s="4" t="s">
        <v>5256</v>
      </c>
      <c r="I1658" s="4" t="s">
        <v>5441</v>
      </c>
      <c r="J1658" t="e">
        <f>_xlfn.XLOOKUP(Ref_satker[[#This Row],[kdsatker]],[1]!satkerdik[Kdsatker],[1]!satkerdik[Status],"")</f>
        <v>#REF!</v>
      </c>
    </row>
    <row r="1659" spans="1:10" x14ac:dyDescent="0.3">
      <c r="A1659" s="4" t="s">
        <v>8193</v>
      </c>
      <c r="B1659" s="4" t="s">
        <v>5256</v>
      </c>
      <c r="C1659" s="4" t="s">
        <v>8194</v>
      </c>
      <c r="D1659" s="4" t="s">
        <v>5258</v>
      </c>
      <c r="E1659" s="4" t="s">
        <v>5317</v>
      </c>
      <c r="F1659" s="4" t="s">
        <v>5335</v>
      </c>
      <c r="G1659" s="4" t="s">
        <v>310</v>
      </c>
      <c r="H1659" s="4" t="s">
        <v>5256</v>
      </c>
      <c r="I1659" s="4" t="s">
        <v>5797</v>
      </c>
      <c r="J1659" t="e">
        <f>_xlfn.XLOOKUP(Ref_satker[[#This Row],[kdsatker]],[1]!satkerdik[Kdsatker],[1]!satkerdik[Status],"")</f>
        <v>#REF!</v>
      </c>
    </row>
    <row r="1660" spans="1:10" x14ac:dyDescent="0.3">
      <c r="A1660" s="4" t="s">
        <v>8195</v>
      </c>
      <c r="B1660" s="4" t="s">
        <v>5256</v>
      </c>
      <c r="C1660" s="4" t="s">
        <v>8196</v>
      </c>
      <c r="D1660" s="4" t="s">
        <v>5258</v>
      </c>
      <c r="E1660" s="4" t="s">
        <v>5317</v>
      </c>
      <c r="F1660" s="4" t="s">
        <v>5335</v>
      </c>
      <c r="G1660" s="4" t="s">
        <v>654</v>
      </c>
      <c r="H1660" s="4" t="s">
        <v>5256</v>
      </c>
      <c r="I1660" s="4" t="s">
        <v>5493</v>
      </c>
      <c r="J1660" t="e">
        <f>_xlfn.XLOOKUP(Ref_satker[[#This Row],[kdsatker]],[1]!satkerdik[Kdsatker],[1]!satkerdik[Status],"")</f>
        <v>#REF!</v>
      </c>
    </row>
    <row r="1661" spans="1:10" x14ac:dyDescent="0.3">
      <c r="A1661" s="4" t="s">
        <v>8197</v>
      </c>
      <c r="B1661" s="4" t="s">
        <v>5256</v>
      </c>
      <c r="C1661" s="4" t="s">
        <v>8198</v>
      </c>
      <c r="D1661" s="4" t="s">
        <v>5258</v>
      </c>
      <c r="E1661" s="4" t="s">
        <v>5115</v>
      </c>
      <c r="F1661" s="4" t="s">
        <v>45</v>
      </c>
      <c r="G1661" s="4" t="s">
        <v>82</v>
      </c>
      <c r="H1661" s="4" t="s">
        <v>5256</v>
      </c>
      <c r="I1661" s="4" t="s">
        <v>7922</v>
      </c>
      <c r="J1661" t="e">
        <f>_xlfn.XLOOKUP(Ref_satker[[#This Row],[kdsatker]],[1]!satkerdik[Kdsatker],[1]!satkerdik[Status],"")</f>
        <v>#REF!</v>
      </c>
    </row>
    <row r="1662" spans="1:10" x14ac:dyDescent="0.3">
      <c r="A1662" s="4" t="s">
        <v>8199</v>
      </c>
      <c r="B1662" s="4" t="s">
        <v>5256</v>
      </c>
      <c r="C1662" s="4" t="s">
        <v>7359</v>
      </c>
      <c r="D1662" s="4" t="s">
        <v>5258</v>
      </c>
      <c r="E1662" s="4" t="s">
        <v>5115</v>
      </c>
      <c r="F1662" s="4" t="s">
        <v>45</v>
      </c>
      <c r="G1662" s="4" t="s">
        <v>68</v>
      </c>
      <c r="H1662" s="4" t="s">
        <v>5256</v>
      </c>
      <c r="I1662" s="4" t="s">
        <v>5936</v>
      </c>
      <c r="J1662" t="e">
        <f>_xlfn.XLOOKUP(Ref_satker[[#This Row],[kdsatker]],[1]!satkerdik[Kdsatker],[1]!satkerdik[Status],"")</f>
        <v>#REF!</v>
      </c>
    </row>
    <row r="1663" spans="1:10" x14ac:dyDescent="0.3">
      <c r="A1663" s="4" t="s">
        <v>8200</v>
      </c>
      <c r="B1663" s="4" t="s">
        <v>5256</v>
      </c>
      <c r="C1663" s="4" t="s">
        <v>7527</v>
      </c>
      <c r="D1663" s="4" t="s">
        <v>5258</v>
      </c>
      <c r="E1663" s="4" t="s">
        <v>5115</v>
      </c>
      <c r="F1663" s="4" t="s">
        <v>45</v>
      </c>
      <c r="G1663" s="4" t="s">
        <v>5466</v>
      </c>
      <c r="H1663" s="4" t="s">
        <v>5256</v>
      </c>
      <c r="I1663" s="4" t="s">
        <v>5869</v>
      </c>
      <c r="J1663" t="e">
        <f>_xlfn.XLOOKUP(Ref_satker[[#This Row],[kdsatker]],[1]!satkerdik[Kdsatker],[1]!satkerdik[Status],"")</f>
        <v>#REF!</v>
      </c>
    </row>
    <row r="1664" spans="1:10" x14ac:dyDescent="0.3">
      <c r="A1664" s="4" t="s">
        <v>8201</v>
      </c>
      <c r="B1664" s="4" t="s">
        <v>5256</v>
      </c>
      <c r="C1664" s="4" t="s">
        <v>8202</v>
      </c>
      <c r="D1664" s="4" t="s">
        <v>5258</v>
      </c>
      <c r="E1664" s="4" t="s">
        <v>5115</v>
      </c>
      <c r="F1664" s="4" t="s">
        <v>45</v>
      </c>
      <c r="G1664" s="4" t="s">
        <v>282</v>
      </c>
      <c r="H1664" s="4" t="s">
        <v>5256</v>
      </c>
      <c r="I1664" s="4" t="s">
        <v>5590</v>
      </c>
      <c r="J1664" t="e">
        <f>_xlfn.XLOOKUP(Ref_satker[[#This Row],[kdsatker]],[1]!satkerdik[Kdsatker],[1]!satkerdik[Status],"")</f>
        <v>#REF!</v>
      </c>
    </row>
    <row r="1665" spans="1:10" x14ac:dyDescent="0.3">
      <c r="A1665" s="4" t="s">
        <v>8203</v>
      </c>
      <c r="B1665" s="4" t="s">
        <v>5256</v>
      </c>
      <c r="C1665" s="4" t="s">
        <v>8204</v>
      </c>
      <c r="D1665" s="4" t="s">
        <v>5258</v>
      </c>
      <c r="E1665" s="4" t="s">
        <v>5115</v>
      </c>
      <c r="F1665" s="4" t="s">
        <v>45</v>
      </c>
      <c r="G1665" s="4" t="s">
        <v>310</v>
      </c>
      <c r="H1665" s="4" t="s">
        <v>5256</v>
      </c>
      <c r="I1665" s="4" t="s">
        <v>145</v>
      </c>
      <c r="J1665" t="e">
        <f>_xlfn.XLOOKUP(Ref_satker[[#This Row],[kdsatker]],[1]!satkerdik[Kdsatker],[1]!satkerdik[Status],"")</f>
        <v>#REF!</v>
      </c>
    </row>
    <row r="1666" spans="1:10" x14ac:dyDescent="0.3">
      <c r="A1666" s="4" t="s">
        <v>8205</v>
      </c>
      <c r="B1666" s="4" t="s">
        <v>5256</v>
      </c>
      <c r="C1666" s="4" t="s">
        <v>8206</v>
      </c>
      <c r="D1666" s="4" t="s">
        <v>5258</v>
      </c>
      <c r="E1666" s="4" t="s">
        <v>5115</v>
      </c>
      <c r="F1666" s="4" t="s">
        <v>45</v>
      </c>
      <c r="G1666" s="4" t="s">
        <v>747</v>
      </c>
      <c r="H1666" s="4" t="s">
        <v>5256</v>
      </c>
      <c r="I1666" s="4" t="s">
        <v>5869</v>
      </c>
      <c r="J1666" t="e">
        <f>_xlfn.XLOOKUP(Ref_satker[[#This Row],[kdsatker]],[1]!satkerdik[Kdsatker],[1]!satkerdik[Status],"")</f>
        <v>#REF!</v>
      </c>
    </row>
    <row r="1667" spans="1:10" x14ac:dyDescent="0.3">
      <c r="A1667" s="4" t="s">
        <v>8207</v>
      </c>
      <c r="B1667" s="4" t="s">
        <v>5256</v>
      </c>
      <c r="C1667" s="4" t="s">
        <v>7529</v>
      </c>
      <c r="D1667" s="4" t="s">
        <v>5258</v>
      </c>
      <c r="E1667" s="4" t="s">
        <v>5115</v>
      </c>
      <c r="F1667" s="4" t="s">
        <v>45</v>
      </c>
      <c r="G1667" s="4" t="s">
        <v>747</v>
      </c>
      <c r="H1667" s="4" t="s">
        <v>5256</v>
      </c>
      <c r="I1667" s="4" t="s">
        <v>5869</v>
      </c>
      <c r="J1667" t="e">
        <f>_xlfn.XLOOKUP(Ref_satker[[#This Row],[kdsatker]],[1]!satkerdik[Kdsatker],[1]!satkerdik[Status],"")</f>
        <v>#REF!</v>
      </c>
    </row>
    <row r="1668" spans="1:10" x14ac:dyDescent="0.3">
      <c r="A1668" s="4" t="s">
        <v>8208</v>
      </c>
      <c r="B1668" s="4" t="s">
        <v>5256</v>
      </c>
      <c r="C1668" s="4" t="s">
        <v>8209</v>
      </c>
      <c r="D1668" s="4" t="s">
        <v>5258</v>
      </c>
      <c r="E1668" s="4" t="s">
        <v>158</v>
      </c>
      <c r="F1668" s="4" t="s">
        <v>5268</v>
      </c>
      <c r="G1668" s="4" t="s">
        <v>5339</v>
      </c>
      <c r="H1668" s="4" t="s">
        <v>5256</v>
      </c>
      <c r="I1668" s="4" t="s">
        <v>5473</v>
      </c>
      <c r="J1668" t="e">
        <f>_xlfn.XLOOKUP(Ref_satker[[#This Row],[kdsatker]],[1]!satkerdik[Kdsatker],[1]!satkerdik[Status],"")</f>
        <v>#REF!</v>
      </c>
    </row>
    <row r="1669" spans="1:10" x14ac:dyDescent="0.3">
      <c r="A1669" s="4" t="s">
        <v>8210</v>
      </c>
      <c r="B1669" s="4" t="s">
        <v>5256</v>
      </c>
      <c r="C1669" s="4" t="s">
        <v>5838</v>
      </c>
      <c r="D1669" s="4" t="s">
        <v>5258</v>
      </c>
      <c r="E1669" s="4" t="s">
        <v>158</v>
      </c>
      <c r="F1669" s="4" t="s">
        <v>5398</v>
      </c>
      <c r="G1669" s="4" t="s">
        <v>5339</v>
      </c>
      <c r="H1669" s="4" t="s">
        <v>5256</v>
      </c>
      <c r="I1669" s="4" t="s">
        <v>5502</v>
      </c>
      <c r="J1669" t="e">
        <f>_xlfn.XLOOKUP(Ref_satker[[#This Row],[kdsatker]],[1]!satkerdik[Kdsatker],[1]!satkerdik[Status],"")</f>
        <v>#REF!</v>
      </c>
    </row>
    <row r="1670" spans="1:10" x14ac:dyDescent="0.3">
      <c r="A1670" s="4" t="s">
        <v>8211</v>
      </c>
      <c r="B1670" s="4" t="s">
        <v>5256</v>
      </c>
      <c r="C1670" s="4" t="s">
        <v>6157</v>
      </c>
      <c r="D1670" s="4" t="s">
        <v>5258</v>
      </c>
      <c r="E1670" s="4" t="s">
        <v>158</v>
      </c>
      <c r="F1670" s="4" t="s">
        <v>2501</v>
      </c>
      <c r="G1670" s="4" t="s">
        <v>5339</v>
      </c>
      <c r="H1670" s="4" t="s">
        <v>5256</v>
      </c>
      <c r="I1670" s="4" t="s">
        <v>5732</v>
      </c>
      <c r="J1670" t="e">
        <f>_xlfn.XLOOKUP(Ref_satker[[#This Row],[kdsatker]],[1]!satkerdik[Kdsatker],[1]!satkerdik[Status],"")</f>
        <v>#REF!</v>
      </c>
    </row>
    <row r="1671" spans="1:10" x14ac:dyDescent="0.3">
      <c r="A1671" s="4" t="s">
        <v>8212</v>
      </c>
      <c r="B1671" s="4" t="s">
        <v>5256</v>
      </c>
      <c r="C1671" s="4" t="s">
        <v>5608</v>
      </c>
      <c r="D1671" s="4" t="s">
        <v>5258</v>
      </c>
      <c r="E1671" s="4" t="s">
        <v>158</v>
      </c>
      <c r="F1671" s="4" t="s">
        <v>5429</v>
      </c>
      <c r="G1671" s="4" t="s">
        <v>5339</v>
      </c>
      <c r="H1671" s="4" t="s">
        <v>5256</v>
      </c>
      <c r="I1671" s="4" t="s">
        <v>5513</v>
      </c>
      <c r="J1671" t="e">
        <f>_xlfn.XLOOKUP(Ref_satker[[#This Row],[kdsatker]],[1]!satkerdik[Kdsatker],[1]!satkerdik[Status],"")</f>
        <v>#REF!</v>
      </c>
    </row>
    <row r="1672" spans="1:10" x14ac:dyDescent="0.3">
      <c r="A1672" s="4" t="s">
        <v>8213</v>
      </c>
      <c r="B1672" s="4" t="s">
        <v>5256</v>
      </c>
      <c r="C1672" s="4" t="s">
        <v>6328</v>
      </c>
      <c r="D1672" s="4" t="s">
        <v>5258</v>
      </c>
      <c r="E1672" s="4" t="s">
        <v>5115</v>
      </c>
      <c r="F1672" s="4" t="s">
        <v>5300</v>
      </c>
      <c r="G1672" s="4" t="s">
        <v>5329</v>
      </c>
      <c r="H1672" s="4" t="s">
        <v>5256</v>
      </c>
      <c r="I1672" s="4" t="s">
        <v>241</v>
      </c>
      <c r="J1672" t="e">
        <f>_xlfn.XLOOKUP(Ref_satker[[#This Row],[kdsatker]],[1]!satkerdik[Kdsatker],[1]!satkerdik[Status],"")</f>
        <v>#REF!</v>
      </c>
    </row>
    <row r="1673" spans="1:10" x14ac:dyDescent="0.3">
      <c r="A1673" s="4" t="s">
        <v>8214</v>
      </c>
      <c r="B1673" s="4" t="s">
        <v>5256</v>
      </c>
      <c r="C1673" s="4" t="s">
        <v>7704</v>
      </c>
      <c r="D1673" s="4" t="s">
        <v>5258</v>
      </c>
      <c r="E1673" s="4" t="s">
        <v>5115</v>
      </c>
      <c r="F1673" s="4" t="s">
        <v>698</v>
      </c>
      <c r="G1673" s="4" t="s">
        <v>5275</v>
      </c>
      <c r="H1673" s="4" t="s">
        <v>5256</v>
      </c>
      <c r="I1673" s="4" t="s">
        <v>5980</v>
      </c>
      <c r="J1673" t="e">
        <f>_xlfn.XLOOKUP(Ref_satker[[#This Row],[kdsatker]],[1]!satkerdik[Kdsatker],[1]!satkerdik[Status],"")</f>
        <v>#REF!</v>
      </c>
    </row>
    <row r="1674" spans="1:10" x14ac:dyDescent="0.3">
      <c r="A1674" s="4" t="s">
        <v>8215</v>
      </c>
      <c r="B1674" s="4" t="s">
        <v>5256</v>
      </c>
      <c r="C1674" s="4" t="s">
        <v>7720</v>
      </c>
      <c r="D1674" s="4" t="s">
        <v>5258</v>
      </c>
      <c r="E1674" s="4" t="s">
        <v>5115</v>
      </c>
      <c r="F1674" s="4" t="s">
        <v>5335</v>
      </c>
      <c r="G1674" s="4" t="s">
        <v>5339</v>
      </c>
      <c r="H1674" s="4" t="s">
        <v>5256</v>
      </c>
      <c r="I1674" s="4" t="s">
        <v>5797</v>
      </c>
      <c r="J1674" t="e">
        <f>_xlfn.XLOOKUP(Ref_satker[[#This Row],[kdsatker]],[1]!satkerdik[Kdsatker],[1]!satkerdik[Status],"")</f>
        <v>#REF!</v>
      </c>
    </row>
    <row r="1675" spans="1:10" x14ac:dyDescent="0.3">
      <c r="A1675" s="4" t="s">
        <v>8216</v>
      </c>
      <c r="B1675" s="4" t="s">
        <v>5256</v>
      </c>
      <c r="C1675" s="4" t="s">
        <v>6945</v>
      </c>
      <c r="D1675" s="4" t="s">
        <v>5258</v>
      </c>
      <c r="E1675" s="4" t="s">
        <v>82</v>
      </c>
      <c r="F1675" s="4" t="s">
        <v>5335</v>
      </c>
      <c r="G1675" s="4" t="s">
        <v>5339</v>
      </c>
      <c r="H1675" s="4" t="s">
        <v>5256</v>
      </c>
      <c r="I1675" s="4" t="s">
        <v>5797</v>
      </c>
      <c r="J1675" t="e">
        <f>_xlfn.XLOOKUP(Ref_satker[[#This Row],[kdsatker]],[1]!satkerdik[Kdsatker],[1]!satkerdik[Status],"")</f>
        <v>#REF!</v>
      </c>
    </row>
    <row r="1676" spans="1:10" x14ac:dyDescent="0.3">
      <c r="A1676" s="4" t="s">
        <v>8217</v>
      </c>
      <c r="B1676" s="4" t="s">
        <v>5256</v>
      </c>
      <c r="C1676" s="4" t="s">
        <v>7720</v>
      </c>
      <c r="D1676" s="4" t="s">
        <v>5258</v>
      </c>
      <c r="E1676" s="4" t="s">
        <v>5260</v>
      </c>
      <c r="F1676" s="4" t="s">
        <v>5335</v>
      </c>
      <c r="G1676" s="4" t="s">
        <v>5339</v>
      </c>
      <c r="H1676" s="4" t="s">
        <v>5256</v>
      </c>
      <c r="I1676" s="4" t="s">
        <v>5797</v>
      </c>
      <c r="J1676" t="e">
        <f>_xlfn.XLOOKUP(Ref_satker[[#This Row],[kdsatker]],[1]!satkerdik[Kdsatker],[1]!satkerdik[Status],"")</f>
        <v>#REF!</v>
      </c>
    </row>
    <row r="1677" spans="1:10" x14ac:dyDescent="0.3">
      <c r="A1677" s="4" t="s">
        <v>8218</v>
      </c>
      <c r="B1677" s="4" t="s">
        <v>5256</v>
      </c>
      <c r="C1677" s="4" t="s">
        <v>8219</v>
      </c>
      <c r="D1677" s="4" t="s">
        <v>5258</v>
      </c>
      <c r="E1677" s="4" t="s">
        <v>144</v>
      </c>
      <c r="F1677" s="4" t="s">
        <v>68</v>
      </c>
      <c r="G1677" s="4" t="s">
        <v>5339</v>
      </c>
      <c r="H1677" s="4" t="s">
        <v>5256</v>
      </c>
      <c r="I1677" s="4" t="s">
        <v>231</v>
      </c>
      <c r="J1677" t="e">
        <f>_xlfn.XLOOKUP(Ref_satker[[#This Row],[kdsatker]],[1]!satkerdik[Kdsatker],[1]!satkerdik[Status],"")</f>
        <v>#REF!</v>
      </c>
    </row>
    <row r="1678" spans="1:10" x14ac:dyDescent="0.3">
      <c r="A1678" s="4" t="s">
        <v>8220</v>
      </c>
      <c r="B1678" s="4" t="s">
        <v>5256</v>
      </c>
      <c r="C1678" s="4" t="s">
        <v>8221</v>
      </c>
      <c r="D1678" s="4" t="s">
        <v>5258</v>
      </c>
      <c r="E1678" s="4" t="s">
        <v>5317</v>
      </c>
      <c r="F1678" s="4" t="s">
        <v>68</v>
      </c>
      <c r="G1678" s="4" t="s">
        <v>5275</v>
      </c>
      <c r="H1678" s="4" t="s">
        <v>5256</v>
      </c>
      <c r="I1678" s="4" t="s">
        <v>5323</v>
      </c>
      <c r="J1678" t="e">
        <f>_xlfn.XLOOKUP(Ref_satker[[#This Row],[kdsatker]],[1]!satkerdik[Kdsatker],[1]!satkerdik[Status],"")</f>
        <v>#REF!</v>
      </c>
    </row>
    <row r="1679" spans="1:10" x14ac:dyDescent="0.3">
      <c r="A1679" s="4" t="s">
        <v>8222</v>
      </c>
      <c r="B1679" s="4" t="s">
        <v>5256</v>
      </c>
      <c r="C1679" s="4" t="s">
        <v>6736</v>
      </c>
      <c r="D1679" s="4" t="s">
        <v>5258</v>
      </c>
      <c r="E1679" s="4" t="s">
        <v>45</v>
      </c>
      <c r="F1679" s="4" t="s">
        <v>5275</v>
      </c>
      <c r="G1679" s="4" t="s">
        <v>5300</v>
      </c>
      <c r="H1679" s="4" t="s">
        <v>5256</v>
      </c>
      <c r="I1679" s="4" t="s">
        <v>5276</v>
      </c>
      <c r="J1679" t="e">
        <f>_xlfn.XLOOKUP(Ref_satker[[#This Row],[kdsatker]],[1]!satkerdik[Kdsatker],[1]!satkerdik[Status],"")</f>
        <v>#REF!</v>
      </c>
    </row>
    <row r="1680" spans="1:10" x14ac:dyDescent="0.3">
      <c r="A1680" s="4" t="s">
        <v>8223</v>
      </c>
      <c r="B1680" s="4" t="s">
        <v>5256</v>
      </c>
      <c r="C1680" s="4" t="s">
        <v>6745</v>
      </c>
      <c r="D1680" s="4" t="s">
        <v>5258</v>
      </c>
      <c r="E1680" s="4" t="s">
        <v>45</v>
      </c>
      <c r="F1680" s="4" t="s">
        <v>5275</v>
      </c>
      <c r="G1680" s="4" t="s">
        <v>6746</v>
      </c>
      <c r="H1680" s="4" t="s">
        <v>5256</v>
      </c>
      <c r="I1680" s="4" t="s">
        <v>474</v>
      </c>
      <c r="J1680" t="e">
        <f>_xlfn.XLOOKUP(Ref_satker[[#This Row],[kdsatker]],[1]!satkerdik[Kdsatker],[1]!satkerdik[Status],"")</f>
        <v>#REF!</v>
      </c>
    </row>
    <row r="1681" spans="1:10" x14ac:dyDescent="0.3">
      <c r="A1681" s="4" t="s">
        <v>8224</v>
      </c>
      <c r="B1681" s="4" t="s">
        <v>5256</v>
      </c>
      <c r="C1681" s="4" t="s">
        <v>5643</v>
      </c>
      <c r="D1681" s="4" t="s">
        <v>5258</v>
      </c>
      <c r="E1681" s="4" t="s">
        <v>45</v>
      </c>
      <c r="F1681" s="4" t="s">
        <v>5115</v>
      </c>
      <c r="G1681" s="4" t="s">
        <v>5339</v>
      </c>
      <c r="H1681" s="4" t="s">
        <v>5256</v>
      </c>
      <c r="I1681" s="4" t="s">
        <v>208</v>
      </c>
      <c r="J1681" t="e">
        <f>_xlfn.XLOOKUP(Ref_satker[[#This Row],[kdsatker]],[1]!satkerdik[Kdsatker],[1]!satkerdik[Status],"")</f>
        <v>#REF!</v>
      </c>
    </row>
    <row r="1682" spans="1:10" x14ac:dyDescent="0.3">
      <c r="A1682" s="4" t="s">
        <v>8225</v>
      </c>
      <c r="B1682" s="4" t="s">
        <v>5256</v>
      </c>
      <c r="C1682" s="4" t="s">
        <v>8226</v>
      </c>
      <c r="D1682" s="4" t="s">
        <v>5258</v>
      </c>
      <c r="E1682" s="4" t="s">
        <v>45</v>
      </c>
      <c r="F1682" s="4" t="s">
        <v>5115</v>
      </c>
      <c r="G1682" s="4" t="s">
        <v>5275</v>
      </c>
      <c r="H1682" s="4" t="s">
        <v>5256</v>
      </c>
      <c r="I1682" s="4" t="s">
        <v>208</v>
      </c>
      <c r="J1682" t="e">
        <f>_xlfn.XLOOKUP(Ref_satker[[#This Row],[kdsatker]],[1]!satkerdik[Kdsatker],[1]!satkerdik[Status],"")</f>
        <v>#REF!</v>
      </c>
    </row>
    <row r="1683" spans="1:10" x14ac:dyDescent="0.3">
      <c r="A1683" s="4" t="s">
        <v>8227</v>
      </c>
      <c r="B1683" s="4" t="s">
        <v>5256</v>
      </c>
      <c r="C1683" s="4" t="s">
        <v>6751</v>
      </c>
      <c r="D1683" s="4" t="s">
        <v>5258</v>
      </c>
      <c r="E1683" s="4" t="s">
        <v>45</v>
      </c>
      <c r="F1683" s="4" t="s">
        <v>5115</v>
      </c>
      <c r="G1683" s="4" t="s">
        <v>5115</v>
      </c>
      <c r="H1683" s="4" t="s">
        <v>5256</v>
      </c>
      <c r="I1683" s="4" t="s">
        <v>6752</v>
      </c>
      <c r="J1683" t="e">
        <f>_xlfn.XLOOKUP(Ref_satker[[#This Row],[kdsatker]],[1]!satkerdik[Kdsatker],[1]!satkerdik[Status],"")</f>
        <v>#REF!</v>
      </c>
    </row>
    <row r="1684" spans="1:10" x14ac:dyDescent="0.3">
      <c r="A1684" s="4" t="s">
        <v>8228</v>
      </c>
      <c r="B1684" s="4" t="s">
        <v>5256</v>
      </c>
      <c r="C1684" s="4" t="s">
        <v>6754</v>
      </c>
      <c r="D1684" s="4" t="s">
        <v>5258</v>
      </c>
      <c r="E1684" s="4" t="s">
        <v>45</v>
      </c>
      <c r="F1684" s="4" t="s">
        <v>5115</v>
      </c>
      <c r="G1684" s="4" t="s">
        <v>5310</v>
      </c>
      <c r="H1684" s="4" t="s">
        <v>5256</v>
      </c>
      <c r="I1684" s="4" t="s">
        <v>4020</v>
      </c>
      <c r="J1684" t="e">
        <f>_xlfn.XLOOKUP(Ref_satker[[#This Row],[kdsatker]],[1]!satkerdik[Kdsatker],[1]!satkerdik[Status],"")</f>
        <v>#REF!</v>
      </c>
    </row>
    <row r="1685" spans="1:10" x14ac:dyDescent="0.3">
      <c r="A1685" s="4" t="s">
        <v>8229</v>
      </c>
      <c r="B1685" s="4" t="s">
        <v>5256</v>
      </c>
      <c r="C1685" s="4" t="s">
        <v>6756</v>
      </c>
      <c r="D1685" s="4" t="s">
        <v>5258</v>
      </c>
      <c r="E1685" s="4" t="s">
        <v>45</v>
      </c>
      <c r="F1685" s="4" t="s">
        <v>5115</v>
      </c>
      <c r="G1685" s="4" t="s">
        <v>5335</v>
      </c>
      <c r="H1685" s="4" t="s">
        <v>5256</v>
      </c>
      <c r="I1685" s="4" t="s">
        <v>6757</v>
      </c>
      <c r="J1685" t="e">
        <f>_xlfn.XLOOKUP(Ref_satker[[#This Row],[kdsatker]],[1]!satkerdik[Kdsatker],[1]!satkerdik[Status],"")</f>
        <v>#REF!</v>
      </c>
    </row>
    <row r="1686" spans="1:10" x14ac:dyDescent="0.3">
      <c r="A1686" s="4" t="s">
        <v>8230</v>
      </c>
      <c r="B1686" s="4" t="s">
        <v>5256</v>
      </c>
      <c r="C1686" s="4" t="s">
        <v>8231</v>
      </c>
      <c r="D1686" s="4" t="s">
        <v>5258</v>
      </c>
      <c r="E1686" s="4" t="s">
        <v>45</v>
      </c>
      <c r="F1686" s="4" t="s">
        <v>5115</v>
      </c>
      <c r="G1686" s="4" t="s">
        <v>144</v>
      </c>
      <c r="H1686" s="4" t="s">
        <v>5256</v>
      </c>
      <c r="I1686" s="4" t="s">
        <v>6752</v>
      </c>
      <c r="J1686" t="e">
        <f>_xlfn.XLOOKUP(Ref_satker[[#This Row],[kdsatker]],[1]!satkerdik[Kdsatker],[1]!satkerdik[Status],"")</f>
        <v>#REF!</v>
      </c>
    </row>
    <row r="1687" spans="1:10" x14ac:dyDescent="0.3">
      <c r="A1687" s="4" t="s">
        <v>8232</v>
      </c>
      <c r="B1687" s="4" t="s">
        <v>5256</v>
      </c>
      <c r="C1687" s="4" t="s">
        <v>7462</v>
      </c>
      <c r="D1687" s="4" t="s">
        <v>5258</v>
      </c>
      <c r="E1687" s="4" t="s">
        <v>5260</v>
      </c>
      <c r="F1687" s="4" t="s">
        <v>288</v>
      </c>
      <c r="G1687" s="4" t="s">
        <v>5310</v>
      </c>
      <c r="H1687" s="4" t="s">
        <v>5256</v>
      </c>
      <c r="I1687" s="4" t="s">
        <v>7463</v>
      </c>
      <c r="J1687" t="e">
        <f>_xlfn.XLOOKUP(Ref_satker[[#This Row],[kdsatker]],[1]!satkerdik[Kdsatker],[1]!satkerdik[Status],"")</f>
        <v>#REF!</v>
      </c>
    </row>
    <row r="1688" spans="1:10" x14ac:dyDescent="0.3">
      <c r="A1688" s="4" t="s">
        <v>8233</v>
      </c>
      <c r="B1688" s="4" t="s">
        <v>5256</v>
      </c>
      <c r="C1688" s="4" t="s">
        <v>6067</v>
      </c>
      <c r="D1688" s="4" t="s">
        <v>5258</v>
      </c>
      <c r="E1688" s="4" t="s">
        <v>5260</v>
      </c>
      <c r="F1688" s="4" t="s">
        <v>5259</v>
      </c>
      <c r="G1688" s="4" t="s">
        <v>366</v>
      </c>
      <c r="H1688" s="4" t="s">
        <v>5256</v>
      </c>
      <c r="I1688" s="4" t="s">
        <v>6068</v>
      </c>
      <c r="J1688" t="e">
        <f>_xlfn.XLOOKUP(Ref_satker[[#This Row],[kdsatker]],[1]!satkerdik[Kdsatker],[1]!satkerdik[Status],"")</f>
        <v>#REF!</v>
      </c>
    </row>
    <row r="1689" spans="1:10" x14ac:dyDescent="0.3">
      <c r="A1689" s="4" t="s">
        <v>8234</v>
      </c>
      <c r="B1689" s="4" t="s">
        <v>5256</v>
      </c>
      <c r="C1689" s="4" t="s">
        <v>8235</v>
      </c>
      <c r="D1689" s="4" t="s">
        <v>5258</v>
      </c>
      <c r="E1689" s="4" t="s">
        <v>5260</v>
      </c>
      <c r="F1689" s="4" t="s">
        <v>5279</v>
      </c>
      <c r="G1689" s="4" t="s">
        <v>5466</v>
      </c>
      <c r="H1689" s="4" t="s">
        <v>5256</v>
      </c>
      <c r="I1689" s="4" t="s">
        <v>6266</v>
      </c>
      <c r="J1689" t="e">
        <f>_xlfn.XLOOKUP(Ref_satker[[#This Row],[kdsatker]],[1]!satkerdik[Kdsatker],[1]!satkerdik[Status],"")</f>
        <v>#REF!</v>
      </c>
    </row>
    <row r="1690" spans="1:10" x14ac:dyDescent="0.3">
      <c r="A1690" s="4" t="s">
        <v>8236</v>
      </c>
      <c r="B1690" s="4" t="s">
        <v>5256</v>
      </c>
      <c r="C1690" s="4" t="s">
        <v>5916</v>
      </c>
      <c r="D1690" s="4" t="s">
        <v>5258</v>
      </c>
      <c r="E1690" s="4" t="s">
        <v>5260</v>
      </c>
      <c r="F1690" s="4" t="s">
        <v>5429</v>
      </c>
      <c r="G1690" s="4" t="s">
        <v>82</v>
      </c>
      <c r="H1690" s="4" t="s">
        <v>5256</v>
      </c>
      <c r="I1690" s="4" t="s">
        <v>5513</v>
      </c>
      <c r="J1690" t="e">
        <f>_xlfn.XLOOKUP(Ref_satker[[#This Row],[kdsatker]],[1]!satkerdik[Kdsatker],[1]!satkerdik[Status],"")</f>
        <v>#REF!</v>
      </c>
    </row>
    <row r="1691" spans="1:10" x14ac:dyDescent="0.3">
      <c r="A1691" s="4" t="s">
        <v>8237</v>
      </c>
      <c r="B1691" s="4" t="s">
        <v>5256</v>
      </c>
      <c r="C1691" s="4" t="s">
        <v>8238</v>
      </c>
      <c r="D1691" s="4" t="s">
        <v>5258</v>
      </c>
      <c r="E1691" s="4" t="s">
        <v>45</v>
      </c>
      <c r="F1691" s="4" t="s">
        <v>5260</v>
      </c>
      <c r="G1691" s="4" t="s">
        <v>366</v>
      </c>
      <c r="H1691" s="4" t="s">
        <v>5256</v>
      </c>
      <c r="I1691" s="4" t="s">
        <v>5667</v>
      </c>
      <c r="J1691" t="e">
        <f>_xlfn.XLOOKUP(Ref_satker[[#This Row],[kdsatker]],[1]!satkerdik[Kdsatker],[1]!satkerdik[Status],"")</f>
        <v>#REF!</v>
      </c>
    </row>
    <row r="1692" spans="1:10" x14ac:dyDescent="0.3">
      <c r="A1692" s="4" t="s">
        <v>8239</v>
      </c>
      <c r="B1692" s="4" t="s">
        <v>5256</v>
      </c>
      <c r="C1692" s="4" t="s">
        <v>8240</v>
      </c>
      <c r="D1692" s="4" t="s">
        <v>5258</v>
      </c>
      <c r="E1692" s="4" t="s">
        <v>5317</v>
      </c>
      <c r="F1692" s="4" t="s">
        <v>5260</v>
      </c>
      <c r="G1692" s="4" t="s">
        <v>144</v>
      </c>
      <c r="H1692" s="4" t="s">
        <v>5256</v>
      </c>
      <c r="I1692" s="4" t="s">
        <v>5705</v>
      </c>
      <c r="J1692" t="e">
        <f>_xlfn.XLOOKUP(Ref_satker[[#This Row],[kdsatker]],[1]!satkerdik[Kdsatker],[1]!satkerdik[Status],"")</f>
        <v>#REF!</v>
      </c>
    </row>
    <row r="1693" spans="1:10" x14ac:dyDescent="0.3">
      <c r="A1693" s="4" t="s">
        <v>8241</v>
      </c>
      <c r="B1693" s="4" t="s">
        <v>5256</v>
      </c>
      <c r="C1693" s="4" t="s">
        <v>8242</v>
      </c>
      <c r="D1693" s="4" t="s">
        <v>5258</v>
      </c>
      <c r="E1693" s="4" t="s">
        <v>5115</v>
      </c>
      <c r="F1693" s="4" t="s">
        <v>5260</v>
      </c>
      <c r="G1693" s="4" t="s">
        <v>144</v>
      </c>
      <c r="H1693" s="4" t="s">
        <v>5256</v>
      </c>
      <c r="I1693" s="4" t="s">
        <v>5705</v>
      </c>
      <c r="J1693" t="e">
        <f>_xlfn.XLOOKUP(Ref_satker[[#This Row],[kdsatker]],[1]!satkerdik[Kdsatker],[1]!satkerdik[Status],"")</f>
        <v>#REF!</v>
      </c>
    </row>
    <row r="1694" spans="1:10" x14ac:dyDescent="0.3">
      <c r="A1694" s="4" t="s">
        <v>8243</v>
      </c>
      <c r="B1694" s="4" t="s">
        <v>5256</v>
      </c>
      <c r="C1694" s="4" t="s">
        <v>8244</v>
      </c>
      <c r="D1694" s="4" t="s">
        <v>5258</v>
      </c>
      <c r="E1694" s="4" t="s">
        <v>5317</v>
      </c>
      <c r="F1694" s="4" t="s">
        <v>5260</v>
      </c>
      <c r="G1694" s="4" t="s">
        <v>282</v>
      </c>
      <c r="H1694" s="4" t="s">
        <v>5256</v>
      </c>
      <c r="I1694" s="4" t="s">
        <v>5447</v>
      </c>
      <c r="J1694" t="e">
        <f>_xlfn.XLOOKUP(Ref_satker[[#This Row],[kdsatker]],[1]!satkerdik[Kdsatker],[1]!satkerdik[Status],"")</f>
        <v>#REF!</v>
      </c>
    </row>
    <row r="1695" spans="1:10" x14ac:dyDescent="0.3">
      <c r="A1695" s="4" t="s">
        <v>8245</v>
      </c>
      <c r="B1695" s="4" t="s">
        <v>5256</v>
      </c>
      <c r="C1695" s="4" t="s">
        <v>8246</v>
      </c>
      <c r="D1695" s="4" t="s">
        <v>5258</v>
      </c>
      <c r="E1695" s="4" t="s">
        <v>5317</v>
      </c>
      <c r="F1695" s="4" t="s">
        <v>366</v>
      </c>
      <c r="G1695" s="4" t="s">
        <v>5466</v>
      </c>
      <c r="H1695" s="4" t="s">
        <v>5256</v>
      </c>
      <c r="I1695" s="4" t="s">
        <v>5612</v>
      </c>
      <c r="J1695" t="e">
        <f>_xlfn.XLOOKUP(Ref_satker[[#This Row],[kdsatker]],[1]!satkerdik[Kdsatker],[1]!satkerdik[Status],"")</f>
        <v>#REF!</v>
      </c>
    </row>
    <row r="1696" spans="1:10" x14ac:dyDescent="0.3">
      <c r="A1696" s="4" t="s">
        <v>8247</v>
      </c>
      <c r="B1696" s="4" t="s">
        <v>5256</v>
      </c>
      <c r="C1696" s="4" t="s">
        <v>7734</v>
      </c>
      <c r="D1696" s="4" t="s">
        <v>5258</v>
      </c>
      <c r="E1696" s="4" t="s">
        <v>5260</v>
      </c>
      <c r="F1696" s="4" t="s">
        <v>5329</v>
      </c>
      <c r="G1696" s="4" t="s">
        <v>5260</v>
      </c>
      <c r="H1696" s="4" t="s">
        <v>5256</v>
      </c>
      <c r="I1696" s="4" t="s">
        <v>5330</v>
      </c>
      <c r="J1696" t="e">
        <f>_xlfn.XLOOKUP(Ref_satker[[#This Row],[kdsatker]],[1]!satkerdik[Kdsatker],[1]!satkerdik[Status],"")</f>
        <v>#REF!</v>
      </c>
    </row>
    <row r="1697" spans="1:10" x14ac:dyDescent="0.3">
      <c r="A1697" s="4" t="s">
        <v>8248</v>
      </c>
      <c r="B1697" s="4" t="s">
        <v>5256</v>
      </c>
      <c r="C1697" s="4" t="s">
        <v>7645</v>
      </c>
      <c r="D1697" s="4" t="s">
        <v>5258</v>
      </c>
      <c r="E1697" s="4" t="s">
        <v>5260</v>
      </c>
      <c r="F1697" s="4" t="s">
        <v>5329</v>
      </c>
      <c r="G1697" s="4" t="s">
        <v>5310</v>
      </c>
      <c r="H1697" s="4" t="s">
        <v>5256</v>
      </c>
      <c r="I1697" s="4" t="s">
        <v>5865</v>
      </c>
      <c r="J1697" t="e">
        <f>_xlfn.XLOOKUP(Ref_satker[[#This Row],[kdsatker]],[1]!satkerdik[Kdsatker],[1]!satkerdik[Status],"")</f>
        <v>#REF!</v>
      </c>
    </row>
    <row r="1698" spans="1:10" x14ac:dyDescent="0.3">
      <c r="A1698" s="4" t="s">
        <v>8249</v>
      </c>
      <c r="B1698" s="4" t="s">
        <v>5256</v>
      </c>
      <c r="C1698" s="4" t="s">
        <v>7587</v>
      </c>
      <c r="D1698" s="4" t="s">
        <v>5258</v>
      </c>
      <c r="E1698" s="4" t="s">
        <v>5260</v>
      </c>
      <c r="F1698" s="4" t="s">
        <v>5329</v>
      </c>
      <c r="G1698" s="4" t="s">
        <v>5335</v>
      </c>
      <c r="H1698" s="4" t="s">
        <v>5256</v>
      </c>
      <c r="I1698" s="4" t="s">
        <v>5330</v>
      </c>
      <c r="J1698" t="e">
        <f>_xlfn.XLOOKUP(Ref_satker[[#This Row],[kdsatker]],[1]!satkerdik[Kdsatker],[1]!satkerdik[Status],"")</f>
        <v>#REF!</v>
      </c>
    </row>
    <row r="1699" spans="1:10" x14ac:dyDescent="0.3">
      <c r="A1699" s="4" t="s">
        <v>8250</v>
      </c>
      <c r="B1699" s="4" t="s">
        <v>5256</v>
      </c>
      <c r="C1699" s="4" t="s">
        <v>6111</v>
      </c>
      <c r="D1699" s="4" t="s">
        <v>5258</v>
      </c>
      <c r="E1699" s="4" t="s">
        <v>5260</v>
      </c>
      <c r="F1699" s="4" t="s">
        <v>5300</v>
      </c>
      <c r="G1699" s="4" t="s">
        <v>5339</v>
      </c>
      <c r="H1699" s="4" t="s">
        <v>5256</v>
      </c>
      <c r="I1699" s="4" t="s">
        <v>241</v>
      </c>
      <c r="J1699" t="e">
        <f>_xlfn.XLOOKUP(Ref_satker[[#This Row],[kdsatker]],[1]!satkerdik[Kdsatker],[1]!satkerdik[Status],"")</f>
        <v>#REF!</v>
      </c>
    </row>
    <row r="1700" spans="1:10" x14ac:dyDescent="0.3">
      <c r="A1700" s="4" t="s">
        <v>8251</v>
      </c>
      <c r="B1700" s="4" t="s">
        <v>5256</v>
      </c>
      <c r="C1700" s="4" t="s">
        <v>7590</v>
      </c>
      <c r="D1700" s="4" t="s">
        <v>5258</v>
      </c>
      <c r="E1700" s="4" t="s">
        <v>5260</v>
      </c>
      <c r="F1700" s="4" t="s">
        <v>5300</v>
      </c>
      <c r="G1700" s="4" t="s">
        <v>5317</v>
      </c>
      <c r="H1700" s="4" t="s">
        <v>5256</v>
      </c>
      <c r="I1700" s="4" t="s">
        <v>5720</v>
      </c>
      <c r="J1700" t="e">
        <f>_xlfn.XLOOKUP(Ref_satker[[#This Row],[kdsatker]],[1]!satkerdik[Kdsatker],[1]!satkerdik[Status],"")</f>
        <v>#REF!</v>
      </c>
    </row>
    <row r="1701" spans="1:10" x14ac:dyDescent="0.3">
      <c r="A1701" s="4" t="s">
        <v>8252</v>
      </c>
      <c r="B1701" s="4" t="s">
        <v>5256</v>
      </c>
      <c r="C1701" s="4" t="s">
        <v>7592</v>
      </c>
      <c r="D1701" s="4" t="s">
        <v>5258</v>
      </c>
      <c r="E1701" s="4" t="s">
        <v>5260</v>
      </c>
      <c r="F1701" s="4" t="s">
        <v>5300</v>
      </c>
      <c r="G1701" s="4" t="s">
        <v>5275</v>
      </c>
      <c r="H1701" s="4" t="s">
        <v>5256</v>
      </c>
      <c r="I1701" s="4" t="s">
        <v>241</v>
      </c>
      <c r="J1701" t="e">
        <f>_xlfn.XLOOKUP(Ref_satker[[#This Row],[kdsatker]],[1]!satkerdik[Kdsatker],[1]!satkerdik[Status],"")</f>
        <v>#REF!</v>
      </c>
    </row>
    <row r="1702" spans="1:10" x14ac:dyDescent="0.3">
      <c r="A1702" s="4" t="s">
        <v>8253</v>
      </c>
      <c r="B1702" s="4" t="s">
        <v>5256</v>
      </c>
      <c r="C1702" s="4" t="s">
        <v>8254</v>
      </c>
      <c r="D1702" s="4" t="s">
        <v>5258</v>
      </c>
      <c r="E1702" s="4" t="s">
        <v>5260</v>
      </c>
      <c r="F1702" s="4" t="s">
        <v>5300</v>
      </c>
      <c r="G1702" s="4" t="s">
        <v>5260</v>
      </c>
      <c r="H1702" s="4" t="s">
        <v>5256</v>
      </c>
      <c r="I1702" s="4" t="s">
        <v>6403</v>
      </c>
      <c r="J1702" t="e">
        <f>_xlfn.XLOOKUP(Ref_satker[[#This Row],[kdsatker]],[1]!satkerdik[Kdsatker],[1]!satkerdik[Status],"")</f>
        <v>#REF!</v>
      </c>
    </row>
    <row r="1703" spans="1:10" x14ac:dyDescent="0.3">
      <c r="A1703" s="4" t="s">
        <v>8255</v>
      </c>
      <c r="B1703" s="4" t="s">
        <v>5256</v>
      </c>
      <c r="C1703" s="4" t="s">
        <v>7594</v>
      </c>
      <c r="D1703" s="4" t="s">
        <v>5258</v>
      </c>
      <c r="E1703" s="4" t="s">
        <v>5260</v>
      </c>
      <c r="F1703" s="4" t="s">
        <v>5300</v>
      </c>
      <c r="G1703" s="4" t="s">
        <v>45</v>
      </c>
      <c r="H1703" s="4" t="s">
        <v>5256</v>
      </c>
      <c r="I1703" s="4" t="s">
        <v>241</v>
      </c>
      <c r="J1703" t="e">
        <f>_xlfn.XLOOKUP(Ref_satker[[#This Row],[kdsatker]],[1]!satkerdik[Kdsatker],[1]!satkerdik[Status],"")</f>
        <v>#REF!</v>
      </c>
    </row>
    <row r="1704" spans="1:10" x14ac:dyDescent="0.3">
      <c r="A1704" s="4" t="s">
        <v>8256</v>
      </c>
      <c r="B1704" s="4" t="s">
        <v>5256</v>
      </c>
      <c r="C1704" s="4" t="s">
        <v>8257</v>
      </c>
      <c r="D1704" s="4" t="s">
        <v>5258</v>
      </c>
      <c r="E1704" s="4" t="s">
        <v>5260</v>
      </c>
      <c r="F1704" s="4" t="s">
        <v>5300</v>
      </c>
      <c r="G1704" s="4" t="s">
        <v>366</v>
      </c>
      <c r="H1704" s="4" t="s">
        <v>5256</v>
      </c>
      <c r="I1704" s="4" t="s">
        <v>6171</v>
      </c>
      <c r="J1704" t="e">
        <f>_xlfn.XLOOKUP(Ref_satker[[#This Row],[kdsatker]],[1]!satkerdik[Kdsatker],[1]!satkerdik[Status],"")</f>
        <v>#REF!</v>
      </c>
    </row>
    <row r="1705" spans="1:10" x14ac:dyDescent="0.3">
      <c r="A1705" s="4" t="s">
        <v>8258</v>
      </c>
      <c r="B1705" s="4" t="s">
        <v>5256</v>
      </c>
      <c r="C1705" s="4" t="s">
        <v>6328</v>
      </c>
      <c r="D1705" s="4" t="s">
        <v>5258</v>
      </c>
      <c r="E1705" s="4" t="s">
        <v>5260</v>
      </c>
      <c r="F1705" s="4" t="s">
        <v>5300</v>
      </c>
      <c r="G1705" s="4" t="s">
        <v>5329</v>
      </c>
      <c r="H1705" s="4" t="s">
        <v>5256</v>
      </c>
      <c r="I1705" s="4" t="s">
        <v>241</v>
      </c>
      <c r="J1705" t="e">
        <f>_xlfn.XLOOKUP(Ref_satker[[#This Row],[kdsatker]],[1]!satkerdik[Kdsatker],[1]!satkerdik[Status],"")</f>
        <v>#REF!</v>
      </c>
    </row>
    <row r="1706" spans="1:10" x14ac:dyDescent="0.3">
      <c r="A1706" s="4" t="s">
        <v>8259</v>
      </c>
      <c r="B1706" s="4" t="s">
        <v>5256</v>
      </c>
      <c r="C1706" s="4" t="s">
        <v>8260</v>
      </c>
      <c r="D1706" s="4" t="s">
        <v>5258</v>
      </c>
      <c r="E1706" s="4" t="s">
        <v>5260</v>
      </c>
      <c r="F1706" s="4" t="s">
        <v>5300</v>
      </c>
      <c r="G1706" s="4" t="s">
        <v>5300</v>
      </c>
      <c r="H1706" s="4" t="s">
        <v>5256</v>
      </c>
      <c r="I1706" s="4" t="s">
        <v>5996</v>
      </c>
      <c r="J1706" t="e">
        <f>_xlfn.XLOOKUP(Ref_satker[[#This Row],[kdsatker]],[1]!satkerdik[Kdsatker],[1]!satkerdik[Status],"")</f>
        <v>#REF!</v>
      </c>
    </row>
    <row r="1707" spans="1:10" x14ac:dyDescent="0.3">
      <c r="A1707" s="4" t="s">
        <v>8261</v>
      </c>
      <c r="B1707" s="4" t="s">
        <v>5256</v>
      </c>
      <c r="C1707" s="4" t="s">
        <v>8262</v>
      </c>
      <c r="D1707" s="4" t="s">
        <v>5258</v>
      </c>
      <c r="E1707" s="4" t="s">
        <v>5260</v>
      </c>
      <c r="F1707" s="4" t="s">
        <v>5300</v>
      </c>
      <c r="G1707" s="4" t="s">
        <v>698</v>
      </c>
      <c r="H1707" s="4" t="s">
        <v>5256</v>
      </c>
      <c r="I1707" s="4" t="s">
        <v>5720</v>
      </c>
      <c r="J1707" t="e">
        <f>_xlfn.XLOOKUP(Ref_satker[[#This Row],[kdsatker]],[1]!satkerdik[Kdsatker],[1]!satkerdik[Status],"")</f>
        <v>#REF!</v>
      </c>
    </row>
    <row r="1708" spans="1:10" x14ac:dyDescent="0.3">
      <c r="A1708" s="4" t="s">
        <v>8263</v>
      </c>
      <c r="B1708" s="4" t="s">
        <v>5256</v>
      </c>
      <c r="C1708" s="4" t="s">
        <v>7904</v>
      </c>
      <c r="D1708" s="4" t="s">
        <v>5258</v>
      </c>
      <c r="E1708" s="4" t="s">
        <v>5260</v>
      </c>
      <c r="F1708" s="4" t="s">
        <v>5300</v>
      </c>
      <c r="G1708" s="4" t="s">
        <v>310</v>
      </c>
      <c r="H1708" s="4" t="s">
        <v>5256</v>
      </c>
      <c r="I1708" s="4" t="s">
        <v>241</v>
      </c>
      <c r="J1708" t="e">
        <f>_xlfn.XLOOKUP(Ref_satker[[#This Row],[kdsatker]],[1]!satkerdik[Kdsatker],[1]!satkerdik[Status],"")</f>
        <v>#REF!</v>
      </c>
    </row>
    <row r="1709" spans="1:10" x14ac:dyDescent="0.3">
      <c r="A1709" s="4" t="s">
        <v>8264</v>
      </c>
      <c r="B1709" s="4" t="s">
        <v>5256</v>
      </c>
      <c r="C1709" s="4" t="s">
        <v>6003</v>
      </c>
      <c r="D1709" s="4" t="s">
        <v>5258</v>
      </c>
      <c r="E1709" s="4" t="s">
        <v>5260</v>
      </c>
      <c r="F1709" s="4" t="s">
        <v>5300</v>
      </c>
      <c r="G1709" s="4" t="s">
        <v>654</v>
      </c>
      <c r="H1709" s="4" t="s">
        <v>5256</v>
      </c>
      <c r="I1709" s="4" t="s">
        <v>5301</v>
      </c>
      <c r="J1709" t="e">
        <f>_xlfn.XLOOKUP(Ref_satker[[#This Row],[kdsatker]],[1]!satkerdik[Kdsatker],[1]!satkerdik[Status],"")</f>
        <v>#REF!</v>
      </c>
    </row>
    <row r="1710" spans="1:10" x14ac:dyDescent="0.3">
      <c r="A1710" s="4" t="s">
        <v>8265</v>
      </c>
      <c r="B1710" s="4" t="s">
        <v>5256</v>
      </c>
      <c r="C1710" s="4" t="s">
        <v>6407</v>
      </c>
      <c r="D1710" s="4" t="s">
        <v>5258</v>
      </c>
      <c r="E1710" s="4" t="s">
        <v>5260</v>
      </c>
      <c r="F1710" s="4" t="s">
        <v>5283</v>
      </c>
      <c r="G1710" s="4" t="s">
        <v>5339</v>
      </c>
      <c r="H1710" s="4" t="s">
        <v>5256</v>
      </c>
      <c r="I1710" s="4" t="s">
        <v>5326</v>
      </c>
      <c r="J1710" t="e">
        <f>_xlfn.XLOOKUP(Ref_satker[[#This Row],[kdsatker]],[1]!satkerdik[Kdsatker],[1]!satkerdik[Status],"")</f>
        <v>#REF!</v>
      </c>
    </row>
    <row r="1711" spans="1:10" x14ac:dyDescent="0.3">
      <c r="A1711" s="4" t="s">
        <v>8266</v>
      </c>
      <c r="B1711" s="4" t="s">
        <v>5256</v>
      </c>
      <c r="C1711" s="4" t="s">
        <v>6028</v>
      </c>
      <c r="D1711" s="4" t="s">
        <v>5258</v>
      </c>
      <c r="E1711" s="4" t="s">
        <v>5260</v>
      </c>
      <c r="F1711" s="4" t="s">
        <v>5283</v>
      </c>
      <c r="G1711" s="4" t="s">
        <v>5275</v>
      </c>
      <c r="H1711" s="4" t="s">
        <v>5256</v>
      </c>
      <c r="I1711" s="4" t="s">
        <v>5284</v>
      </c>
      <c r="J1711" t="e">
        <f>_xlfn.XLOOKUP(Ref_satker[[#This Row],[kdsatker]],[1]!satkerdik[Kdsatker],[1]!satkerdik[Status],"")</f>
        <v>#REF!</v>
      </c>
    </row>
    <row r="1712" spans="1:10" x14ac:dyDescent="0.3">
      <c r="A1712" s="4" t="s">
        <v>8267</v>
      </c>
      <c r="B1712" s="4" t="s">
        <v>5256</v>
      </c>
      <c r="C1712" s="4" t="s">
        <v>6204</v>
      </c>
      <c r="D1712" s="4" t="s">
        <v>5258</v>
      </c>
      <c r="E1712" s="4" t="s">
        <v>5260</v>
      </c>
      <c r="F1712" s="4" t="s">
        <v>5283</v>
      </c>
      <c r="G1712" s="4" t="s">
        <v>5115</v>
      </c>
      <c r="H1712" s="4" t="s">
        <v>5256</v>
      </c>
      <c r="I1712" s="4" t="s">
        <v>5727</v>
      </c>
      <c r="J1712" t="e">
        <f>_xlfn.XLOOKUP(Ref_satker[[#This Row],[kdsatker]],[1]!satkerdik[Kdsatker],[1]!satkerdik[Status],"")</f>
        <v>#REF!</v>
      </c>
    </row>
    <row r="1713" spans="1:10" x14ac:dyDescent="0.3">
      <c r="A1713" s="4" t="s">
        <v>8268</v>
      </c>
      <c r="B1713" s="4" t="s">
        <v>5256</v>
      </c>
      <c r="C1713" s="4" t="s">
        <v>8269</v>
      </c>
      <c r="D1713" s="4" t="s">
        <v>5258</v>
      </c>
      <c r="E1713" s="4" t="s">
        <v>5317</v>
      </c>
      <c r="F1713" s="4" t="s">
        <v>366</v>
      </c>
      <c r="G1713" s="4" t="s">
        <v>366</v>
      </c>
      <c r="H1713" s="4" t="s">
        <v>5256</v>
      </c>
      <c r="I1713" s="4" t="s">
        <v>5612</v>
      </c>
      <c r="J1713" t="e">
        <f>_xlfn.XLOOKUP(Ref_satker[[#This Row],[kdsatker]],[1]!satkerdik[Kdsatker],[1]!satkerdik[Status],"")</f>
        <v>#REF!</v>
      </c>
    </row>
    <row r="1714" spans="1:10" x14ac:dyDescent="0.3">
      <c r="A1714" s="4" t="s">
        <v>8270</v>
      </c>
      <c r="B1714" s="4" t="s">
        <v>5256</v>
      </c>
      <c r="C1714" s="4" t="s">
        <v>8271</v>
      </c>
      <c r="D1714" s="4" t="s">
        <v>5258</v>
      </c>
      <c r="E1714" s="4" t="s">
        <v>5317</v>
      </c>
      <c r="F1714" s="4" t="s">
        <v>366</v>
      </c>
      <c r="G1714" s="4" t="s">
        <v>144</v>
      </c>
      <c r="H1714" s="4" t="s">
        <v>5256</v>
      </c>
      <c r="I1714" s="4" t="s">
        <v>5525</v>
      </c>
      <c r="J1714" t="e">
        <f>_xlfn.XLOOKUP(Ref_satker[[#This Row],[kdsatker]],[1]!satkerdik[Kdsatker],[1]!satkerdik[Status],"")</f>
        <v>#REF!</v>
      </c>
    </row>
    <row r="1715" spans="1:10" x14ac:dyDescent="0.3">
      <c r="A1715" s="4" t="s">
        <v>8272</v>
      </c>
      <c r="B1715" s="4" t="s">
        <v>5256</v>
      </c>
      <c r="C1715" s="4" t="s">
        <v>8273</v>
      </c>
      <c r="D1715" s="4" t="s">
        <v>5258</v>
      </c>
      <c r="E1715" s="4" t="s">
        <v>5260</v>
      </c>
      <c r="F1715" s="4" t="s">
        <v>366</v>
      </c>
      <c r="G1715" s="4" t="s">
        <v>144</v>
      </c>
      <c r="H1715" s="4" t="s">
        <v>5256</v>
      </c>
      <c r="I1715" s="4" t="s">
        <v>5525</v>
      </c>
      <c r="J1715" t="e">
        <f>_xlfn.XLOOKUP(Ref_satker[[#This Row],[kdsatker]],[1]!satkerdik[Kdsatker],[1]!satkerdik[Status],"")</f>
        <v>#REF!</v>
      </c>
    </row>
    <row r="1716" spans="1:10" x14ac:dyDescent="0.3">
      <c r="A1716" s="4" t="s">
        <v>8274</v>
      </c>
      <c r="B1716" s="4" t="s">
        <v>5256</v>
      </c>
      <c r="C1716" s="4" t="s">
        <v>8275</v>
      </c>
      <c r="D1716" s="4" t="s">
        <v>5258</v>
      </c>
      <c r="E1716" s="4" t="s">
        <v>5317</v>
      </c>
      <c r="F1716" s="4" t="s">
        <v>5466</v>
      </c>
      <c r="G1716" s="4" t="s">
        <v>5317</v>
      </c>
      <c r="H1716" s="4" t="s">
        <v>5256</v>
      </c>
      <c r="I1716" s="4" t="s">
        <v>5919</v>
      </c>
      <c r="J1716" t="e">
        <f>_xlfn.XLOOKUP(Ref_satker[[#This Row],[kdsatker]],[1]!satkerdik[Kdsatker],[1]!satkerdik[Status],"")</f>
        <v>#REF!</v>
      </c>
    </row>
    <row r="1717" spans="1:10" x14ac:dyDescent="0.3">
      <c r="A1717" s="4" t="s">
        <v>8276</v>
      </c>
      <c r="B1717" s="4" t="s">
        <v>5256</v>
      </c>
      <c r="C1717" s="4" t="s">
        <v>8277</v>
      </c>
      <c r="D1717" s="4" t="s">
        <v>5258</v>
      </c>
      <c r="E1717" s="4" t="s">
        <v>5260</v>
      </c>
      <c r="F1717" s="4" t="s">
        <v>68</v>
      </c>
      <c r="G1717" s="4" t="s">
        <v>45</v>
      </c>
      <c r="H1717" s="4" t="s">
        <v>5256</v>
      </c>
      <c r="I1717" s="4" t="s">
        <v>5272</v>
      </c>
      <c r="J1717" t="e">
        <f>_xlfn.XLOOKUP(Ref_satker[[#This Row],[kdsatker]],[1]!satkerdik[Kdsatker],[1]!satkerdik[Status],"")</f>
        <v>#REF!</v>
      </c>
    </row>
    <row r="1718" spans="1:10" x14ac:dyDescent="0.3">
      <c r="A1718" s="4" t="s">
        <v>8278</v>
      </c>
      <c r="B1718" s="4" t="s">
        <v>5256</v>
      </c>
      <c r="C1718" s="4" t="s">
        <v>8279</v>
      </c>
      <c r="D1718" s="4" t="s">
        <v>5258</v>
      </c>
      <c r="E1718" s="4" t="s">
        <v>5260</v>
      </c>
      <c r="F1718" s="4" t="s">
        <v>68</v>
      </c>
      <c r="G1718" s="4" t="s">
        <v>747</v>
      </c>
      <c r="H1718" s="4" t="s">
        <v>5256</v>
      </c>
      <c r="I1718" s="4" t="s">
        <v>7985</v>
      </c>
      <c r="J1718" t="e">
        <f>_xlfn.XLOOKUP(Ref_satker[[#This Row],[kdsatker]],[1]!satkerdik[Kdsatker],[1]!satkerdik[Status],"")</f>
        <v>#REF!</v>
      </c>
    </row>
    <row r="1719" spans="1:10" x14ac:dyDescent="0.3">
      <c r="A1719" s="4" t="s">
        <v>8280</v>
      </c>
      <c r="B1719" s="4" t="s">
        <v>5256</v>
      </c>
      <c r="C1719" s="4" t="s">
        <v>6770</v>
      </c>
      <c r="D1719" s="4" t="s">
        <v>5258</v>
      </c>
      <c r="E1719" s="4" t="s">
        <v>5260</v>
      </c>
      <c r="F1719" s="4" t="s">
        <v>5115</v>
      </c>
      <c r="G1719" s="4" t="s">
        <v>5283</v>
      </c>
      <c r="H1719" s="4" t="s">
        <v>5256</v>
      </c>
      <c r="I1719" s="4" t="s">
        <v>538</v>
      </c>
      <c r="J1719" t="e">
        <f>_xlfn.XLOOKUP(Ref_satker[[#This Row],[kdsatker]],[1]!satkerdik[Kdsatker],[1]!satkerdik[Status],"")</f>
        <v>#REF!</v>
      </c>
    </row>
    <row r="1720" spans="1:10" x14ac:dyDescent="0.3">
      <c r="A1720" s="4" t="s">
        <v>8281</v>
      </c>
      <c r="B1720" s="4" t="s">
        <v>5256</v>
      </c>
      <c r="C1720" s="4" t="s">
        <v>6772</v>
      </c>
      <c r="D1720" s="4" t="s">
        <v>5258</v>
      </c>
      <c r="E1720" s="4" t="s">
        <v>5260</v>
      </c>
      <c r="F1720" s="4" t="s">
        <v>5115</v>
      </c>
      <c r="G1720" s="4" t="s">
        <v>698</v>
      </c>
      <c r="H1720" s="4" t="s">
        <v>5256</v>
      </c>
      <c r="I1720" s="4" t="s">
        <v>1014</v>
      </c>
      <c r="J1720" t="e">
        <f>_xlfn.XLOOKUP(Ref_satker[[#This Row],[kdsatker]],[1]!satkerdik[Kdsatker],[1]!satkerdik[Status],"")</f>
        <v>#REF!</v>
      </c>
    </row>
    <row r="1721" spans="1:10" x14ac:dyDescent="0.3">
      <c r="A1721" s="4" t="s">
        <v>8282</v>
      </c>
      <c r="B1721" s="4" t="s">
        <v>5256</v>
      </c>
      <c r="C1721" s="4" t="s">
        <v>6774</v>
      </c>
      <c r="D1721" s="4" t="s">
        <v>5258</v>
      </c>
      <c r="E1721" s="4" t="s">
        <v>5260</v>
      </c>
      <c r="F1721" s="4" t="s">
        <v>5115</v>
      </c>
      <c r="G1721" s="4" t="s">
        <v>5296</v>
      </c>
      <c r="H1721" s="4" t="s">
        <v>5256</v>
      </c>
      <c r="I1721" s="4" t="s">
        <v>6775</v>
      </c>
      <c r="J1721" t="e">
        <f>_xlfn.XLOOKUP(Ref_satker[[#This Row],[kdsatker]],[1]!satkerdik[Kdsatker],[1]!satkerdik[Status],"")</f>
        <v>#REF!</v>
      </c>
    </row>
    <row r="1722" spans="1:10" x14ac:dyDescent="0.3">
      <c r="A1722" s="4" t="s">
        <v>8283</v>
      </c>
      <c r="B1722" s="4" t="s">
        <v>5256</v>
      </c>
      <c r="C1722" s="4" t="s">
        <v>8284</v>
      </c>
      <c r="D1722" s="4" t="s">
        <v>5258</v>
      </c>
      <c r="E1722" s="4" t="s">
        <v>5260</v>
      </c>
      <c r="F1722" s="4" t="s">
        <v>5115</v>
      </c>
      <c r="G1722" s="4" t="s">
        <v>5279</v>
      </c>
      <c r="H1722" s="4" t="s">
        <v>5256</v>
      </c>
      <c r="I1722" s="4" t="s">
        <v>6775</v>
      </c>
      <c r="J1722" t="e">
        <f>_xlfn.XLOOKUP(Ref_satker[[#This Row],[kdsatker]],[1]!satkerdik[Kdsatker],[1]!satkerdik[Status],"")</f>
        <v>#REF!</v>
      </c>
    </row>
    <row r="1723" spans="1:10" x14ac:dyDescent="0.3">
      <c r="A1723" s="4" t="s">
        <v>8285</v>
      </c>
      <c r="B1723" s="4" t="s">
        <v>5256</v>
      </c>
      <c r="C1723" s="4" t="s">
        <v>6779</v>
      </c>
      <c r="D1723" s="4" t="s">
        <v>5258</v>
      </c>
      <c r="E1723" s="4" t="s">
        <v>5260</v>
      </c>
      <c r="F1723" s="4" t="s">
        <v>5115</v>
      </c>
      <c r="G1723" s="4" t="s">
        <v>5268</v>
      </c>
      <c r="H1723" s="4" t="s">
        <v>5256</v>
      </c>
      <c r="I1723" s="4" t="s">
        <v>5914</v>
      </c>
      <c r="J1723" t="e">
        <f>_xlfn.XLOOKUP(Ref_satker[[#This Row],[kdsatker]],[1]!satkerdik[Kdsatker],[1]!satkerdik[Status],"")</f>
        <v>#REF!</v>
      </c>
    </row>
    <row r="1724" spans="1:10" x14ac:dyDescent="0.3">
      <c r="A1724" s="4" t="s">
        <v>8286</v>
      </c>
      <c r="B1724" s="4" t="s">
        <v>5256</v>
      </c>
      <c r="C1724" s="4" t="s">
        <v>5906</v>
      </c>
      <c r="D1724" s="4" t="s">
        <v>5258</v>
      </c>
      <c r="E1724" s="4" t="s">
        <v>45</v>
      </c>
      <c r="F1724" s="4" t="s">
        <v>366</v>
      </c>
      <c r="G1724" s="4" t="s">
        <v>5339</v>
      </c>
      <c r="H1724" s="4" t="s">
        <v>5256</v>
      </c>
      <c r="I1724" s="4" t="s">
        <v>5525</v>
      </c>
      <c r="J1724" t="e">
        <f>_xlfn.XLOOKUP(Ref_satker[[#This Row],[kdsatker]],[1]!satkerdik[Kdsatker],[1]!satkerdik[Status],"")</f>
        <v>#REF!</v>
      </c>
    </row>
    <row r="1725" spans="1:10" x14ac:dyDescent="0.3">
      <c r="A1725" s="4" t="s">
        <v>8287</v>
      </c>
      <c r="B1725" s="4" t="s">
        <v>5256</v>
      </c>
      <c r="C1725" s="4" t="s">
        <v>8288</v>
      </c>
      <c r="D1725" s="4" t="s">
        <v>5258</v>
      </c>
      <c r="E1725" s="4" t="s">
        <v>5260</v>
      </c>
      <c r="F1725" s="4" t="s">
        <v>5466</v>
      </c>
      <c r="G1725" s="4" t="s">
        <v>5317</v>
      </c>
      <c r="H1725" s="4" t="s">
        <v>5256</v>
      </c>
      <c r="I1725" s="4" t="s">
        <v>5919</v>
      </c>
      <c r="J1725" t="e">
        <f>_xlfn.XLOOKUP(Ref_satker[[#This Row],[kdsatker]],[1]!satkerdik[Kdsatker],[1]!satkerdik[Status],"")</f>
        <v>#REF!</v>
      </c>
    </row>
    <row r="1726" spans="1:10" x14ac:dyDescent="0.3">
      <c r="A1726" s="4" t="s">
        <v>8289</v>
      </c>
      <c r="B1726" s="4" t="s">
        <v>5256</v>
      </c>
      <c r="C1726" s="4" t="s">
        <v>8290</v>
      </c>
      <c r="D1726" s="4" t="s">
        <v>5258</v>
      </c>
      <c r="E1726" s="4" t="s">
        <v>5317</v>
      </c>
      <c r="F1726" s="4" t="s">
        <v>68</v>
      </c>
      <c r="G1726" s="4" t="s">
        <v>82</v>
      </c>
      <c r="H1726" s="4" t="s">
        <v>5256</v>
      </c>
      <c r="I1726" s="4" t="s">
        <v>5323</v>
      </c>
      <c r="J1726" t="e">
        <f>_xlfn.XLOOKUP(Ref_satker[[#This Row],[kdsatker]],[1]!satkerdik[Kdsatker],[1]!satkerdik[Status],"")</f>
        <v>#REF!</v>
      </c>
    </row>
    <row r="1727" spans="1:10" x14ac:dyDescent="0.3">
      <c r="A1727" s="4" t="s">
        <v>8291</v>
      </c>
      <c r="B1727" s="4" t="s">
        <v>5256</v>
      </c>
      <c r="C1727" s="4" t="s">
        <v>7636</v>
      </c>
      <c r="D1727" s="4" t="s">
        <v>5258</v>
      </c>
      <c r="E1727" s="4" t="s">
        <v>82</v>
      </c>
      <c r="F1727" s="4" t="s">
        <v>68</v>
      </c>
      <c r="G1727" s="4" t="s">
        <v>5398</v>
      </c>
      <c r="H1727" s="4" t="s">
        <v>5256</v>
      </c>
      <c r="I1727" s="4" t="s">
        <v>1023</v>
      </c>
      <c r="J1727" t="e">
        <f>_xlfn.XLOOKUP(Ref_satker[[#This Row],[kdsatker]],[1]!satkerdik[Kdsatker],[1]!satkerdik[Status],"")</f>
        <v>#REF!</v>
      </c>
    </row>
    <row r="1728" spans="1:10" x14ac:dyDescent="0.3">
      <c r="A1728" s="4" t="s">
        <v>8292</v>
      </c>
      <c r="B1728" s="4" t="s">
        <v>5256</v>
      </c>
      <c r="C1728" s="4" t="s">
        <v>7988</v>
      </c>
      <c r="D1728" s="4" t="s">
        <v>5258</v>
      </c>
      <c r="E1728" s="4" t="s">
        <v>82</v>
      </c>
      <c r="F1728" s="4" t="s">
        <v>68</v>
      </c>
      <c r="G1728" s="4" t="s">
        <v>654</v>
      </c>
      <c r="H1728" s="4" t="s">
        <v>5256</v>
      </c>
      <c r="I1728" s="4" t="s">
        <v>5258</v>
      </c>
      <c r="J1728" t="e">
        <f>_xlfn.XLOOKUP(Ref_satker[[#This Row],[kdsatker]],[1]!satkerdik[Kdsatker],[1]!satkerdik[Status],"")</f>
        <v>#REF!</v>
      </c>
    </row>
    <row r="1729" spans="1:10" x14ac:dyDescent="0.3">
      <c r="A1729" s="4" t="s">
        <v>8293</v>
      </c>
      <c r="B1729" s="4" t="s">
        <v>5256</v>
      </c>
      <c r="C1729" s="4" t="s">
        <v>7633</v>
      </c>
      <c r="D1729" s="4" t="s">
        <v>5258</v>
      </c>
      <c r="E1729" s="4" t="s">
        <v>82</v>
      </c>
      <c r="F1729" s="4" t="s">
        <v>68</v>
      </c>
      <c r="G1729" s="4" t="s">
        <v>545</v>
      </c>
      <c r="H1729" s="4" t="s">
        <v>5256</v>
      </c>
      <c r="I1729" s="4" t="s">
        <v>5932</v>
      </c>
      <c r="J1729" t="e">
        <f>_xlfn.XLOOKUP(Ref_satker[[#This Row],[kdsatker]],[1]!satkerdik[Kdsatker],[1]!satkerdik[Status],"")</f>
        <v>#REF!</v>
      </c>
    </row>
    <row r="1730" spans="1:10" x14ac:dyDescent="0.3">
      <c r="A1730" s="4" t="s">
        <v>8294</v>
      </c>
      <c r="B1730" s="4" t="s">
        <v>5256</v>
      </c>
      <c r="C1730" s="4" t="s">
        <v>8295</v>
      </c>
      <c r="D1730" s="4" t="s">
        <v>5258</v>
      </c>
      <c r="E1730" s="4" t="s">
        <v>5317</v>
      </c>
      <c r="F1730" s="4" t="s">
        <v>5260</v>
      </c>
      <c r="G1730" s="4" t="s">
        <v>288</v>
      </c>
      <c r="H1730" s="4" t="s">
        <v>5256</v>
      </c>
      <c r="I1730" s="4" t="s">
        <v>5447</v>
      </c>
      <c r="J1730" t="e">
        <f>_xlfn.XLOOKUP(Ref_satker[[#This Row],[kdsatker]],[1]!satkerdik[Kdsatker],[1]!satkerdik[Status],"")</f>
        <v>#REF!</v>
      </c>
    </row>
    <row r="1731" spans="1:10" x14ac:dyDescent="0.3">
      <c r="A1731" s="4" t="s">
        <v>8296</v>
      </c>
      <c r="B1731" s="4" t="s">
        <v>5256</v>
      </c>
      <c r="C1731" s="4" t="s">
        <v>6045</v>
      </c>
      <c r="D1731" s="4" t="s">
        <v>5258</v>
      </c>
      <c r="E1731" s="4" t="s">
        <v>5317</v>
      </c>
      <c r="F1731" s="4" t="s">
        <v>5260</v>
      </c>
      <c r="G1731" s="4" t="s">
        <v>5329</v>
      </c>
      <c r="H1731" s="4" t="s">
        <v>5256</v>
      </c>
      <c r="I1731" s="4" t="s">
        <v>5438</v>
      </c>
      <c r="J1731" t="e">
        <f>_xlfn.XLOOKUP(Ref_satker[[#This Row],[kdsatker]],[1]!satkerdik[Kdsatker],[1]!satkerdik[Status],"")</f>
        <v>#REF!</v>
      </c>
    </row>
    <row r="1732" spans="1:10" x14ac:dyDescent="0.3">
      <c r="A1732" s="4" t="s">
        <v>8297</v>
      </c>
      <c r="B1732" s="4" t="s">
        <v>5256</v>
      </c>
      <c r="C1732" s="4" t="s">
        <v>8298</v>
      </c>
      <c r="D1732" s="4" t="s">
        <v>5258</v>
      </c>
      <c r="E1732" s="4" t="s">
        <v>5317</v>
      </c>
      <c r="F1732" s="4" t="s">
        <v>366</v>
      </c>
      <c r="G1732" s="4" t="s">
        <v>310</v>
      </c>
      <c r="H1732" s="4" t="s">
        <v>5256</v>
      </c>
      <c r="I1732" s="4" t="s">
        <v>5525</v>
      </c>
      <c r="J1732" t="e">
        <f>_xlfn.XLOOKUP(Ref_satker[[#This Row],[kdsatker]],[1]!satkerdik[Kdsatker],[1]!satkerdik[Status],"")</f>
        <v>#REF!</v>
      </c>
    </row>
    <row r="1733" spans="1:10" x14ac:dyDescent="0.3">
      <c r="A1733" s="4" t="s">
        <v>8299</v>
      </c>
      <c r="B1733" s="4" t="s">
        <v>5256</v>
      </c>
      <c r="C1733" s="4" t="s">
        <v>6759</v>
      </c>
      <c r="D1733" s="4" t="s">
        <v>5258</v>
      </c>
      <c r="E1733" s="4" t="s">
        <v>45</v>
      </c>
      <c r="F1733" s="4" t="s">
        <v>5115</v>
      </c>
      <c r="G1733" s="4" t="s">
        <v>158</v>
      </c>
      <c r="H1733" s="4" t="s">
        <v>5256</v>
      </c>
      <c r="I1733" s="4" t="s">
        <v>6757</v>
      </c>
      <c r="J1733" t="e">
        <f>_xlfn.XLOOKUP(Ref_satker[[#This Row],[kdsatker]],[1]!satkerdik[Kdsatker],[1]!satkerdik[Status],"")</f>
        <v>#REF!</v>
      </c>
    </row>
    <row r="1734" spans="1:10" x14ac:dyDescent="0.3">
      <c r="A1734" s="4" t="s">
        <v>8300</v>
      </c>
      <c r="B1734" s="4" t="s">
        <v>5256</v>
      </c>
      <c r="C1734" s="4" t="s">
        <v>6986</v>
      </c>
      <c r="D1734" s="4" t="s">
        <v>5258</v>
      </c>
      <c r="E1734" s="4" t="s">
        <v>45</v>
      </c>
      <c r="F1734" s="4" t="s">
        <v>82</v>
      </c>
      <c r="G1734" s="4" t="s">
        <v>5339</v>
      </c>
      <c r="H1734" s="4" t="s">
        <v>5256</v>
      </c>
      <c r="I1734" s="4" t="s">
        <v>5340</v>
      </c>
      <c r="J1734" t="e">
        <f>_xlfn.XLOOKUP(Ref_satker[[#This Row],[kdsatker]],[1]!satkerdik[Kdsatker],[1]!satkerdik[Status],"")</f>
        <v>#REF!</v>
      </c>
    </row>
    <row r="1735" spans="1:10" x14ac:dyDescent="0.3">
      <c r="A1735" s="4" t="s">
        <v>8301</v>
      </c>
      <c r="B1735" s="4" t="s">
        <v>5256</v>
      </c>
      <c r="C1735" s="4" t="s">
        <v>5599</v>
      </c>
      <c r="D1735" s="4" t="s">
        <v>5258</v>
      </c>
      <c r="E1735" s="4" t="s">
        <v>45</v>
      </c>
      <c r="F1735" s="4" t="s">
        <v>68</v>
      </c>
      <c r="G1735" s="4" t="s">
        <v>5339</v>
      </c>
      <c r="H1735" s="4" t="s">
        <v>5256</v>
      </c>
      <c r="I1735" s="4" t="s">
        <v>231</v>
      </c>
      <c r="J1735" t="e">
        <f>_xlfn.XLOOKUP(Ref_satker[[#This Row],[kdsatker]],[1]!satkerdik[Kdsatker],[1]!satkerdik[Status],"")</f>
        <v>#REF!</v>
      </c>
    </row>
    <row r="1736" spans="1:10" x14ac:dyDescent="0.3">
      <c r="A1736" s="4" t="s">
        <v>8302</v>
      </c>
      <c r="B1736" s="4" t="s">
        <v>5256</v>
      </c>
      <c r="C1736" s="4" t="s">
        <v>8303</v>
      </c>
      <c r="D1736" s="4" t="s">
        <v>5258</v>
      </c>
      <c r="E1736" s="4" t="s">
        <v>45</v>
      </c>
      <c r="F1736" s="4" t="s">
        <v>68</v>
      </c>
      <c r="G1736" s="4" t="s">
        <v>5317</v>
      </c>
      <c r="H1736" s="4" t="s">
        <v>5256</v>
      </c>
      <c r="I1736" s="4" t="s">
        <v>231</v>
      </c>
      <c r="J1736" t="e">
        <f>_xlfn.XLOOKUP(Ref_satker[[#This Row],[kdsatker]],[1]!satkerdik[Kdsatker],[1]!satkerdik[Status],"")</f>
        <v>#REF!</v>
      </c>
    </row>
    <row r="1737" spans="1:10" x14ac:dyDescent="0.3">
      <c r="A1737" s="4" t="s">
        <v>8304</v>
      </c>
      <c r="B1737" s="4" t="s">
        <v>5256</v>
      </c>
      <c r="C1737" s="4" t="s">
        <v>8305</v>
      </c>
      <c r="D1737" s="4" t="s">
        <v>5258</v>
      </c>
      <c r="E1737" s="4" t="s">
        <v>45</v>
      </c>
      <c r="F1737" s="4" t="s">
        <v>68</v>
      </c>
      <c r="G1737" s="4" t="s">
        <v>68</v>
      </c>
      <c r="H1737" s="4" t="s">
        <v>5256</v>
      </c>
      <c r="I1737" s="4" t="s">
        <v>5272</v>
      </c>
      <c r="J1737" t="e">
        <f>_xlfn.XLOOKUP(Ref_satker[[#This Row],[kdsatker]],[1]!satkerdik[Kdsatker],[1]!satkerdik[Status],"")</f>
        <v>#REF!</v>
      </c>
    </row>
    <row r="1738" spans="1:10" x14ac:dyDescent="0.3">
      <c r="A1738" s="4" t="s">
        <v>8306</v>
      </c>
      <c r="B1738" s="4" t="s">
        <v>5256</v>
      </c>
      <c r="C1738" s="4" t="s">
        <v>8307</v>
      </c>
      <c r="D1738" s="4" t="s">
        <v>5258</v>
      </c>
      <c r="E1738" s="4" t="s">
        <v>45</v>
      </c>
      <c r="F1738" s="4" t="s">
        <v>68</v>
      </c>
      <c r="G1738" s="4" t="s">
        <v>5260</v>
      </c>
      <c r="H1738" s="4" t="s">
        <v>5256</v>
      </c>
      <c r="I1738" s="4" t="s">
        <v>5272</v>
      </c>
      <c r="J1738" t="e">
        <f>_xlfn.XLOOKUP(Ref_satker[[#This Row],[kdsatker]],[1]!satkerdik[Kdsatker],[1]!satkerdik[Status],"")</f>
        <v>#REF!</v>
      </c>
    </row>
    <row r="1739" spans="1:10" x14ac:dyDescent="0.3">
      <c r="A1739" s="4" t="s">
        <v>8308</v>
      </c>
      <c r="B1739" s="4" t="s">
        <v>5256</v>
      </c>
      <c r="C1739" s="4" t="s">
        <v>8309</v>
      </c>
      <c r="D1739" s="4" t="s">
        <v>5258</v>
      </c>
      <c r="E1739" s="4" t="s">
        <v>45</v>
      </c>
      <c r="F1739" s="4" t="s">
        <v>68</v>
      </c>
      <c r="G1739" s="4" t="s">
        <v>45</v>
      </c>
      <c r="H1739" s="4" t="s">
        <v>5256</v>
      </c>
      <c r="I1739" s="4" t="s">
        <v>5272</v>
      </c>
      <c r="J1739" t="e">
        <f>_xlfn.XLOOKUP(Ref_satker[[#This Row],[kdsatker]],[1]!satkerdik[Kdsatker],[1]!satkerdik[Status],"")</f>
        <v>#REF!</v>
      </c>
    </row>
    <row r="1740" spans="1:10" x14ac:dyDescent="0.3">
      <c r="A1740" s="4" t="s">
        <v>8310</v>
      </c>
      <c r="B1740" s="4" t="s">
        <v>5256</v>
      </c>
      <c r="C1740" s="4" t="s">
        <v>8311</v>
      </c>
      <c r="D1740" s="4" t="s">
        <v>5258</v>
      </c>
      <c r="E1740" s="4" t="s">
        <v>45</v>
      </c>
      <c r="F1740" s="4" t="s">
        <v>68</v>
      </c>
      <c r="G1740" s="4" t="s">
        <v>5310</v>
      </c>
      <c r="H1740" s="4" t="s">
        <v>5256</v>
      </c>
      <c r="I1740" s="4" t="s">
        <v>5272</v>
      </c>
      <c r="J1740" t="e">
        <f>_xlfn.XLOOKUP(Ref_satker[[#This Row],[kdsatker]],[1]!satkerdik[Kdsatker],[1]!satkerdik[Status],"")</f>
        <v>#REF!</v>
      </c>
    </row>
    <row r="1741" spans="1:10" x14ac:dyDescent="0.3">
      <c r="A1741" s="4" t="s">
        <v>8312</v>
      </c>
      <c r="B1741" s="4" t="s">
        <v>5256</v>
      </c>
      <c r="C1741" s="4" t="s">
        <v>8313</v>
      </c>
      <c r="D1741" s="4" t="s">
        <v>5258</v>
      </c>
      <c r="E1741" s="4" t="s">
        <v>45</v>
      </c>
      <c r="F1741" s="4" t="s">
        <v>68</v>
      </c>
      <c r="G1741" s="4" t="s">
        <v>158</v>
      </c>
      <c r="H1741" s="4" t="s">
        <v>5256</v>
      </c>
      <c r="I1741" s="4" t="s">
        <v>5258</v>
      </c>
      <c r="J1741" t="e">
        <f>_xlfn.XLOOKUP(Ref_satker[[#This Row],[kdsatker]],[1]!satkerdik[Kdsatker],[1]!satkerdik[Status],"")</f>
        <v>#REF!</v>
      </c>
    </row>
    <row r="1742" spans="1:10" x14ac:dyDescent="0.3">
      <c r="A1742" s="4" t="s">
        <v>8314</v>
      </c>
      <c r="B1742" s="4" t="s">
        <v>5256</v>
      </c>
      <c r="C1742" s="4" t="s">
        <v>7629</v>
      </c>
      <c r="D1742" s="4" t="s">
        <v>5258</v>
      </c>
      <c r="E1742" s="4" t="s">
        <v>45</v>
      </c>
      <c r="F1742" s="4" t="s">
        <v>68</v>
      </c>
      <c r="G1742" s="4" t="s">
        <v>282</v>
      </c>
      <c r="H1742" s="4" t="s">
        <v>5256</v>
      </c>
      <c r="I1742" s="4" t="s">
        <v>5258</v>
      </c>
      <c r="J1742" t="e">
        <f>_xlfn.XLOOKUP(Ref_satker[[#This Row],[kdsatker]],[1]!satkerdik[Kdsatker],[1]!satkerdik[Status],"")</f>
        <v>#REF!</v>
      </c>
    </row>
    <row r="1743" spans="1:10" x14ac:dyDescent="0.3">
      <c r="A1743" s="4" t="s">
        <v>8315</v>
      </c>
      <c r="B1743" s="4" t="s">
        <v>5256</v>
      </c>
      <c r="C1743" s="4" t="s">
        <v>8316</v>
      </c>
      <c r="D1743" s="4" t="s">
        <v>5258</v>
      </c>
      <c r="E1743" s="4" t="s">
        <v>45</v>
      </c>
      <c r="F1743" s="4" t="s">
        <v>68</v>
      </c>
      <c r="G1743" s="4" t="s">
        <v>288</v>
      </c>
      <c r="H1743" s="4" t="s">
        <v>5256</v>
      </c>
      <c r="I1743" s="4" t="s">
        <v>7985</v>
      </c>
      <c r="J1743" t="e">
        <f>_xlfn.XLOOKUP(Ref_satker[[#This Row],[kdsatker]],[1]!satkerdik[Kdsatker],[1]!satkerdik[Status],"")</f>
        <v>#REF!</v>
      </c>
    </row>
    <row r="1744" spans="1:10" x14ac:dyDescent="0.3">
      <c r="A1744" s="4" t="s">
        <v>8317</v>
      </c>
      <c r="B1744" s="4" t="s">
        <v>5256</v>
      </c>
      <c r="C1744" s="4" t="s">
        <v>5402</v>
      </c>
      <c r="D1744" s="4" t="s">
        <v>5258</v>
      </c>
      <c r="E1744" s="4" t="s">
        <v>45</v>
      </c>
      <c r="F1744" s="4" t="s">
        <v>68</v>
      </c>
      <c r="G1744" s="4" t="s">
        <v>5304</v>
      </c>
      <c r="H1744" s="4" t="s">
        <v>5256</v>
      </c>
      <c r="I1744" s="4" t="s">
        <v>5403</v>
      </c>
      <c r="J1744" t="e">
        <f>_xlfn.XLOOKUP(Ref_satker[[#This Row],[kdsatker]],[1]!satkerdik[Kdsatker],[1]!satkerdik[Status],"")</f>
        <v>#REF!</v>
      </c>
    </row>
    <row r="1745" spans="1:10" x14ac:dyDescent="0.3">
      <c r="A1745" s="4" t="s">
        <v>8318</v>
      </c>
      <c r="B1745" s="4" t="s">
        <v>5256</v>
      </c>
      <c r="C1745" s="4" t="s">
        <v>8319</v>
      </c>
      <c r="D1745" s="4" t="s">
        <v>5258</v>
      </c>
      <c r="E1745" s="4" t="s">
        <v>45</v>
      </c>
      <c r="F1745" s="4" t="s">
        <v>68</v>
      </c>
      <c r="G1745" s="4" t="s">
        <v>5398</v>
      </c>
      <c r="H1745" s="4" t="s">
        <v>5256</v>
      </c>
      <c r="I1745" s="4" t="s">
        <v>1023</v>
      </c>
      <c r="J1745" t="e">
        <f>_xlfn.XLOOKUP(Ref_satker[[#This Row],[kdsatker]],[1]!satkerdik[Kdsatker],[1]!satkerdik[Status],"")</f>
        <v>#REF!</v>
      </c>
    </row>
    <row r="1746" spans="1:10" x14ac:dyDescent="0.3">
      <c r="A1746" s="4" t="s">
        <v>8320</v>
      </c>
      <c r="B1746" s="4" t="s">
        <v>5256</v>
      </c>
      <c r="C1746" s="4" t="s">
        <v>8321</v>
      </c>
      <c r="D1746" s="4" t="s">
        <v>5258</v>
      </c>
      <c r="E1746" s="4" t="s">
        <v>45</v>
      </c>
      <c r="F1746" s="4" t="s">
        <v>68</v>
      </c>
      <c r="G1746" s="4" t="s">
        <v>5268</v>
      </c>
      <c r="H1746" s="4" t="s">
        <v>5256</v>
      </c>
      <c r="I1746" s="4" t="s">
        <v>5768</v>
      </c>
      <c r="J1746" t="e">
        <f>_xlfn.XLOOKUP(Ref_satker[[#This Row],[kdsatker]],[1]!satkerdik[Kdsatker],[1]!satkerdik[Status],"")</f>
        <v>#REF!</v>
      </c>
    </row>
    <row r="1747" spans="1:10" x14ac:dyDescent="0.3">
      <c r="A1747" s="4" t="s">
        <v>8322</v>
      </c>
      <c r="B1747" s="4" t="s">
        <v>5256</v>
      </c>
      <c r="C1747" s="4" t="s">
        <v>7945</v>
      </c>
      <c r="D1747" s="4" t="s">
        <v>5258</v>
      </c>
      <c r="E1747" s="4" t="s">
        <v>45</v>
      </c>
      <c r="F1747" s="4" t="s">
        <v>68</v>
      </c>
      <c r="G1747" s="4" t="s">
        <v>310</v>
      </c>
      <c r="H1747" s="4" t="s">
        <v>5256</v>
      </c>
      <c r="I1747" s="4" t="s">
        <v>231</v>
      </c>
      <c r="J1747" t="e">
        <f>_xlfn.XLOOKUP(Ref_satker[[#This Row],[kdsatker]],[1]!satkerdik[Kdsatker],[1]!satkerdik[Status],"")</f>
        <v>#REF!</v>
      </c>
    </row>
    <row r="1748" spans="1:10" x14ac:dyDescent="0.3">
      <c r="A1748" s="4" t="s">
        <v>8323</v>
      </c>
      <c r="B1748" s="4" t="s">
        <v>5256</v>
      </c>
      <c r="C1748" s="4" t="s">
        <v>7601</v>
      </c>
      <c r="D1748" s="4" t="s">
        <v>5258</v>
      </c>
      <c r="E1748" s="4" t="s">
        <v>45</v>
      </c>
      <c r="F1748" s="4" t="s">
        <v>5260</v>
      </c>
      <c r="G1748" s="4" t="s">
        <v>5339</v>
      </c>
      <c r="H1748" s="4" t="s">
        <v>5256</v>
      </c>
      <c r="I1748" s="4" t="s">
        <v>5438</v>
      </c>
      <c r="J1748" t="e">
        <f>_xlfn.XLOOKUP(Ref_satker[[#This Row],[kdsatker]],[1]!satkerdik[Kdsatker],[1]!satkerdik[Status],"")</f>
        <v>#REF!</v>
      </c>
    </row>
    <row r="1749" spans="1:10" x14ac:dyDescent="0.3">
      <c r="A1749" s="4" t="s">
        <v>8324</v>
      </c>
      <c r="B1749" s="4" t="s">
        <v>5256</v>
      </c>
      <c r="C1749" s="4" t="s">
        <v>8325</v>
      </c>
      <c r="D1749" s="4" t="s">
        <v>5258</v>
      </c>
      <c r="E1749" s="4" t="s">
        <v>45</v>
      </c>
      <c r="F1749" s="4" t="s">
        <v>5260</v>
      </c>
      <c r="G1749" s="4" t="s">
        <v>5317</v>
      </c>
      <c r="H1749" s="4" t="s">
        <v>5256</v>
      </c>
      <c r="I1749" s="4" t="s">
        <v>5438</v>
      </c>
      <c r="J1749" t="e">
        <f>_xlfn.XLOOKUP(Ref_satker[[#This Row],[kdsatker]],[1]!satkerdik[Kdsatker],[1]!satkerdik[Status],"")</f>
        <v>#REF!</v>
      </c>
    </row>
    <row r="1750" spans="1:10" x14ac:dyDescent="0.3">
      <c r="A1750" s="4" t="s">
        <v>8326</v>
      </c>
      <c r="B1750" s="4" t="s">
        <v>5256</v>
      </c>
      <c r="C1750" s="4" t="s">
        <v>8327</v>
      </c>
      <c r="D1750" s="4" t="s">
        <v>5258</v>
      </c>
      <c r="E1750" s="4" t="s">
        <v>45</v>
      </c>
      <c r="F1750" s="4" t="s">
        <v>5260</v>
      </c>
      <c r="G1750" s="4" t="s">
        <v>5275</v>
      </c>
      <c r="H1750" s="4" t="s">
        <v>5256</v>
      </c>
      <c r="I1750" s="4" t="s">
        <v>5438</v>
      </c>
      <c r="J1750" t="e">
        <f>_xlfn.XLOOKUP(Ref_satker[[#This Row],[kdsatker]],[1]!satkerdik[Kdsatker],[1]!satkerdik[Status],"")</f>
        <v>#REF!</v>
      </c>
    </row>
    <row r="1751" spans="1:10" x14ac:dyDescent="0.3">
      <c r="A1751" s="4" t="s">
        <v>8328</v>
      </c>
      <c r="B1751" s="4" t="s">
        <v>5256</v>
      </c>
      <c r="C1751" s="4" t="s">
        <v>5623</v>
      </c>
      <c r="D1751" s="4" t="s">
        <v>5258</v>
      </c>
      <c r="E1751" s="4" t="s">
        <v>45</v>
      </c>
      <c r="F1751" s="4" t="s">
        <v>45</v>
      </c>
      <c r="G1751" s="4" t="s">
        <v>5339</v>
      </c>
      <c r="H1751" s="4" t="s">
        <v>5256</v>
      </c>
      <c r="I1751" s="4" t="s">
        <v>145</v>
      </c>
      <c r="J1751" t="e">
        <f>_xlfn.XLOOKUP(Ref_satker[[#This Row],[kdsatker]],[1]!satkerdik[Kdsatker],[1]!satkerdik[Status],"")</f>
        <v>#REF!</v>
      </c>
    </row>
    <row r="1752" spans="1:10" x14ac:dyDescent="0.3">
      <c r="A1752" s="4" t="s">
        <v>8329</v>
      </c>
      <c r="B1752" s="4" t="s">
        <v>5256</v>
      </c>
      <c r="C1752" s="4" t="s">
        <v>5623</v>
      </c>
      <c r="D1752" s="4" t="s">
        <v>5258</v>
      </c>
      <c r="E1752" s="4" t="s">
        <v>45</v>
      </c>
      <c r="F1752" s="4" t="s">
        <v>45</v>
      </c>
      <c r="G1752" s="4" t="s">
        <v>5339</v>
      </c>
      <c r="H1752" s="4" t="s">
        <v>5256</v>
      </c>
      <c r="I1752" s="4" t="s">
        <v>145</v>
      </c>
      <c r="J1752" t="e">
        <f>_xlfn.XLOOKUP(Ref_satker[[#This Row],[kdsatker]],[1]!satkerdik[Kdsatker],[1]!satkerdik[Status],"")</f>
        <v>#REF!</v>
      </c>
    </row>
    <row r="1753" spans="1:10" x14ac:dyDescent="0.3">
      <c r="A1753" s="4" t="s">
        <v>8330</v>
      </c>
      <c r="B1753" s="4" t="s">
        <v>5256</v>
      </c>
      <c r="C1753" s="4" t="s">
        <v>8162</v>
      </c>
      <c r="D1753" s="4" t="s">
        <v>5258</v>
      </c>
      <c r="E1753" s="4" t="s">
        <v>45</v>
      </c>
      <c r="F1753" s="4" t="s">
        <v>45</v>
      </c>
      <c r="G1753" s="4" t="s">
        <v>82</v>
      </c>
      <c r="H1753" s="4" t="s">
        <v>5256</v>
      </c>
      <c r="I1753" s="4" t="s">
        <v>7922</v>
      </c>
      <c r="J1753" t="e">
        <f>_xlfn.XLOOKUP(Ref_satker[[#This Row],[kdsatker]],[1]!satkerdik[Kdsatker],[1]!satkerdik[Status],"")</f>
        <v>#REF!</v>
      </c>
    </row>
    <row r="1754" spans="1:10" x14ac:dyDescent="0.3">
      <c r="A1754" s="4" t="s">
        <v>8331</v>
      </c>
      <c r="B1754" s="4" t="s">
        <v>5256</v>
      </c>
      <c r="C1754" s="4" t="s">
        <v>8202</v>
      </c>
      <c r="D1754" s="4" t="s">
        <v>5258</v>
      </c>
      <c r="E1754" s="4" t="s">
        <v>45</v>
      </c>
      <c r="F1754" s="4" t="s">
        <v>45</v>
      </c>
      <c r="G1754" s="4" t="s">
        <v>282</v>
      </c>
      <c r="H1754" s="4" t="s">
        <v>5256</v>
      </c>
      <c r="I1754" s="4" t="s">
        <v>5590</v>
      </c>
      <c r="J1754" t="e">
        <f>_xlfn.XLOOKUP(Ref_satker[[#This Row],[kdsatker]],[1]!satkerdik[Kdsatker],[1]!satkerdik[Status],"")</f>
        <v>#REF!</v>
      </c>
    </row>
    <row r="1755" spans="1:10" x14ac:dyDescent="0.3">
      <c r="A1755" s="4" t="s">
        <v>8332</v>
      </c>
      <c r="B1755" s="4" t="s">
        <v>5256</v>
      </c>
      <c r="C1755" s="4" t="s">
        <v>8333</v>
      </c>
      <c r="D1755" s="4" t="s">
        <v>5258</v>
      </c>
      <c r="E1755" s="4" t="s">
        <v>45</v>
      </c>
      <c r="F1755" s="4" t="s">
        <v>45</v>
      </c>
      <c r="G1755" s="4" t="s">
        <v>5283</v>
      </c>
      <c r="H1755" s="4" t="s">
        <v>5256</v>
      </c>
      <c r="I1755" s="4" t="s">
        <v>5708</v>
      </c>
      <c r="J1755" t="e">
        <f>_xlfn.XLOOKUP(Ref_satker[[#This Row],[kdsatker]],[1]!satkerdik[Kdsatker],[1]!satkerdik[Status],"")</f>
        <v>#REF!</v>
      </c>
    </row>
    <row r="1756" spans="1:10" x14ac:dyDescent="0.3">
      <c r="A1756" s="4" t="s">
        <v>8334</v>
      </c>
      <c r="B1756" s="4" t="s">
        <v>5256</v>
      </c>
      <c r="C1756" s="4" t="s">
        <v>5629</v>
      </c>
      <c r="D1756" s="4" t="s">
        <v>5258</v>
      </c>
      <c r="E1756" s="4" t="s">
        <v>45</v>
      </c>
      <c r="F1756" s="4" t="s">
        <v>5310</v>
      </c>
      <c r="G1756" s="4" t="s">
        <v>5339</v>
      </c>
      <c r="H1756" s="4" t="s">
        <v>5256</v>
      </c>
      <c r="I1756" s="4" t="s">
        <v>5366</v>
      </c>
      <c r="J1756" t="e">
        <f>_xlfn.XLOOKUP(Ref_satker[[#This Row],[kdsatker]],[1]!satkerdik[Kdsatker],[1]!satkerdik[Status],"")</f>
        <v>#REF!</v>
      </c>
    </row>
    <row r="1757" spans="1:10" x14ac:dyDescent="0.3">
      <c r="A1757" s="4" t="s">
        <v>8335</v>
      </c>
      <c r="B1757" s="4" t="s">
        <v>5256</v>
      </c>
      <c r="C1757" s="4" t="s">
        <v>7008</v>
      </c>
      <c r="D1757" s="4" t="s">
        <v>5258</v>
      </c>
      <c r="E1757" s="4" t="s">
        <v>5260</v>
      </c>
      <c r="F1757" s="4" t="s">
        <v>698</v>
      </c>
      <c r="G1757" s="4" t="s">
        <v>5260</v>
      </c>
      <c r="H1757" s="4" t="s">
        <v>5256</v>
      </c>
      <c r="I1757" s="4" t="s">
        <v>6148</v>
      </c>
      <c r="J1757" t="e">
        <f>_xlfn.XLOOKUP(Ref_satker[[#This Row],[kdsatker]],[1]!satkerdik[Kdsatker],[1]!satkerdik[Status],"")</f>
        <v>#REF!</v>
      </c>
    </row>
    <row r="1758" spans="1:10" x14ac:dyDescent="0.3">
      <c r="A1758" s="4" t="s">
        <v>8336</v>
      </c>
      <c r="B1758" s="4" t="s">
        <v>5256</v>
      </c>
      <c r="C1758" s="4" t="s">
        <v>5334</v>
      </c>
      <c r="D1758" s="4" t="s">
        <v>5258</v>
      </c>
      <c r="E1758" s="4" t="s">
        <v>5260</v>
      </c>
      <c r="F1758" s="4" t="s">
        <v>698</v>
      </c>
      <c r="G1758" s="4" t="s">
        <v>5335</v>
      </c>
      <c r="H1758" s="4" t="s">
        <v>5256</v>
      </c>
      <c r="I1758" s="4" t="s">
        <v>5336</v>
      </c>
      <c r="J1758" t="e">
        <f>_xlfn.XLOOKUP(Ref_satker[[#This Row],[kdsatker]],[1]!satkerdik[Kdsatker],[1]!satkerdik[Status],"")</f>
        <v>#REF!</v>
      </c>
    </row>
    <row r="1759" spans="1:10" x14ac:dyDescent="0.3">
      <c r="A1759" s="4" t="s">
        <v>8337</v>
      </c>
      <c r="B1759" s="4" t="s">
        <v>5256</v>
      </c>
      <c r="C1759" s="4" t="s">
        <v>7861</v>
      </c>
      <c r="D1759" s="4" t="s">
        <v>5258</v>
      </c>
      <c r="E1759" s="4" t="s">
        <v>5260</v>
      </c>
      <c r="F1759" s="4" t="s">
        <v>698</v>
      </c>
      <c r="G1759" s="4" t="s">
        <v>310</v>
      </c>
      <c r="H1759" s="4" t="s">
        <v>5256</v>
      </c>
      <c r="I1759" s="4" t="s">
        <v>5387</v>
      </c>
      <c r="J1759" t="e">
        <f>_xlfn.XLOOKUP(Ref_satker[[#This Row],[kdsatker]],[1]!satkerdik[Kdsatker],[1]!satkerdik[Status],"")</f>
        <v>#REF!</v>
      </c>
    </row>
    <row r="1760" spans="1:10" x14ac:dyDescent="0.3">
      <c r="A1760" s="4" t="s">
        <v>8338</v>
      </c>
      <c r="B1760" s="4" t="s">
        <v>5256</v>
      </c>
      <c r="C1760" s="4" t="s">
        <v>6479</v>
      </c>
      <c r="D1760" s="4" t="s">
        <v>5258</v>
      </c>
      <c r="E1760" s="4" t="s">
        <v>5260</v>
      </c>
      <c r="F1760" s="4" t="s">
        <v>2332</v>
      </c>
      <c r="G1760" s="4" t="s">
        <v>5339</v>
      </c>
      <c r="H1760" s="4" t="s">
        <v>5256</v>
      </c>
      <c r="I1760" s="4" t="s">
        <v>5441</v>
      </c>
      <c r="J1760" t="e">
        <f>_xlfn.XLOOKUP(Ref_satker[[#This Row],[kdsatker]],[1]!satkerdik[Kdsatker],[1]!satkerdik[Status],"")</f>
        <v>#REF!</v>
      </c>
    </row>
    <row r="1761" spans="1:10" x14ac:dyDescent="0.3">
      <c r="A1761" s="4" t="s">
        <v>8339</v>
      </c>
      <c r="B1761" s="4" t="s">
        <v>5256</v>
      </c>
      <c r="C1761" s="4" t="s">
        <v>5993</v>
      </c>
      <c r="D1761" s="4" t="s">
        <v>5258</v>
      </c>
      <c r="E1761" s="4" t="s">
        <v>5260</v>
      </c>
      <c r="F1761" s="4" t="s">
        <v>2332</v>
      </c>
      <c r="G1761" s="4" t="s">
        <v>5317</v>
      </c>
      <c r="H1761" s="4" t="s">
        <v>5256</v>
      </c>
      <c r="I1761" s="4" t="s">
        <v>174</v>
      </c>
      <c r="J1761" t="e">
        <f>_xlfn.XLOOKUP(Ref_satker[[#This Row],[kdsatker]],[1]!satkerdik[Kdsatker],[1]!satkerdik[Status],"")</f>
        <v>#REF!</v>
      </c>
    </row>
    <row r="1762" spans="1:10" x14ac:dyDescent="0.3">
      <c r="A1762" s="4" t="s">
        <v>8340</v>
      </c>
      <c r="B1762" s="4" t="s">
        <v>5256</v>
      </c>
      <c r="C1762" s="4" t="s">
        <v>8341</v>
      </c>
      <c r="D1762" s="4" t="s">
        <v>5258</v>
      </c>
      <c r="E1762" s="4" t="s">
        <v>5260</v>
      </c>
      <c r="F1762" s="4" t="s">
        <v>2332</v>
      </c>
      <c r="G1762" s="4" t="s">
        <v>5115</v>
      </c>
      <c r="H1762" s="4" t="s">
        <v>5256</v>
      </c>
      <c r="I1762" s="4" t="s">
        <v>779</v>
      </c>
      <c r="J1762" t="e">
        <f>_xlfn.XLOOKUP(Ref_satker[[#This Row],[kdsatker]],[1]!satkerdik[Kdsatker],[1]!satkerdik[Status],"")</f>
        <v>#REF!</v>
      </c>
    </row>
    <row r="1763" spans="1:10" x14ac:dyDescent="0.3">
      <c r="A1763" s="4" t="s">
        <v>8342</v>
      </c>
      <c r="B1763" s="4" t="s">
        <v>5256</v>
      </c>
      <c r="C1763" s="4" t="s">
        <v>7016</v>
      </c>
      <c r="D1763" s="4" t="s">
        <v>5258</v>
      </c>
      <c r="E1763" s="4" t="s">
        <v>5260</v>
      </c>
      <c r="F1763" s="4" t="s">
        <v>2332</v>
      </c>
      <c r="G1763" s="4" t="s">
        <v>5260</v>
      </c>
      <c r="H1763" s="4" t="s">
        <v>5256</v>
      </c>
      <c r="I1763" s="4" t="s">
        <v>779</v>
      </c>
      <c r="J1763" t="e">
        <f>_xlfn.XLOOKUP(Ref_satker[[#This Row],[kdsatker]],[1]!satkerdik[Kdsatker],[1]!satkerdik[Status],"")</f>
        <v>#REF!</v>
      </c>
    </row>
    <row r="1764" spans="1:10" x14ac:dyDescent="0.3">
      <c r="A1764" s="4" t="s">
        <v>8343</v>
      </c>
      <c r="B1764" s="4" t="s">
        <v>5256</v>
      </c>
      <c r="C1764" s="4" t="s">
        <v>7018</v>
      </c>
      <c r="D1764" s="4" t="s">
        <v>5258</v>
      </c>
      <c r="E1764" s="4" t="s">
        <v>5260</v>
      </c>
      <c r="F1764" s="4" t="s">
        <v>2332</v>
      </c>
      <c r="G1764" s="4" t="s">
        <v>5310</v>
      </c>
      <c r="H1764" s="4" t="s">
        <v>5256</v>
      </c>
      <c r="I1764" s="4" t="s">
        <v>5441</v>
      </c>
      <c r="J1764" t="e">
        <f>_xlfn.XLOOKUP(Ref_satker[[#This Row],[kdsatker]],[1]!satkerdik[Kdsatker],[1]!satkerdik[Status],"")</f>
        <v>#REF!</v>
      </c>
    </row>
    <row r="1765" spans="1:10" x14ac:dyDescent="0.3">
      <c r="A1765" s="4" t="s">
        <v>8344</v>
      </c>
      <c r="B1765" s="4" t="s">
        <v>5256</v>
      </c>
      <c r="C1765" s="4" t="s">
        <v>8345</v>
      </c>
      <c r="D1765" s="4" t="s">
        <v>5258</v>
      </c>
      <c r="E1765" s="4" t="s">
        <v>5260</v>
      </c>
      <c r="F1765" s="4" t="s">
        <v>2332</v>
      </c>
      <c r="G1765" s="4" t="s">
        <v>5310</v>
      </c>
      <c r="H1765" s="4" t="s">
        <v>5256</v>
      </c>
      <c r="I1765" s="4" t="s">
        <v>174</v>
      </c>
      <c r="J1765" t="e">
        <f>_xlfn.XLOOKUP(Ref_satker[[#This Row],[kdsatker]],[1]!satkerdik[Kdsatker],[1]!satkerdik[Status],"")</f>
        <v>#REF!</v>
      </c>
    </row>
    <row r="1766" spans="1:10" x14ac:dyDescent="0.3">
      <c r="A1766" s="4" t="s">
        <v>8346</v>
      </c>
      <c r="B1766" s="4" t="s">
        <v>5256</v>
      </c>
      <c r="C1766" s="4" t="s">
        <v>8347</v>
      </c>
      <c r="D1766" s="4" t="s">
        <v>5258</v>
      </c>
      <c r="E1766" s="4" t="s">
        <v>5260</v>
      </c>
      <c r="F1766" s="4" t="s">
        <v>2332</v>
      </c>
      <c r="G1766" s="4" t="s">
        <v>310</v>
      </c>
      <c r="H1766" s="4" t="s">
        <v>5256</v>
      </c>
      <c r="I1766" s="4" t="s">
        <v>5441</v>
      </c>
      <c r="J1766" t="e">
        <f>_xlfn.XLOOKUP(Ref_satker[[#This Row],[kdsatker]],[1]!satkerdik[Kdsatker],[1]!satkerdik[Status],"")</f>
        <v>#REF!</v>
      </c>
    </row>
    <row r="1767" spans="1:10" x14ac:dyDescent="0.3">
      <c r="A1767" s="4" t="s">
        <v>8348</v>
      </c>
      <c r="B1767" s="4" t="s">
        <v>5256</v>
      </c>
      <c r="C1767" s="4" t="s">
        <v>6442</v>
      </c>
      <c r="D1767" s="4" t="s">
        <v>5258</v>
      </c>
      <c r="E1767" s="4" t="s">
        <v>5260</v>
      </c>
      <c r="F1767" s="4" t="s">
        <v>5371</v>
      </c>
      <c r="G1767" s="4" t="s">
        <v>5339</v>
      </c>
      <c r="H1767" s="4" t="s">
        <v>5256</v>
      </c>
      <c r="I1767" s="4" t="s">
        <v>5372</v>
      </c>
      <c r="J1767" t="e">
        <f>_xlfn.XLOOKUP(Ref_satker[[#This Row],[kdsatker]],[1]!satkerdik[Kdsatker],[1]!satkerdik[Status],"")</f>
        <v>#REF!</v>
      </c>
    </row>
    <row r="1768" spans="1:10" x14ac:dyDescent="0.3">
      <c r="A1768" s="4" t="s">
        <v>8349</v>
      </c>
      <c r="B1768" s="4" t="s">
        <v>5256</v>
      </c>
      <c r="C1768" s="4" t="s">
        <v>5370</v>
      </c>
      <c r="D1768" s="4" t="s">
        <v>5258</v>
      </c>
      <c r="E1768" s="4" t="s">
        <v>5260</v>
      </c>
      <c r="F1768" s="4" t="s">
        <v>5371</v>
      </c>
      <c r="G1768" s="4" t="s">
        <v>5317</v>
      </c>
      <c r="H1768" s="4" t="s">
        <v>5256</v>
      </c>
      <c r="I1768" s="4" t="s">
        <v>5372</v>
      </c>
      <c r="J1768" t="e">
        <f>_xlfn.XLOOKUP(Ref_satker[[#This Row],[kdsatker]],[1]!satkerdik[Kdsatker],[1]!satkerdik[Status],"")</f>
        <v>#REF!</v>
      </c>
    </row>
    <row r="1769" spans="1:10" x14ac:dyDescent="0.3">
      <c r="A1769" s="4" t="s">
        <v>8350</v>
      </c>
      <c r="B1769" s="4" t="s">
        <v>5256</v>
      </c>
      <c r="C1769" s="4" t="s">
        <v>7021</v>
      </c>
      <c r="D1769" s="4" t="s">
        <v>5258</v>
      </c>
      <c r="E1769" s="4" t="s">
        <v>5260</v>
      </c>
      <c r="F1769" s="4" t="s">
        <v>5371</v>
      </c>
      <c r="G1769" s="4" t="s">
        <v>5275</v>
      </c>
      <c r="H1769" s="4" t="s">
        <v>5256</v>
      </c>
      <c r="I1769" s="4" t="s">
        <v>5372</v>
      </c>
      <c r="J1769" t="e">
        <f>_xlfn.XLOOKUP(Ref_satker[[#This Row],[kdsatker]],[1]!satkerdik[Kdsatker],[1]!satkerdik[Status],"")</f>
        <v>#REF!</v>
      </c>
    </row>
    <row r="1770" spans="1:10" x14ac:dyDescent="0.3">
      <c r="A1770" s="4" t="s">
        <v>8351</v>
      </c>
      <c r="B1770" s="4" t="s">
        <v>5256</v>
      </c>
      <c r="C1770" s="4" t="s">
        <v>7871</v>
      </c>
      <c r="D1770" s="4" t="s">
        <v>5258</v>
      </c>
      <c r="E1770" s="4" t="s">
        <v>5260</v>
      </c>
      <c r="F1770" s="4" t="s">
        <v>5371</v>
      </c>
      <c r="G1770" s="4" t="s">
        <v>82</v>
      </c>
      <c r="H1770" s="4" t="s">
        <v>5256</v>
      </c>
      <c r="I1770" s="4" t="s">
        <v>6219</v>
      </c>
      <c r="J1770" t="e">
        <f>_xlfn.XLOOKUP(Ref_satker[[#This Row],[kdsatker]],[1]!satkerdik[Kdsatker],[1]!satkerdik[Status],"")</f>
        <v>#REF!</v>
      </c>
    </row>
    <row r="1771" spans="1:10" x14ac:dyDescent="0.3">
      <c r="A1771" s="4" t="s">
        <v>8352</v>
      </c>
      <c r="B1771" s="4" t="s">
        <v>5256</v>
      </c>
      <c r="C1771" s="4" t="s">
        <v>7025</v>
      </c>
      <c r="D1771" s="4" t="s">
        <v>5258</v>
      </c>
      <c r="E1771" s="4" t="s">
        <v>5260</v>
      </c>
      <c r="F1771" s="4" t="s">
        <v>5371</v>
      </c>
      <c r="G1771" s="4" t="s">
        <v>68</v>
      </c>
      <c r="H1771" s="4" t="s">
        <v>5256</v>
      </c>
      <c r="I1771" s="4" t="s">
        <v>7026</v>
      </c>
      <c r="J1771" t="e">
        <f>_xlfn.XLOOKUP(Ref_satker[[#This Row],[kdsatker]],[1]!satkerdik[Kdsatker],[1]!satkerdik[Status],"")</f>
        <v>#REF!</v>
      </c>
    </row>
    <row r="1772" spans="1:10" x14ac:dyDescent="0.3">
      <c r="A1772" s="4" t="s">
        <v>8353</v>
      </c>
      <c r="B1772" s="4" t="s">
        <v>5256</v>
      </c>
      <c r="C1772" s="4" t="s">
        <v>7889</v>
      </c>
      <c r="D1772" s="4" t="s">
        <v>5258</v>
      </c>
      <c r="E1772" s="4" t="s">
        <v>5260</v>
      </c>
      <c r="F1772" s="4" t="s">
        <v>5371</v>
      </c>
      <c r="G1772" s="4" t="s">
        <v>5260</v>
      </c>
      <c r="H1772" s="4" t="s">
        <v>5256</v>
      </c>
      <c r="I1772" s="4" t="s">
        <v>6219</v>
      </c>
      <c r="J1772" t="e">
        <f>_xlfn.XLOOKUP(Ref_satker[[#This Row],[kdsatker]],[1]!satkerdik[Kdsatker],[1]!satkerdik[Status],"")</f>
        <v>#REF!</v>
      </c>
    </row>
    <row r="1773" spans="1:10" x14ac:dyDescent="0.3">
      <c r="A1773" s="4" t="s">
        <v>8354</v>
      </c>
      <c r="B1773" s="4" t="s">
        <v>5256</v>
      </c>
      <c r="C1773" s="4" t="s">
        <v>8355</v>
      </c>
      <c r="D1773" s="4" t="s">
        <v>5258</v>
      </c>
      <c r="E1773" s="4" t="s">
        <v>5260</v>
      </c>
      <c r="F1773" s="4" t="s">
        <v>5371</v>
      </c>
      <c r="G1773" s="4" t="s">
        <v>45</v>
      </c>
      <c r="H1773" s="4" t="s">
        <v>5256</v>
      </c>
      <c r="I1773" s="4" t="s">
        <v>7026</v>
      </c>
      <c r="J1773" t="e">
        <f>_xlfn.XLOOKUP(Ref_satker[[#This Row],[kdsatker]],[1]!satkerdik[Kdsatker],[1]!satkerdik[Status],"")</f>
        <v>#REF!</v>
      </c>
    </row>
    <row r="1774" spans="1:10" x14ac:dyDescent="0.3">
      <c r="A1774" s="4" t="s">
        <v>8356</v>
      </c>
      <c r="B1774" s="4" t="s">
        <v>5256</v>
      </c>
      <c r="C1774" s="4" t="s">
        <v>7150</v>
      </c>
      <c r="D1774" s="4" t="s">
        <v>5258</v>
      </c>
      <c r="E1774" s="4" t="s">
        <v>5260</v>
      </c>
      <c r="F1774" s="4" t="s">
        <v>5371</v>
      </c>
      <c r="G1774" s="4" t="s">
        <v>310</v>
      </c>
      <c r="H1774" s="4" t="s">
        <v>5256</v>
      </c>
      <c r="I1774" s="4" t="s">
        <v>5372</v>
      </c>
      <c r="J1774" t="e">
        <f>_xlfn.XLOOKUP(Ref_satker[[#This Row],[kdsatker]],[1]!satkerdik[Kdsatker],[1]!satkerdik[Status],"")</f>
        <v>#REF!</v>
      </c>
    </row>
    <row r="1775" spans="1:10" x14ac:dyDescent="0.3">
      <c r="A1775" s="4" t="s">
        <v>8357</v>
      </c>
      <c r="B1775" s="4" t="s">
        <v>5256</v>
      </c>
      <c r="C1775" s="4" t="s">
        <v>7159</v>
      </c>
      <c r="D1775" s="4" t="s">
        <v>5258</v>
      </c>
      <c r="E1775" s="4" t="s">
        <v>5260</v>
      </c>
      <c r="F1775" s="4" t="s">
        <v>5296</v>
      </c>
      <c r="G1775" s="4" t="s">
        <v>82</v>
      </c>
      <c r="H1775" s="4" t="s">
        <v>5256</v>
      </c>
      <c r="I1775" s="4" t="s">
        <v>5297</v>
      </c>
      <c r="J1775" t="e">
        <f>_xlfn.XLOOKUP(Ref_satker[[#This Row],[kdsatker]],[1]!satkerdik[Kdsatker],[1]!satkerdik[Status],"")</f>
        <v>#REF!</v>
      </c>
    </row>
    <row r="1776" spans="1:10" x14ac:dyDescent="0.3">
      <c r="A1776" s="4" t="s">
        <v>8358</v>
      </c>
      <c r="B1776" s="4" t="s">
        <v>5256</v>
      </c>
      <c r="C1776" s="4" t="s">
        <v>6731</v>
      </c>
      <c r="D1776" s="4" t="s">
        <v>5258</v>
      </c>
      <c r="E1776" s="4" t="s">
        <v>82</v>
      </c>
      <c r="F1776" s="4" t="s">
        <v>5275</v>
      </c>
      <c r="G1776" s="4" t="s">
        <v>5259</v>
      </c>
      <c r="H1776" s="4" t="s">
        <v>5256</v>
      </c>
      <c r="I1776" s="4" t="s">
        <v>5276</v>
      </c>
      <c r="J1776" t="e">
        <f>_xlfn.XLOOKUP(Ref_satker[[#This Row],[kdsatker]],[1]!satkerdik[Kdsatker],[1]!satkerdik[Status],"")</f>
        <v>#REF!</v>
      </c>
    </row>
    <row r="1777" spans="1:10" x14ac:dyDescent="0.3">
      <c r="A1777" s="4" t="s">
        <v>8359</v>
      </c>
      <c r="B1777" s="4" t="s">
        <v>5256</v>
      </c>
      <c r="C1777" s="4" t="s">
        <v>6736</v>
      </c>
      <c r="D1777" s="4" t="s">
        <v>5258</v>
      </c>
      <c r="E1777" s="4" t="s">
        <v>82</v>
      </c>
      <c r="F1777" s="4" t="s">
        <v>5275</v>
      </c>
      <c r="G1777" s="4" t="s">
        <v>5300</v>
      </c>
      <c r="H1777" s="4" t="s">
        <v>5256</v>
      </c>
      <c r="I1777" s="4" t="s">
        <v>5276</v>
      </c>
      <c r="J1777" t="e">
        <f>_xlfn.XLOOKUP(Ref_satker[[#This Row],[kdsatker]],[1]!satkerdik[Kdsatker],[1]!satkerdik[Status],"")</f>
        <v>#REF!</v>
      </c>
    </row>
    <row r="1778" spans="1:10" x14ac:dyDescent="0.3">
      <c r="A1778" s="4" t="s">
        <v>8360</v>
      </c>
      <c r="B1778" s="4" t="s">
        <v>5256</v>
      </c>
      <c r="C1778" s="4" t="s">
        <v>5643</v>
      </c>
      <c r="D1778" s="4" t="s">
        <v>5258</v>
      </c>
      <c r="E1778" s="4" t="s">
        <v>82</v>
      </c>
      <c r="F1778" s="4" t="s">
        <v>5115</v>
      </c>
      <c r="G1778" s="4" t="s">
        <v>5339</v>
      </c>
      <c r="H1778" s="4" t="s">
        <v>5256</v>
      </c>
      <c r="I1778" s="4" t="s">
        <v>208</v>
      </c>
      <c r="J1778" t="e">
        <f>_xlfn.XLOOKUP(Ref_satker[[#This Row],[kdsatker]],[1]!satkerdik[Kdsatker],[1]!satkerdik[Status],"")</f>
        <v>#REF!</v>
      </c>
    </row>
    <row r="1779" spans="1:10" x14ac:dyDescent="0.3">
      <c r="A1779" s="4" t="s">
        <v>8361</v>
      </c>
      <c r="B1779" s="4" t="s">
        <v>5256</v>
      </c>
      <c r="C1779" s="4" t="s">
        <v>7619</v>
      </c>
      <c r="D1779" s="4" t="s">
        <v>5258</v>
      </c>
      <c r="E1779" s="4" t="s">
        <v>82</v>
      </c>
      <c r="F1779" s="4" t="s">
        <v>5115</v>
      </c>
      <c r="G1779" s="4" t="s">
        <v>5275</v>
      </c>
      <c r="H1779" s="4" t="s">
        <v>5256</v>
      </c>
      <c r="I1779" s="4" t="s">
        <v>208</v>
      </c>
      <c r="J1779" t="e">
        <f>_xlfn.XLOOKUP(Ref_satker[[#This Row],[kdsatker]],[1]!satkerdik[Kdsatker],[1]!satkerdik[Status],"")</f>
        <v>#REF!</v>
      </c>
    </row>
    <row r="1780" spans="1:10" x14ac:dyDescent="0.3">
      <c r="A1780" s="4" t="s">
        <v>8362</v>
      </c>
      <c r="B1780" s="4" t="s">
        <v>5256</v>
      </c>
      <c r="C1780" s="4" t="s">
        <v>6751</v>
      </c>
      <c r="D1780" s="4" t="s">
        <v>5258</v>
      </c>
      <c r="E1780" s="4" t="s">
        <v>82</v>
      </c>
      <c r="F1780" s="4" t="s">
        <v>5115</v>
      </c>
      <c r="G1780" s="4" t="s">
        <v>5115</v>
      </c>
      <c r="H1780" s="4" t="s">
        <v>5256</v>
      </c>
      <c r="I1780" s="4" t="s">
        <v>6752</v>
      </c>
      <c r="J1780" t="e">
        <f>_xlfn.XLOOKUP(Ref_satker[[#This Row],[kdsatker]],[1]!satkerdik[Kdsatker],[1]!satkerdik[Status],"")</f>
        <v>#REF!</v>
      </c>
    </row>
    <row r="1781" spans="1:10" x14ac:dyDescent="0.3">
      <c r="A1781" s="4" t="s">
        <v>8363</v>
      </c>
      <c r="B1781" s="4" t="s">
        <v>5256</v>
      </c>
      <c r="C1781" s="4" t="s">
        <v>8364</v>
      </c>
      <c r="D1781" s="4" t="s">
        <v>5258</v>
      </c>
      <c r="E1781" s="4" t="s">
        <v>82</v>
      </c>
      <c r="F1781" s="4" t="s">
        <v>5115</v>
      </c>
      <c r="G1781" s="4" t="s">
        <v>68</v>
      </c>
      <c r="H1781" s="4" t="s">
        <v>5256</v>
      </c>
      <c r="I1781" s="4" t="s">
        <v>5346</v>
      </c>
      <c r="J1781" t="e">
        <f>_xlfn.XLOOKUP(Ref_satker[[#This Row],[kdsatker]],[1]!satkerdik[Kdsatker],[1]!satkerdik[Status],"")</f>
        <v>#REF!</v>
      </c>
    </row>
    <row r="1782" spans="1:10" x14ac:dyDescent="0.3">
      <c r="A1782" s="4" t="s">
        <v>8365</v>
      </c>
      <c r="B1782" s="4" t="s">
        <v>5256</v>
      </c>
      <c r="C1782" s="4" t="s">
        <v>6754</v>
      </c>
      <c r="D1782" s="4" t="s">
        <v>5258</v>
      </c>
      <c r="E1782" s="4" t="s">
        <v>82</v>
      </c>
      <c r="F1782" s="4" t="s">
        <v>5115</v>
      </c>
      <c r="G1782" s="4" t="s">
        <v>5310</v>
      </c>
      <c r="H1782" s="4" t="s">
        <v>5256</v>
      </c>
      <c r="I1782" s="4" t="s">
        <v>4020</v>
      </c>
      <c r="J1782" t="e">
        <f>_xlfn.XLOOKUP(Ref_satker[[#This Row],[kdsatker]],[1]!satkerdik[Kdsatker],[1]!satkerdik[Status],"")</f>
        <v>#REF!</v>
      </c>
    </row>
    <row r="1783" spans="1:10" x14ac:dyDescent="0.3">
      <c r="A1783" s="4" t="s">
        <v>8366</v>
      </c>
      <c r="B1783" s="4" t="s">
        <v>5256</v>
      </c>
      <c r="C1783" s="4" t="s">
        <v>6756</v>
      </c>
      <c r="D1783" s="4" t="s">
        <v>5258</v>
      </c>
      <c r="E1783" s="4" t="s">
        <v>82</v>
      </c>
      <c r="F1783" s="4" t="s">
        <v>5115</v>
      </c>
      <c r="G1783" s="4" t="s">
        <v>5335</v>
      </c>
      <c r="H1783" s="4" t="s">
        <v>5256</v>
      </c>
      <c r="I1783" s="4" t="s">
        <v>6757</v>
      </c>
      <c r="J1783" t="e">
        <f>_xlfn.XLOOKUP(Ref_satker[[#This Row],[kdsatker]],[1]!satkerdik[Kdsatker],[1]!satkerdik[Status],"")</f>
        <v>#REF!</v>
      </c>
    </row>
    <row r="1784" spans="1:10" x14ac:dyDescent="0.3">
      <c r="A1784" s="4" t="s">
        <v>8367</v>
      </c>
      <c r="B1784" s="4" t="s">
        <v>5256</v>
      </c>
      <c r="C1784" s="4" t="s">
        <v>7316</v>
      </c>
      <c r="D1784" s="4" t="s">
        <v>5258</v>
      </c>
      <c r="E1784" s="4" t="s">
        <v>82</v>
      </c>
      <c r="F1784" s="4" t="s">
        <v>5115</v>
      </c>
      <c r="G1784" s="4" t="s">
        <v>366</v>
      </c>
      <c r="H1784" s="4" t="s">
        <v>5256</v>
      </c>
      <c r="I1784" s="4" t="s">
        <v>4020</v>
      </c>
      <c r="J1784" t="e">
        <f>_xlfn.XLOOKUP(Ref_satker[[#This Row],[kdsatker]],[1]!satkerdik[Kdsatker],[1]!satkerdik[Status],"")</f>
        <v>#REF!</v>
      </c>
    </row>
    <row r="1785" spans="1:10" x14ac:dyDescent="0.3">
      <c r="A1785" s="4" t="s">
        <v>8368</v>
      </c>
      <c r="B1785" s="4" t="s">
        <v>5256</v>
      </c>
      <c r="C1785" s="4" t="s">
        <v>8369</v>
      </c>
      <c r="D1785" s="4" t="s">
        <v>5258</v>
      </c>
      <c r="E1785" s="4" t="s">
        <v>82</v>
      </c>
      <c r="F1785" s="4" t="s">
        <v>5115</v>
      </c>
      <c r="G1785" s="4" t="s">
        <v>144</v>
      </c>
      <c r="H1785" s="4" t="s">
        <v>5256</v>
      </c>
      <c r="I1785" s="4" t="s">
        <v>6752</v>
      </c>
      <c r="J1785" t="e">
        <f>_xlfn.XLOOKUP(Ref_satker[[#This Row],[kdsatker]],[1]!satkerdik[Kdsatker],[1]!satkerdik[Status],"")</f>
        <v>#REF!</v>
      </c>
    </row>
    <row r="1786" spans="1:10" x14ac:dyDescent="0.3">
      <c r="A1786" s="4" t="s">
        <v>8370</v>
      </c>
      <c r="B1786" s="4" t="s">
        <v>5256</v>
      </c>
      <c r="C1786" s="4" t="s">
        <v>6759</v>
      </c>
      <c r="D1786" s="4" t="s">
        <v>5258</v>
      </c>
      <c r="E1786" s="4" t="s">
        <v>82</v>
      </c>
      <c r="F1786" s="4" t="s">
        <v>5115</v>
      </c>
      <c r="G1786" s="4" t="s">
        <v>158</v>
      </c>
      <c r="H1786" s="4" t="s">
        <v>5256</v>
      </c>
      <c r="I1786" s="4" t="s">
        <v>6757</v>
      </c>
      <c r="J1786" t="e">
        <f>_xlfn.XLOOKUP(Ref_satker[[#This Row],[kdsatker]],[1]!satkerdik[Kdsatker],[1]!satkerdik[Status],"")</f>
        <v>#REF!</v>
      </c>
    </row>
    <row r="1787" spans="1:10" x14ac:dyDescent="0.3">
      <c r="A1787" s="4" t="s">
        <v>8371</v>
      </c>
      <c r="B1787" s="4" t="s">
        <v>5256</v>
      </c>
      <c r="C1787" s="4" t="s">
        <v>6762</v>
      </c>
      <c r="D1787" s="4" t="s">
        <v>5258</v>
      </c>
      <c r="E1787" s="4" t="s">
        <v>82</v>
      </c>
      <c r="F1787" s="4" t="s">
        <v>5115</v>
      </c>
      <c r="G1787" s="4" t="s">
        <v>288</v>
      </c>
      <c r="H1787" s="4" t="s">
        <v>5256</v>
      </c>
      <c r="I1787" s="4" t="s">
        <v>5483</v>
      </c>
      <c r="J1787" t="e">
        <f>_xlfn.XLOOKUP(Ref_satker[[#This Row],[kdsatker]],[1]!satkerdik[Kdsatker],[1]!satkerdik[Status],"")</f>
        <v>#REF!</v>
      </c>
    </row>
    <row r="1788" spans="1:10" x14ac:dyDescent="0.3">
      <c r="A1788" s="4" t="s">
        <v>8372</v>
      </c>
      <c r="B1788" s="4" t="s">
        <v>5256</v>
      </c>
      <c r="C1788" s="4" t="s">
        <v>8373</v>
      </c>
      <c r="D1788" s="4" t="s">
        <v>5258</v>
      </c>
      <c r="E1788" s="4" t="s">
        <v>82</v>
      </c>
      <c r="F1788" s="4" t="s">
        <v>5115</v>
      </c>
      <c r="G1788" s="4" t="s">
        <v>5329</v>
      </c>
      <c r="H1788" s="4" t="s">
        <v>5256</v>
      </c>
      <c r="I1788" s="4" t="s">
        <v>1014</v>
      </c>
      <c r="J1788" t="e">
        <f>_xlfn.XLOOKUP(Ref_satker[[#This Row],[kdsatker]],[1]!satkerdik[Kdsatker],[1]!satkerdik[Status],"")</f>
        <v>#REF!</v>
      </c>
    </row>
    <row r="1789" spans="1:10" x14ac:dyDescent="0.3">
      <c r="A1789" s="4" t="s">
        <v>8374</v>
      </c>
      <c r="B1789" s="4" t="s">
        <v>5256</v>
      </c>
      <c r="C1789" s="4" t="s">
        <v>6774</v>
      </c>
      <c r="D1789" s="4" t="s">
        <v>5258</v>
      </c>
      <c r="E1789" s="4" t="s">
        <v>82</v>
      </c>
      <c r="F1789" s="4" t="s">
        <v>5115</v>
      </c>
      <c r="G1789" s="4" t="s">
        <v>5296</v>
      </c>
      <c r="H1789" s="4" t="s">
        <v>5256</v>
      </c>
      <c r="I1789" s="4" t="s">
        <v>6775</v>
      </c>
      <c r="J1789" t="e">
        <f>_xlfn.XLOOKUP(Ref_satker[[#This Row],[kdsatker]],[1]!satkerdik[Kdsatker],[1]!satkerdik[Status],"")</f>
        <v>#REF!</v>
      </c>
    </row>
    <row r="1790" spans="1:10" x14ac:dyDescent="0.3">
      <c r="A1790" s="4" t="s">
        <v>8375</v>
      </c>
      <c r="B1790" s="4" t="s">
        <v>5256</v>
      </c>
      <c r="C1790" s="4" t="s">
        <v>6986</v>
      </c>
      <c r="D1790" s="4" t="s">
        <v>5258</v>
      </c>
      <c r="E1790" s="4" t="s">
        <v>82</v>
      </c>
      <c r="F1790" s="4" t="s">
        <v>82</v>
      </c>
      <c r="G1790" s="4" t="s">
        <v>5339</v>
      </c>
      <c r="H1790" s="4" t="s">
        <v>5256</v>
      </c>
      <c r="I1790" s="4" t="s">
        <v>5340</v>
      </c>
      <c r="J1790" t="e">
        <f>_xlfn.XLOOKUP(Ref_satker[[#This Row],[kdsatker]],[1]!satkerdik[Kdsatker],[1]!satkerdik[Status],"")</f>
        <v>#REF!</v>
      </c>
    </row>
    <row r="1791" spans="1:10" x14ac:dyDescent="0.3">
      <c r="A1791" s="4" t="s">
        <v>8376</v>
      </c>
      <c r="B1791" s="4" t="s">
        <v>5256</v>
      </c>
      <c r="C1791" s="4" t="s">
        <v>6992</v>
      </c>
      <c r="D1791" s="4" t="s">
        <v>5258</v>
      </c>
      <c r="E1791" s="4" t="s">
        <v>82</v>
      </c>
      <c r="F1791" s="4" t="s">
        <v>82</v>
      </c>
      <c r="G1791" s="4" t="s">
        <v>5115</v>
      </c>
      <c r="H1791" s="4" t="s">
        <v>5256</v>
      </c>
      <c r="I1791" s="4" t="s">
        <v>5765</v>
      </c>
      <c r="J1791" t="e">
        <f>_xlfn.XLOOKUP(Ref_satker[[#This Row],[kdsatker]],[1]!satkerdik[Kdsatker],[1]!satkerdik[Status],"")</f>
        <v>#REF!</v>
      </c>
    </row>
    <row r="1792" spans="1:10" x14ac:dyDescent="0.3">
      <c r="A1792" s="4" t="s">
        <v>8377</v>
      </c>
      <c r="B1792" s="4" t="s">
        <v>5256</v>
      </c>
      <c r="C1792" s="4" t="s">
        <v>5599</v>
      </c>
      <c r="D1792" s="4" t="s">
        <v>5258</v>
      </c>
      <c r="E1792" s="4" t="s">
        <v>82</v>
      </c>
      <c r="F1792" s="4" t="s">
        <v>68</v>
      </c>
      <c r="G1792" s="4" t="s">
        <v>5339</v>
      </c>
      <c r="H1792" s="4" t="s">
        <v>5256</v>
      </c>
      <c r="I1792" s="4" t="s">
        <v>231</v>
      </c>
      <c r="J1792" t="e">
        <f>_xlfn.XLOOKUP(Ref_satker[[#This Row],[kdsatker]],[1]!satkerdik[Kdsatker],[1]!satkerdik[Status],"")</f>
        <v>#REF!</v>
      </c>
    </row>
    <row r="1793" spans="1:10" x14ac:dyDescent="0.3">
      <c r="A1793" s="4" t="s">
        <v>8378</v>
      </c>
      <c r="B1793" s="4" t="s">
        <v>5256</v>
      </c>
      <c r="C1793" s="4" t="s">
        <v>8303</v>
      </c>
      <c r="D1793" s="4" t="s">
        <v>5258</v>
      </c>
      <c r="E1793" s="4" t="s">
        <v>82</v>
      </c>
      <c r="F1793" s="4" t="s">
        <v>68</v>
      </c>
      <c r="G1793" s="4" t="s">
        <v>5317</v>
      </c>
      <c r="H1793" s="4" t="s">
        <v>5256</v>
      </c>
      <c r="I1793" s="4" t="s">
        <v>231</v>
      </c>
      <c r="J1793" t="e">
        <f>_xlfn.XLOOKUP(Ref_satker[[#This Row],[kdsatker]],[1]!satkerdik[Kdsatker],[1]!satkerdik[Status],"")</f>
        <v>#REF!</v>
      </c>
    </row>
    <row r="1794" spans="1:10" x14ac:dyDescent="0.3">
      <c r="A1794" s="4" t="s">
        <v>8379</v>
      </c>
      <c r="B1794" s="4" t="s">
        <v>5256</v>
      </c>
      <c r="C1794" s="4" t="s">
        <v>6999</v>
      </c>
      <c r="D1794" s="4" t="s">
        <v>5258</v>
      </c>
      <c r="E1794" s="4" t="s">
        <v>82</v>
      </c>
      <c r="F1794" s="4" t="s">
        <v>68</v>
      </c>
      <c r="G1794" s="4" t="s">
        <v>5115</v>
      </c>
      <c r="H1794" s="4" t="s">
        <v>5256</v>
      </c>
      <c r="I1794" s="4" t="s">
        <v>3496</v>
      </c>
      <c r="J1794" t="e">
        <f>_xlfn.XLOOKUP(Ref_satker[[#This Row],[kdsatker]],[1]!satkerdik[Kdsatker],[1]!satkerdik[Status],"")</f>
        <v>#REF!</v>
      </c>
    </row>
    <row r="1795" spans="1:10" x14ac:dyDescent="0.3">
      <c r="A1795" s="4" t="s">
        <v>8380</v>
      </c>
      <c r="B1795" s="4" t="s">
        <v>5256</v>
      </c>
      <c r="C1795" s="4" t="s">
        <v>8381</v>
      </c>
      <c r="D1795" s="4" t="s">
        <v>5258</v>
      </c>
      <c r="E1795" s="4" t="s">
        <v>82</v>
      </c>
      <c r="F1795" s="4" t="s">
        <v>68</v>
      </c>
      <c r="G1795" s="4" t="s">
        <v>45</v>
      </c>
      <c r="H1795" s="4" t="s">
        <v>5256</v>
      </c>
      <c r="I1795" s="4" t="s">
        <v>5272</v>
      </c>
      <c r="J1795" t="e">
        <f>_xlfn.XLOOKUP(Ref_satker[[#This Row],[kdsatker]],[1]!satkerdik[Kdsatker],[1]!satkerdik[Status],"")</f>
        <v>#REF!</v>
      </c>
    </row>
    <row r="1796" spans="1:10" x14ac:dyDescent="0.3">
      <c r="A1796" s="4" t="s">
        <v>8382</v>
      </c>
      <c r="B1796" s="4" t="s">
        <v>5256</v>
      </c>
      <c r="C1796" s="4" t="s">
        <v>7627</v>
      </c>
      <c r="D1796" s="4" t="s">
        <v>5258</v>
      </c>
      <c r="E1796" s="4" t="s">
        <v>82</v>
      </c>
      <c r="F1796" s="4" t="s">
        <v>68</v>
      </c>
      <c r="G1796" s="4" t="s">
        <v>366</v>
      </c>
      <c r="H1796" s="4" t="s">
        <v>5256</v>
      </c>
      <c r="I1796" s="4" t="s">
        <v>7192</v>
      </c>
      <c r="J1796" t="e">
        <f>_xlfn.XLOOKUP(Ref_satker[[#This Row],[kdsatker]],[1]!satkerdik[Kdsatker],[1]!satkerdik[Status],"")</f>
        <v>#REF!</v>
      </c>
    </row>
    <row r="1797" spans="1:10" x14ac:dyDescent="0.3">
      <c r="A1797" s="4" t="s">
        <v>8383</v>
      </c>
      <c r="B1797" s="4" t="s">
        <v>5256</v>
      </c>
      <c r="C1797" s="4" t="s">
        <v>8384</v>
      </c>
      <c r="D1797" s="4" t="s">
        <v>5258</v>
      </c>
      <c r="E1797" s="4" t="s">
        <v>82</v>
      </c>
      <c r="F1797" s="4" t="s">
        <v>68</v>
      </c>
      <c r="G1797" s="4" t="s">
        <v>282</v>
      </c>
      <c r="H1797" s="4" t="s">
        <v>5256</v>
      </c>
      <c r="I1797" s="4" t="s">
        <v>5258</v>
      </c>
      <c r="J1797" t="e">
        <f>_xlfn.XLOOKUP(Ref_satker[[#This Row],[kdsatker]],[1]!satkerdik[Kdsatker],[1]!satkerdik[Status],"")</f>
        <v>#REF!</v>
      </c>
    </row>
    <row r="1798" spans="1:10" x14ac:dyDescent="0.3">
      <c r="A1798" s="4" t="s">
        <v>8385</v>
      </c>
      <c r="B1798" s="4" t="s">
        <v>5256</v>
      </c>
      <c r="C1798" s="4" t="s">
        <v>8386</v>
      </c>
      <c r="D1798" s="4" t="s">
        <v>5258</v>
      </c>
      <c r="E1798" s="4" t="s">
        <v>82</v>
      </c>
      <c r="F1798" s="4" t="s">
        <v>68</v>
      </c>
      <c r="G1798" s="4" t="s">
        <v>288</v>
      </c>
      <c r="H1798" s="4" t="s">
        <v>5256</v>
      </c>
      <c r="I1798" s="4" t="s">
        <v>7985</v>
      </c>
      <c r="J1798" t="e">
        <f>_xlfn.XLOOKUP(Ref_satker[[#This Row],[kdsatker]],[1]!satkerdik[Kdsatker],[1]!satkerdik[Status],"")</f>
        <v>#REF!</v>
      </c>
    </row>
    <row r="1799" spans="1:10" x14ac:dyDescent="0.3">
      <c r="A1799" s="4" t="s">
        <v>8387</v>
      </c>
      <c r="B1799" s="4" t="s">
        <v>5256</v>
      </c>
      <c r="C1799" s="4" t="s">
        <v>7162</v>
      </c>
      <c r="D1799" s="4" t="s">
        <v>5258</v>
      </c>
      <c r="E1799" s="4" t="s">
        <v>5260</v>
      </c>
      <c r="F1799" s="4" t="s">
        <v>5296</v>
      </c>
      <c r="G1799" s="4" t="s">
        <v>5260</v>
      </c>
      <c r="H1799" s="4" t="s">
        <v>5256</v>
      </c>
      <c r="I1799" s="4" t="s">
        <v>5314</v>
      </c>
      <c r="J1799" t="e">
        <f>_xlfn.XLOOKUP(Ref_satker[[#This Row],[kdsatker]],[1]!satkerdik[Kdsatker],[1]!satkerdik[Status],"")</f>
        <v>#REF!</v>
      </c>
    </row>
    <row r="1800" spans="1:10" x14ac:dyDescent="0.3">
      <c r="A1800" s="4" t="s">
        <v>8388</v>
      </c>
      <c r="B1800" s="4" t="s">
        <v>5256</v>
      </c>
      <c r="C1800" s="4" t="s">
        <v>5998</v>
      </c>
      <c r="D1800" s="4" t="s">
        <v>5258</v>
      </c>
      <c r="E1800" s="4" t="s">
        <v>5260</v>
      </c>
      <c r="F1800" s="4" t="s">
        <v>5296</v>
      </c>
      <c r="G1800" s="4" t="s">
        <v>45</v>
      </c>
      <c r="H1800" s="4" t="s">
        <v>5256</v>
      </c>
      <c r="I1800" s="4" t="s">
        <v>5999</v>
      </c>
      <c r="J1800" t="e">
        <f>_xlfn.XLOOKUP(Ref_satker[[#This Row],[kdsatker]],[1]!satkerdik[Kdsatker],[1]!satkerdik[Status],"")</f>
        <v>#REF!</v>
      </c>
    </row>
    <row r="1801" spans="1:10" x14ac:dyDescent="0.3">
      <c r="A1801" s="4" t="s">
        <v>8389</v>
      </c>
      <c r="B1801" s="4" t="s">
        <v>5256</v>
      </c>
      <c r="C1801" s="4" t="s">
        <v>7164</v>
      </c>
      <c r="D1801" s="4" t="s">
        <v>5258</v>
      </c>
      <c r="E1801" s="4" t="s">
        <v>5260</v>
      </c>
      <c r="F1801" s="4" t="s">
        <v>5296</v>
      </c>
      <c r="G1801" s="4" t="s">
        <v>45</v>
      </c>
      <c r="H1801" s="4" t="s">
        <v>5256</v>
      </c>
      <c r="I1801" s="4" t="s">
        <v>5999</v>
      </c>
      <c r="J1801" t="e">
        <f>_xlfn.XLOOKUP(Ref_satker[[#This Row],[kdsatker]],[1]!satkerdik[Kdsatker],[1]!satkerdik[Status],"")</f>
        <v>#REF!</v>
      </c>
    </row>
    <row r="1802" spans="1:10" x14ac:dyDescent="0.3">
      <c r="A1802" s="4" t="s">
        <v>8390</v>
      </c>
      <c r="B1802" s="4" t="s">
        <v>5256</v>
      </c>
      <c r="C1802" s="4" t="s">
        <v>6049</v>
      </c>
      <c r="D1802" s="4" t="s">
        <v>5258</v>
      </c>
      <c r="E1802" s="4" t="s">
        <v>5260</v>
      </c>
      <c r="F1802" s="4" t="s">
        <v>5296</v>
      </c>
      <c r="G1802" s="4" t="s">
        <v>5335</v>
      </c>
      <c r="H1802" s="4" t="s">
        <v>5256</v>
      </c>
      <c r="I1802" s="4" t="s">
        <v>367</v>
      </c>
      <c r="J1802" t="e">
        <f>_xlfn.XLOOKUP(Ref_satker[[#This Row],[kdsatker]],[1]!satkerdik[Kdsatker],[1]!satkerdik[Status],"")</f>
        <v>#REF!</v>
      </c>
    </row>
    <row r="1803" spans="1:10" x14ac:dyDescent="0.3">
      <c r="A1803" s="4" t="s">
        <v>8391</v>
      </c>
      <c r="B1803" s="4" t="s">
        <v>5256</v>
      </c>
      <c r="C1803" s="4" t="s">
        <v>8392</v>
      </c>
      <c r="D1803" s="4" t="s">
        <v>5258</v>
      </c>
      <c r="E1803" s="4" t="s">
        <v>5260</v>
      </c>
      <c r="F1803" s="4" t="s">
        <v>5296</v>
      </c>
      <c r="G1803" s="4" t="s">
        <v>5466</v>
      </c>
      <c r="H1803" s="4" t="s">
        <v>5256</v>
      </c>
      <c r="I1803" s="4" t="s">
        <v>367</v>
      </c>
      <c r="J1803" t="e">
        <f>_xlfn.XLOOKUP(Ref_satker[[#This Row],[kdsatker]],[1]!satkerdik[Kdsatker],[1]!satkerdik[Status],"")</f>
        <v>#REF!</v>
      </c>
    </row>
    <row r="1804" spans="1:10" x14ac:dyDescent="0.3">
      <c r="A1804" s="4" t="s">
        <v>8393</v>
      </c>
      <c r="B1804" s="4" t="s">
        <v>5256</v>
      </c>
      <c r="C1804" s="4" t="s">
        <v>7031</v>
      </c>
      <c r="D1804" s="4" t="s">
        <v>5258</v>
      </c>
      <c r="E1804" s="4" t="s">
        <v>5260</v>
      </c>
      <c r="F1804" s="4" t="s">
        <v>5296</v>
      </c>
      <c r="G1804" s="4" t="s">
        <v>366</v>
      </c>
      <c r="H1804" s="4" t="s">
        <v>5256</v>
      </c>
      <c r="I1804" s="4" t="s">
        <v>5362</v>
      </c>
      <c r="J1804" t="e">
        <f>_xlfn.XLOOKUP(Ref_satker[[#This Row],[kdsatker]],[1]!satkerdik[Kdsatker],[1]!satkerdik[Status],"")</f>
        <v>#REF!</v>
      </c>
    </row>
    <row r="1805" spans="1:10" x14ac:dyDescent="0.3">
      <c r="A1805" s="4" t="s">
        <v>8394</v>
      </c>
      <c r="B1805" s="4" t="s">
        <v>5256</v>
      </c>
      <c r="C1805" s="4" t="s">
        <v>7170</v>
      </c>
      <c r="D1805" s="4" t="s">
        <v>5258</v>
      </c>
      <c r="E1805" s="4" t="s">
        <v>5260</v>
      </c>
      <c r="F1805" s="4" t="s">
        <v>5296</v>
      </c>
      <c r="G1805" s="4" t="s">
        <v>158</v>
      </c>
      <c r="H1805" s="4" t="s">
        <v>5256</v>
      </c>
      <c r="I1805" s="4" t="s">
        <v>5999</v>
      </c>
      <c r="J1805" t="e">
        <f>_xlfn.XLOOKUP(Ref_satker[[#This Row],[kdsatker]],[1]!satkerdik[Kdsatker],[1]!satkerdik[Status],"")</f>
        <v>#REF!</v>
      </c>
    </row>
    <row r="1806" spans="1:10" x14ac:dyDescent="0.3">
      <c r="A1806" s="4" t="s">
        <v>8395</v>
      </c>
      <c r="B1806" s="4" t="s">
        <v>5256</v>
      </c>
      <c r="C1806" s="4" t="s">
        <v>8396</v>
      </c>
      <c r="D1806" s="4" t="s">
        <v>5258</v>
      </c>
      <c r="E1806" s="4" t="s">
        <v>5260</v>
      </c>
      <c r="F1806" s="4" t="s">
        <v>5296</v>
      </c>
      <c r="G1806" s="4" t="s">
        <v>288</v>
      </c>
      <c r="H1806" s="4" t="s">
        <v>5256</v>
      </c>
      <c r="I1806" s="4" t="s">
        <v>367</v>
      </c>
      <c r="J1806" t="e">
        <f>_xlfn.XLOOKUP(Ref_satker[[#This Row],[kdsatker]],[1]!satkerdik[Kdsatker],[1]!satkerdik[Status],"")</f>
        <v>#REF!</v>
      </c>
    </row>
    <row r="1807" spans="1:10" x14ac:dyDescent="0.3">
      <c r="A1807" s="4" t="s">
        <v>8397</v>
      </c>
      <c r="B1807" s="4" t="s">
        <v>5256</v>
      </c>
      <c r="C1807" s="4" t="s">
        <v>7172</v>
      </c>
      <c r="D1807" s="4" t="s">
        <v>5258</v>
      </c>
      <c r="E1807" s="4" t="s">
        <v>5260</v>
      </c>
      <c r="F1807" s="4" t="s">
        <v>5296</v>
      </c>
      <c r="G1807" s="4" t="s">
        <v>5259</v>
      </c>
      <c r="H1807" s="4" t="s">
        <v>5256</v>
      </c>
      <c r="I1807" s="4" t="s">
        <v>5314</v>
      </c>
      <c r="J1807" t="e">
        <f>_xlfn.XLOOKUP(Ref_satker[[#This Row],[kdsatker]],[1]!satkerdik[Kdsatker],[1]!satkerdik[Status],"")</f>
        <v>#REF!</v>
      </c>
    </row>
    <row r="1808" spans="1:10" x14ac:dyDescent="0.3">
      <c r="A1808" s="4" t="s">
        <v>8398</v>
      </c>
      <c r="B1808" s="4" t="s">
        <v>5256</v>
      </c>
      <c r="C1808" s="4" t="s">
        <v>8399</v>
      </c>
      <c r="D1808" s="4" t="s">
        <v>5258</v>
      </c>
      <c r="E1808" s="4" t="s">
        <v>5260</v>
      </c>
      <c r="F1808" s="4" t="s">
        <v>5296</v>
      </c>
      <c r="G1808" s="4" t="s">
        <v>310</v>
      </c>
      <c r="H1808" s="4" t="s">
        <v>5256</v>
      </c>
      <c r="I1808" s="4" t="s">
        <v>5297</v>
      </c>
      <c r="J1808" t="e">
        <f>_xlfn.XLOOKUP(Ref_satker[[#This Row],[kdsatker]],[1]!satkerdik[Kdsatker],[1]!satkerdik[Status],"")</f>
        <v>#REF!</v>
      </c>
    </row>
    <row r="1809" spans="1:10" x14ac:dyDescent="0.3">
      <c r="A1809" s="4" t="s">
        <v>8400</v>
      </c>
      <c r="B1809" s="4" t="s">
        <v>5256</v>
      </c>
      <c r="C1809" s="4" t="s">
        <v>6196</v>
      </c>
      <c r="D1809" s="4" t="s">
        <v>5258</v>
      </c>
      <c r="E1809" s="4" t="s">
        <v>5260</v>
      </c>
      <c r="F1809" s="4" t="s">
        <v>5296</v>
      </c>
      <c r="G1809" s="4" t="s">
        <v>310</v>
      </c>
      <c r="H1809" s="4" t="s">
        <v>5256</v>
      </c>
      <c r="I1809" s="4" t="s">
        <v>5297</v>
      </c>
      <c r="J1809" t="e">
        <f>_xlfn.XLOOKUP(Ref_satker[[#This Row],[kdsatker]],[1]!satkerdik[Kdsatker],[1]!satkerdik[Status],"")</f>
        <v>#REF!</v>
      </c>
    </row>
    <row r="1810" spans="1:10" x14ac:dyDescent="0.3">
      <c r="A1810" s="4" t="s">
        <v>8401</v>
      </c>
      <c r="B1810" s="4" t="s">
        <v>5256</v>
      </c>
      <c r="C1810" s="4" t="s">
        <v>6457</v>
      </c>
      <c r="D1810" s="4" t="s">
        <v>5258</v>
      </c>
      <c r="E1810" s="4" t="s">
        <v>5260</v>
      </c>
      <c r="F1810" s="4" t="s">
        <v>5279</v>
      </c>
      <c r="G1810" s="4" t="s">
        <v>5339</v>
      </c>
      <c r="H1810" s="4" t="s">
        <v>5256</v>
      </c>
      <c r="I1810" s="4" t="s">
        <v>5287</v>
      </c>
      <c r="J1810" t="e">
        <f>_xlfn.XLOOKUP(Ref_satker[[#This Row],[kdsatker]],[1]!satkerdik[Kdsatker],[1]!satkerdik[Status],"")</f>
        <v>#REF!</v>
      </c>
    </row>
    <row r="1811" spans="1:10" x14ac:dyDescent="0.3">
      <c r="A1811" s="4" t="s">
        <v>8402</v>
      </c>
      <c r="B1811" s="4" t="s">
        <v>5256</v>
      </c>
      <c r="C1811" s="4" t="s">
        <v>8403</v>
      </c>
      <c r="D1811" s="4" t="s">
        <v>5258</v>
      </c>
      <c r="E1811" s="4" t="s">
        <v>5260</v>
      </c>
      <c r="F1811" s="4" t="s">
        <v>5279</v>
      </c>
      <c r="G1811" s="4" t="s">
        <v>82</v>
      </c>
      <c r="H1811" s="4" t="s">
        <v>5256</v>
      </c>
      <c r="I1811" s="4" t="s">
        <v>6424</v>
      </c>
      <c r="J1811" t="e">
        <f>_xlfn.XLOOKUP(Ref_satker[[#This Row],[kdsatker]],[1]!satkerdik[Kdsatker],[1]!satkerdik[Status],"")</f>
        <v>#REF!</v>
      </c>
    </row>
    <row r="1812" spans="1:10" x14ac:dyDescent="0.3">
      <c r="A1812" s="4" t="s">
        <v>8404</v>
      </c>
      <c r="B1812" s="4" t="s">
        <v>5256</v>
      </c>
      <c r="C1812" s="4" t="s">
        <v>5319</v>
      </c>
      <c r="D1812" s="4" t="s">
        <v>5258</v>
      </c>
      <c r="E1812" s="4" t="s">
        <v>5260</v>
      </c>
      <c r="F1812" s="4" t="s">
        <v>5279</v>
      </c>
      <c r="G1812" s="4" t="s">
        <v>45</v>
      </c>
      <c r="H1812" s="4" t="s">
        <v>5256</v>
      </c>
      <c r="I1812" s="4" t="s">
        <v>5320</v>
      </c>
      <c r="J1812" t="e">
        <f>_xlfn.XLOOKUP(Ref_satker[[#This Row],[kdsatker]],[1]!satkerdik[Kdsatker],[1]!satkerdik[Status],"")</f>
        <v>#REF!</v>
      </c>
    </row>
    <row r="1813" spans="1:10" x14ac:dyDescent="0.3">
      <c r="A1813" s="4" t="s">
        <v>8405</v>
      </c>
      <c r="B1813" s="4" t="s">
        <v>5256</v>
      </c>
      <c r="C1813" s="4" t="s">
        <v>6270</v>
      </c>
      <c r="D1813" s="4" t="s">
        <v>5258</v>
      </c>
      <c r="E1813" s="4" t="s">
        <v>5260</v>
      </c>
      <c r="F1813" s="4" t="s">
        <v>5279</v>
      </c>
      <c r="G1813" s="4" t="s">
        <v>144</v>
      </c>
      <c r="H1813" s="4" t="s">
        <v>5256</v>
      </c>
      <c r="I1813" s="4" t="s">
        <v>283</v>
      </c>
      <c r="J1813" t="e">
        <f>_xlfn.XLOOKUP(Ref_satker[[#This Row],[kdsatker]],[1]!satkerdik[Kdsatker],[1]!satkerdik[Status],"")</f>
        <v>#REF!</v>
      </c>
    </row>
    <row r="1814" spans="1:10" x14ac:dyDescent="0.3">
      <c r="A1814" s="4" t="s">
        <v>8406</v>
      </c>
      <c r="B1814" s="4" t="s">
        <v>5256</v>
      </c>
      <c r="C1814" s="4" t="s">
        <v>7182</v>
      </c>
      <c r="D1814" s="4" t="s">
        <v>5258</v>
      </c>
      <c r="E1814" s="4" t="s">
        <v>5260</v>
      </c>
      <c r="F1814" s="4" t="s">
        <v>5279</v>
      </c>
      <c r="G1814" s="4" t="s">
        <v>310</v>
      </c>
      <c r="H1814" s="4" t="s">
        <v>5256</v>
      </c>
      <c r="I1814" s="4" t="s">
        <v>5287</v>
      </c>
      <c r="J1814" t="e">
        <f>_xlfn.XLOOKUP(Ref_satker[[#This Row],[kdsatker]],[1]!satkerdik[Kdsatker],[1]!satkerdik[Status],"")</f>
        <v>#REF!</v>
      </c>
    </row>
    <row r="1815" spans="1:10" x14ac:dyDescent="0.3">
      <c r="A1815" s="4" t="s">
        <v>8407</v>
      </c>
      <c r="B1815" s="4" t="s">
        <v>5256</v>
      </c>
      <c r="C1815" s="4" t="s">
        <v>5887</v>
      </c>
      <c r="D1815" s="4" t="s">
        <v>5258</v>
      </c>
      <c r="E1815" s="4" t="s">
        <v>5260</v>
      </c>
      <c r="F1815" s="4" t="s">
        <v>5304</v>
      </c>
      <c r="G1815" s="4" t="s">
        <v>5339</v>
      </c>
      <c r="H1815" s="4" t="s">
        <v>5256</v>
      </c>
      <c r="I1815" s="4" t="s">
        <v>5885</v>
      </c>
      <c r="J1815" t="e">
        <f>_xlfn.XLOOKUP(Ref_satker[[#This Row],[kdsatker]],[1]!satkerdik[Kdsatker],[1]!satkerdik[Status],"")</f>
        <v>#REF!</v>
      </c>
    </row>
    <row r="1816" spans="1:10" x14ac:dyDescent="0.3">
      <c r="A1816" s="4" t="s">
        <v>8408</v>
      </c>
      <c r="B1816" s="4" t="s">
        <v>5256</v>
      </c>
      <c r="C1816" s="4" t="s">
        <v>7041</v>
      </c>
      <c r="D1816" s="4" t="s">
        <v>5258</v>
      </c>
      <c r="E1816" s="4" t="s">
        <v>5260</v>
      </c>
      <c r="F1816" s="4" t="s">
        <v>5304</v>
      </c>
      <c r="G1816" s="4" t="s">
        <v>5317</v>
      </c>
      <c r="H1816" s="4" t="s">
        <v>5256</v>
      </c>
      <c r="I1816" s="4" t="s">
        <v>5885</v>
      </c>
      <c r="J1816" t="e">
        <f>_xlfn.XLOOKUP(Ref_satker[[#This Row],[kdsatker]],[1]!satkerdik[Kdsatker],[1]!satkerdik[Status],"")</f>
        <v>#REF!</v>
      </c>
    </row>
    <row r="1817" spans="1:10" x14ac:dyDescent="0.3">
      <c r="A1817" s="4" t="s">
        <v>8409</v>
      </c>
      <c r="B1817" s="4" t="s">
        <v>5256</v>
      </c>
      <c r="C1817" s="4" t="s">
        <v>8410</v>
      </c>
      <c r="D1817" s="4" t="s">
        <v>5258</v>
      </c>
      <c r="E1817" s="4" t="s">
        <v>5260</v>
      </c>
      <c r="F1817" s="4" t="s">
        <v>5304</v>
      </c>
      <c r="G1817" s="4" t="s">
        <v>5335</v>
      </c>
      <c r="H1817" s="4" t="s">
        <v>5256</v>
      </c>
      <c r="I1817" s="4" t="s">
        <v>5885</v>
      </c>
      <c r="J1817" t="e">
        <f>_xlfn.XLOOKUP(Ref_satker[[#This Row],[kdsatker]],[1]!satkerdik[Kdsatker],[1]!satkerdik[Status],"")</f>
        <v>#REF!</v>
      </c>
    </row>
    <row r="1818" spans="1:10" x14ac:dyDescent="0.3">
      <c r="A1818" s="4" t="s">
        <v>8411</v>
      </c>
      <c r="B1818" s="4" t="s">
        <v>5256</v>
      </c>
      <c r="C1818" s="4" t="s">
        <v>6901</v>
      </c>
      <c r="D1818" s="4" t="s">
        <v>5258</v>
      </c>
      <c r="E1818" s="4" t="s">
        <v>5260</v>
      </c>
      <c r="F1818" s="4" t="s">
        <v>5304</v>
      </c>
      <c r="G1818" s="4" t="s">
        <v>310</v>
      </c>
      <c r="H1818" s="4" t="s">
        <v>5256</v>
      </c>
      <c r="I1818" s="4" t="s">
        <v>5885</v>
      </c>
      <c r="J1818" t="e">
        <f>_xlfn.XLOOKUP(Ref_satker[[#This Row],[kdsatker]],[1]!satkerdik[Kdsatker],[1]!satkerdik[Status],"")</f>
        <v>#REF!</v>
      </c>
    </row>
    <row r="1819" spans="1:10" x14ac:dyDescent="0.3">
      <c r="A1819" s="4" t="s">
        <v>8412</v>
      </c>
      <c r="B1819" s="4" t="s">
        <v>5256</v>
      </c>
      <c r="C1819" s="4" t="s">
        <v>5838</v>
      </c>
      <c r="D1819" s="4" t="s">
        <v>5258</v>
      </c>
      <c r="E1819" s="4" t="s">
        <v>5260</v>
      </c>
      <c r="F1819" s="4" t="s">
        <v>5398</v>
      </c>
      <c r="G1819" s="4" t="s">
        <v>5339</v>
      </c>
      <c r="H1819" s="4" t="s">
        <v>5256</v>
      </c>
      <c r="I1819" s="4" t="s">
        <v>5502</v>
      </c>
      <c r="J1819" t="e">
        <f>_xlfn.XLOOKUP(Ref_satker[[#This Row],[kdsatker]],[1]!satkerdik[Kdsatker],[1]!satkerdik[Status],"")</f>
        <v>#REF!</v>
      </c>
    </row>
    <row r="1820" spans="1:10" x14ac:dyDescent="0.3">
      <c r="A1820" s="4" t="s">
        <v>8413</v>
      </c>
      <c r="B1820" s="4" t="s">
        <v>5256</v>
      </c>
      <c r="C1820" s="4" t="s">
        <v>6334</v>
      </c>
      <c r="D1820" s="4" t="s">
        <v>5258</v>
      </c>
      <c r="E1820" s="4" t="s">
        <v>144</v>
      </c>
      <c r="F1820" s="4" t="s">
        <v>698</v>
      </c>
      <c r="G1820" s="4" t="s">
        <v>5339</v>
      </c>
      <c r="H1820" s="4" t="s">
        <v>5256</v>
      </c>
      <c r="I1820" s="4" t="s">
        <v>5387</v>
      </c>
      <c r="J1820" t="e">
        <f>_xlfn.XLOOKUP(Ref_satker[[#This Row],[kdsatker]],[1]!satkerdik[Kdsatker],[1]!satkerdik[Status],"")</f>
        <v>#REF!</v>
      </c>
    </row>
    <row r="1821" spans="1:10" x14ac:dyDescent="0.3">
      <c r="A1821" s="4" t="s">
        <v>8414</v>
      </c>
      <c r="B1821" s="4" t="s">
        <v>5256</v>
      </c>
      <c r="C1821" s="4" t="s">
        <v>6479</v>
      </c>
      <c r="D1821" s="4" t="s">
        <v>5258</v>
      </c>
      <c r="E1821" s="4" t="s">
        <v>144</v>
      </c>
      <c r="F1821" s="4" t="s">
        <v>2332</v>
      </c>
      <c r="G1821" s="4" t="s">
        <v>5339</v>
      </c>
      <c r="H1821" s="4" t="s">
        <v>5256</v>
      </c>
      <c r="I1821" s="4" t="s">
        <v>5441</v>
      </c>
      <c r="J1821" t="e">
        <f>_xlfn.XLOOKUP(Ref_satker[[#This Row],[kdsatker]],[1]!satkerdik[Kdsatker],[1]!satkerdik[Status],"")</f>
        <v>#REF!</v>
      </c>
    </row>
    <row r="1822" spans="1:10" x14ac:dyDescent="0.3">
      <c r="A1822" s="4" t="s">
        <v>8415</v>
      </c>
      <c r="B1822" s="4" t="s">
        <v>5256</v>
      </c>
      <c r="C1822" s="4" t="s">
        <v>8416</v>
      </c>
      <c r="D1822" s="4" t="s">
        <v>5258</v>
      </c>
      <c r="E1822" s="4" t="s">
        <v>144</v>
      </c>
      <c r="F1822" s="4" t="s">
        <v>5371</v>
      </c>
      <c r="G1822" s="4" t="s">
        <v>5339</v>
      </c>
      <c r="H1822" s="4" t="s">
        <v>5256</v>
      </c>
      <c r="I1822" s="4" t="s">
        <v>5372</v>
      </c>
      <c r="J1822" t="e">
        <f>_xlfn.XLOOKUP(Ref_satker[[#This Row],[kdsatker]],[1]!satkerdik[Kdsatker],[1]!satkerdik[Status],"")</f>
        <v>#REF!</v>
      </c>
    </row>
    <row r="1823" spans="1:10" x14ac:dyDescent="0.3">
      <c r="A1823" s="4" t="s">
        <v>8417</v>
      </c>
      <c r="B1823" s="4" t="s">
        <v>5256</v>
      </c>
      <c r="C1823" s="4" t="s">
        <v>6442</v>
      </c>
      <c r="D1823" s="4" t="s">
        <v>5258</v>
      </c>
      <c r="E1823" s="4" t="s">
        <v>144</v>
      </c>
      <c r="F1823" s="4" t="s">
        <v>5371</v>
      </c>
      <c r="G1823" s="4" t="s">
        <v>5339</v>
      </c>
      <c r="H1823" s="4" t="s">
        <v>5256</v>
      </c>
      <c r="I1823" s="4" t="s">
        <v>5372</v>
      </c>
      <c r="J1823" t="e">
        <f>_xlfn.XLOOKUP(Ref_satker[[#This Row],[kdsatker]],[1]!satkerdik[Kdsatker],[1]!satkerdik[Status],"")</f>
        <v>#REF!</v>
      </c>
    </row>
    <row r="1824" spans="1:10" x14ac:dyDescent="0.3">
      <c r="A1824" s="4" t="s">
        <v>8418</v>
      </c>
      <c r="B1824" s="4" t="s">
        <v>5256</v>
      </c>
      <c r="C1824" s="4" t="s">
        <v>8419</v>
      </c>
      <c r="D1824" s="4" t="s">
        <v>5258</v>
      </c>
      <c r="E1824" s="4" t="s">
        <v>144</v>
      </c>
      <c r="F1824" s="4" t="s">
        <v>5296</v>
      </c>
      <c r="G1824" s="4" t="s">
        <v>5339</v>
      </c>
      <c r="H1824" s="4" t="s">
        <v>5256</v>
      </c>
      <c r="I1824" s="4" t="s">
        <v>5297</v>
      </c>
      <c r="J1824" t="e">
        <f>_xlfn.XLOOKUP(Ref_satker[[#This Row],[kdsatker]],[1]!satkerdik[Kdsatker],[1]!satkerdik[Status],"")</f>
        <v>#REF!</v>
      </c>
    </row>
    <row r="1825" spans="1:10" x14ac:dyDescent="0.3">
      <c r="A1825" s="4" t="s">
        <v>8420</v>
      </c>
      <c r="B1825" s="4" t="s">
        <v>5256</v>
      </c>
      <c r="C1825" s="4" t="s">
        <v>6194</v>
      </c>
      <c r="D1825" s="4" t="s">
        <v>5258</v>
      </c>
      <c r="E1825" s="4" t="s">
        <v>144</v>
      </c>
      <c r="F1825" s="4" t="s">
        <v>5296</v>
      </c>
      <c r="G1825" s="4" t="s">
        <v>5339</v>
      </c>
      <c r="H1825" s="4" t="s">
        <v>5256</v>
      </c>
      <c r="I1825" s="4" t="s">
        <v>5297</v>
      </c>
      <c r="J1825" t="e">
        <f>_xlfn.XLOOKUP(Ref_satker[[#This Row],[kdsatker]],[1]!satkerdik[Kdsatker],[1]!satkerdik[Status],"")</f>
        <v>#REF!</v>
      </c>
    </row>
    <row r="1826" spans="1:10" x14ac:dyDescent="0.3">
      <c r="A1826" s="4" t="s">
        <v>8421</v>
      </c>
      <c r="B1826" s="4" t="s">
        <v>5256</v>
      </c>
      <c r="C1826" s="4" t="s">
        <v>8422</v>
      </c>
      <c r="D1826" s="4" t="s">
        <v>5258</v>
      </c>
      <c r="E1826" s="4" t="s">
        <v>5115</v>
      </c>
      <c r="F1826" s="4" t="s">
        <v>5383</v>
      </c>
      <c r="G1826" s="4" t="s">
        <v>5335</v>
      </c>
      <c r="H1826" s="4" t="s">
        <v>5256</v>
      </c>
      <c r="I1826" s="4" t="s">
        <v>5700</v>
      </c>
      <c r="J1826" t="e">
        <f>_xlfn.XLOOKUP(Ref_satker[[#This Row],[kdsatker]],[1]!satkerdik[Kdsatker],[1]!satkerdik[Status],"")</f>
        <v>#REF!</v>
      </c>
    </row>
    <row r="1827" spans="1:10" x14ac:dyDescent="0.3">
      <c r="A1827" s="4" t="s">
        <v>8423</v>
      </c>
      <c r="B1827" s="4" t="s">
        <v>5256</v>
      </c>
      <c r="C1827" s="4" t="s">
        <v>5754</v>
      </c>
      <c r="D1827" s="4" t="s">
        <v>5258</v>
      </c>
      <c r="E1827" s="4" t="s">
        <v>5115</v>
      </c>
      <c r="F1827" s="4" t="s">
        <v>5264</v>
      </c>
      <c r="G1827" s="4" t="s">
        <v>5339</v>
      </c>
      <c r="H1827" s="4" t="s">
        <v>5256</v>
      </c>
      <c r="I1827" s="4" t="s">
        <v>5265</v>
      </c>
      <c r="J1827" t="e">
        <f>_xlfn.XLOOKUP(Ref_satker[[#This Row],[kdsatker]],[1]!satkerdik[Kdsatker],[1]!satkerdik[Status],"")</f>
        <v>#REF!</v>
      </c>
    </row>
    <row r="1828" spans="1:10" x14ac:dyDescent="0.3">
      <c r="A1828" s="4" t="s">
        <v>8424</v>
      </c>
      <c r="B1828" s="4" t="s">
        <v>5256</v>
      </c>
      <c r="C1828" s="4" t="s">
        <v>7607</v>
      </c>
      <c r="D1828" s="4" t="s">
        <v>5258</v>
      </c>
      <c r="E1828" s="4" t="s">
        <v>5115</v>
      </c>
      <c r="F1828" s="4" t="s">
        <v>5264</v>
      </c>
      <c r="G1828" s="4" t="s">
        <v>5317</v>
      </c>
      <c r="H1828" s="4" t="s">
        <v>5256</v>
      </c>
      <c r="I1828" s="4" t="s">
        <v>5679</v>
      </c>
      <c r="J1828" t="e">
        <f>_xlfn.XLOOKUP(Ref_satker[[#This Row],[kdsatker]],[1]!satkerdik[Kdsatker],[1]!satkerdik[Status],"")</f>
        <v>#REF!</v>
      </c>
    </row>
    <row r="1829" spans="1:10" x14ac:dyDescent="0.3">
      <c r="A1829" s="4" t="s">
        <v>8425</v>
      </c>
      <c r="B1829" s="4" t="s">
        <v>5256</v>
      </c>
      <c r="C1829" s="4" t="s">
        <v>7067</v>
      </c>
      <c r="D1829" s="4" t="s">
        <v>5258</v>
      </c>
      <c r="E1829" s="4" t="s">
        <v>5115</v>
      </c>
      <c r="F1829" s="4" t="s">
        <v>5264</v>
      </c>
      <c r="G1829" s="4" t="s">
        <v>5275</v>
      </c>
      <c r="H1829" s="4" t="s">
        <v>5256</v>
      </c>
      <c r="I1829" s="4" t="s">
        <v>5265</v>
      </c>
      <c r="J1829" t="e">
        <f>_xlfn.XLOOKUP(Ref_satker[[#This Row],[kdsatker]],[1]!satkerdik[Kdsatker],[1]!satkerdik[Status],"")</f>
        <v>#REF!</v>
      </c>
    </row>
    <row r="1830" spans="1:10" x14ac:dyDescent="0.3">
      <c r="A1830" s="4" t="s">
        <v>8426</v>
      </c>
      <c r="B1830" s="4" t="s">
        <v>5256</v>
      </c>
      <c r="C1830" s="4" t="s">
        <v>5263</v>
      </c>
      <c r="D1830" s="4" t="s">
        <v>5258</v>
      </c>
      <c r="E1830" s="4" t="s">
        <v>5115</v>
      </c>
      <c r="F1830" s="4" t="s">
        <v>5264</v>
      </c>
      <c r="G1830" s="4" t="s">
        <v>5115</v>
      </c>
      <c r="H1830" s="4" t="s">
        <v>5256</v>
      </c>
      <c r="I1830" s="4" t="s">
        <v>5265</v>
      </c>
      <c r="J1830" t="e">
        <f>_xlfn.XLOOKUP(Ref_satker[[#This Row],[kdsatker]],[1]!satkerdik[Kdsatker],[1]!satkerdik[Status],"")</f>
        <v>#REF!</v>
      </c>
    </row>
    <row r="1831" spans="1:10" x14ac:dyDescent="0.3">
      <c r="A1831" s="4" t="s">
        <v>8427</v>
      </c>
      <c r="B1831" s="4" t="s">
        <v>5256</v>
      </c>
      <c r="C1831" s="4" t="s">
        <v>7338</v>
      </c>
      <c r="D1831" s="4" t="s">
        <v>5258</v>
      </c>
      <c r="E1831" s="4" t="s">
        <v>5115</v>
      </c>
      <c r="F1831" s="4" t="s">
        <v>5264</v>
      </c>
      <c r="G1831" s="4" t="s">
        <v>82</v>
      </c>
      <c r="H1831" s="4" t="s">
        <v>5256</v>
      </c>
      <c r="I1831" s="4" t="s">
        <v>5679</v>
      </c>
      <c r="J1831" t="e">
        <f>_xlfn.XLOOKUP(Ref_satker[[#This Row],[kdsatker]],[1]!satkerdik[Kdsatker],[1]!satkerdik[Status],"")</f>
        <v>#REF!</v>
      </c>
    </row>
    <row r="1832" spans="1:10" x14ac:dyDescent="0.3">
      <c r="A1832" s="4" t="s">
        <v>8428</v>
      </c>
      <c r="B1832" s="4" t="s">
        <v>5256</v>
      </c>
      <c r="C1832" s="4" t="s">
        <v>7609</v>
      </c>
      <c r="D1832" s="4" t="s">
        <v>5258</v>
      </c>
      <c r="E1832" s="4" t="s">
        <v>82</v>
      </c>
      <c r="F1832" s="4" t="s">
        <v>5317</v>
      </c>
      <c r="G1832" s="4" t="s">
        <v>5339</v>
      </c>
      <c r="H1832" s="4" t="s">
        <v>5256</v>
      </c>
      <c r="I1832" s="4" t="s">
        <v>5462</v>
      </c>
      <c r="J1832" t="e">
        <f>_xlfn.XLOOKUP(Ref_satker[[#This Row],[kdsatker]],[1]!satkerdik[Kdsatker],[1]!satkerdik[Status],"")</f>
        <v>#REF!</v>
      </c>
    </row>
    <row r="1833" spans="1:10" x14ac:dyDescent="0.3">
      <c r="A1833" s="4" t="s">
        <v>8429</v>
      </c>
      <c r="B1833" s="4" t="s">
        <v>5256</v>
      </c>
      <c r="C1833" s="4" t="s">
        <v>7073</v>
      </c>
      <c r="D1833" s="4" t="s">
        <v>5258</v>
      </c>
      <c r="E1833" s="4" t="s">
        <v>82</v>
      </c>
      <c r="F1833" s="4" t="s">
        <v>5275</v>
      </c>
      <c r="G1833" s="4" t="s">
        <v>5339</v>
      </c>
      <c r="H1833" s="4" t="s">
        <v>5256</v>
      </c>
      <c r="I1833" s="4" t="s">
        <v>6741</v>
      </c>
      <c r="J1833" t="e">
        <f>_xlfn.XLOOKUP(Ref_satker[[#This Row],[kdsatker]],[1]!satkerdik[Kdsatker],[1]!satkerdik[Status],"")</f>
        <v>#REF!</v>
      </c>
    </row>
    <row r="1834" spans="1:10" x14ac:dyDescent="0.3">
      <c r="A1834" s="4" t="s">
        <v>8430</v>
      </c>
      <c r="B1834" s="4" t="s">
        <v>5256</v>
      </c>
      <c r="C1834" s="4" t="s">
        <v>8431</v>
      </c>
      <c r="D1834" s="4" t="s">
        <v>5258</v>
      </c>
      <c r="E1834" s="4" t="s">
        <v>82</v>
      </c>
      <c r="F1834" s="4" t="s">
        <v>5275</v>
      </c>
      <c r="G1834" s="4" t="s">
        <v>68</v>
      </c>
      <c r="H1834" s="4" t="s">
        <v>5256</v>
      </c>
      <c r="I1834" s="4" t="s">
        <v>6043</v>
      </c>
      <c r="J1834" t="e">
        <f>_xlfn.XLOOKUP(Ref_satker[[#This Row],[kdsatker]],[1]!satkerdik[Kdsatker],[1]!satkerdik[Status],"")</f>
        <v>#REF!</v>
      </c>
    </row>
    <row r="1835" spans="1:10" x14ac:dyDescent="0.3">
      <c r="A1835" s="4" t="s">
        <v>8432</v>
      </c>
      <c r="B1835" s="4" t="s">
        <v>5256</v>
      </c>
      <c r="C1835" s="4" t="s">
        <v>8433</v>
      </c>
      <c r="D1835" s="4" t="s">
        <v>5258</v>
      </c>
      <c r="E1835" s="4" t="s">
        <v>82</v>
      </c>
      <c r="F1835" s="4" t="s">
        <v>5275</v>
      </c>
      <c r="G1835" s="4" t="s">
        <v>5310</v>
      </c>
      <c r="H1835" s="4" t="s">
        <v>5256</v>
      </c>
      <c r="I1835" s="4" t="s">
        <v>5419</v>
      </c>
      <c r="J1835" t="e">
        <f>_xlfn.XLOOKUP(Ref_satker[[#This Row],[kdsatker]],[1]!satkerdik[Kdsatker],[1]!satkerdik[Status],"")</f>
        <v>#REF!</v>
      </c>
    </row>
    <row r="1836" spans="1:10" x14ac:dyDescent="0.3">
      <c r="A1836" s="4" t="s">
        <v>8434</v>
      </c>
      <c r="B1836" s="4" t="s">
        <v>5256</v>
      </c>
      <c r="C1836" s="4" t="s">
        <v>8435</v>
      </c>
      <c r="D1836" s="4" t="s">
        <v>5258</v>
      </c>
      <c r="E1836" s="4" t="s">
        <v>144</v>
      </c>
      <c r="F1836" s="4" t="s">
        <v>5304</v>
      </c>
      <c r="G1836" s="4" t="s">
        <v>5339</v>
      </c>
      <c r="H1836" s="4" t="s">
        <v>5256</v>
      </c>
      <c r="I1836" s="4" t="s">
        <v>5885</v>
      </c>
      <c r="J1836" t="e">
        <f>_xlfn.XLOOKUP(Ref_satker[[#This Row],[kdsatker]],[1]!satkerdik[Kdsatker],[1]!satkerdik[Status],"")</f>
        <v>#REF!</v>
      </c>
    </row>
    <row r="1837" spans="1:10" x14ac:dyDescent="0.3">
      <c r="A1837" s="4" t="s">
        <v>8436</v>
      </c>
      <c r="B1837" s="4" t="s">
        <v>5256</v>
      </c>
      <c r="C1837" s="4" t="s">
        <v>5887</v>
      </c>
      <c r="D1837" s="4" t="s">
        <v>5258</v>
      </c>
      <c r="E1837" s="4" t="s">
        <v>144</v>
      </c>
      <c r="F1837" s="4" t="s">
        <v>5304</v>
      </c>
      <c r="G1837" s="4" t="s">
        <v>5339</v>
      </c>
      <c r="H1837" s="4" t="s">
        <v>5256</v>
      </c>
      <c r="I1837" s="4" t="s">
        <v>5885</v>
      </c>
      <c r="J1837" t="e">
        <f>_xlfn.XLOOKUP(Ref_satker[[#This Row],[kdsatker]],[1]!satkerdik[Kdsatker],[1]!satkerdik[Status],"")</f>
        <v>#REF!</v>
      </c>
    </row>
    <row r="1838" spans="1:10" x14ac:dyDescent="0.3">
      <c r="A1838" s="4" t="s">
        <v>8437</v>
      </c>
      <c r="B1838" s="4" t="s">
        <v>5256</v>
      </c>
      <c r="C1838" s="4" t="s">
        <v>8438</v>
      </c>
      <c r="D1838" s="4" t="s">
        <v>5258</v>
      </c>
      <c r="E1838" s="4" t="s">
        <v>144</v>
      </c>
      <c r="F1838" s="4" t="s">
        <v>5398</v>
      </c>
      <c r="G1838" s="4" t="s">
        <v>5339</v>
      </c>
      <c r="H1838" s="4" t="s">
        <v>5256</v>
      </c>
      <c r="I1838" s="4" t="s">
        <v>5502</v>
      </c>
      <c r="J1838" t="e">
        <f>_xlfn.XLOOKUP(Ref_satker[[#This Row],[kdsatker]],[1]!satkerdik[Kdsatker],[1]!satkerdik[Status],"")</f>
        <v>#REF!</v>
      </c>
    </row>
    <row r="1839" spans="1:10" x14ac:dyDescent="0.3">
      <c r="A1839" s="4" t="s">
        <v>8439</v>
      </c>
      <c r="B1839" s="4" t="s">
        <v>5256</v>
      </c>
      <c r="C1839" s="4" t="s">
        <v>5838</v>
      </c>
      <c r="D1839" s="4" t="s">
        <v>5258</v>
      </c>
      <c r="E1839" s="4" t="s">
        <v>144</v>
      </c>
      <c r="F1839" s="4" t="s">
        <v>5398</v>
      </c>
      <c r="G1839" s="4" t="s">
        <v>5339</v>
      </c>
      <c r="H1839" s="4" t="s">
        <v>5256</v>
      </c>
      <c r="I1839" s="4" t="s">
        <v>5502</v>
      </c>
      <c r="J1839" t="e">
        <f>_xlfn.XLOOKUP(Ref_satker[[#This Row],[kdsatker]],[1]!satkerdik[Kdsatker],[1]!satkerdik[Status],"")</f>
        <v>#REF!</v>
      </c>
    </row>
    <row r="1840" spans="1:10" x14ac:dyDescent="0.3">
      <c r="A1840" s="4" t="s">
        <v>8440</v>
      </c>
      <c r="B1840" s="4" t="s">
        <v>5256</v>
      </c>
      <c r="C1840" s="4" t="s">
        <v>5631</v>
      </c>
      <c r="D1840" s="4" t="s">
        <v>5258</v>
      </c>
      <c r="E1840" s="4" t="s">
        <v>144</v>
      </c>
      <c r="F1840" s="4" t="s">
        <v>5268</v>
      </c>
      <c r="G1840" s="4" t="s">
        <v>5339</v>
      </c>
      <c r="H1840" s="4" t="s">
        <v>5256</v>
      </c>
      <c r="I1840" s="4" t="s">
        <v>5473</v>
      </c>
      <c r="J1840" t="e">
        <f>_xlfn.XLOOKUP(Ref_satker[[#This Row],[kdsatker]],[1]!satkerdik[Kdsatker],[1]!satkerdik[Status],"")</f>
        <v>#REF!</v>
      </c>
    </row>
    <row r="1841" spans="1:10" x14ac:dyDescent="0.3">
      <c r="A1841" s="4" t="s">
        <v>8441</v>
      </c>
      <c r="B1841" s="4" t="s">
        <v>5256</v>
      </c>
      <c r="C1841" s="4" t="s">
        <v>8442</v>
      </c>
      <c r="D1841" s="4" t="s">
        <v>5258</v>
      </c>
      <c r="E1841" s="4" t="s">
        <v>144</v>
      </c>
      <c r="F1841" s="4" t="s">
        <v>5555</v>
      </c>
      <c r="G1841" s="4" t="s">
        <v>5339</v>
      </c>
      <c r="H1841" s="4" t="s">
        <v>5256</v>
      </c>
      <c r="I1841" s="4" t="s">
        <v>44</v>
      </c>
      <c r="J1841" t="e">
        <f>_xlfn.XLOOKUP(Ref_satker[[#This Row],[kdsatker]],[1]!satkerdik[Kdsatker],[1]!satkerdik[Status],"")</f>
        <v>#REF!</v>
      </c>
    </row>
    <row r="1842" spans="1:10" x14ac:dyDescent="0.3">
      <c r="A1842" s="4" t="s">
        <v>8443</v>
      </c>
      <c r="B1842" s="4" t="s">
        <v>5256</v>
      </c>
      <c r="C1842" s="4" t="s">
        <v>5554</v>
      </c>
      <c r="D1842" s="4" t="s">
        <v>5258</v>
      </c>
      <c r="E1842" s="4" t="s">
        <v>144</v>
      </c>
      <c r="F1842" s="4" t="s">
        <v>5555</v>
      </c>
      <c r="G1842" s="4" t="s">
        <v>5339</v>
      </c>
      <c r="H1842" s="4" t="s">
        <v>5256</v>
      </c>
      <c r="I1842" s="4" t="s">
        <v>44</v>
      </c>
      <c r="J1842" t="e">
        <f>_xlfn.XLOOKUP(Ref_satker[[#This Row],[kdsatker]],[1]!satkerdik[Kdsatker],[1]!satkerdik[Status],"")</f>
        <v>#REF!</v>
      </c>
    </row>
    <row r="1843" spans="1:10" x14ac:dyDescent="0.3">
      <c r="A1843" s="4" t="s">
        <v>8444</v>
      </c>
      <c r="B1843" s="4" t="s">
        <v>5256</v>
      </c>
      <c r="C1843" s="4" t="s">
        <v>8445</v>
      </c>
      <c r="D1843" s="4" t="s">
        <v>5258</v>
      </c>
      <c r="E1843" s="4" t="s">
        <v>144</v>
      </c>
      <c r="F1843" s="4" t="s">
        <v>2501</v>
      </c>
      <c r="G1843" s="4" t="s">
        <v>5339</v>
      </c>
      <c r="H1843" s="4" t="s">
        <v>5256</v>
      </c>
      <c r="I1843" s="4" t="s">
        <v>5732</v>
      </c>
      <c r="J1843" t="e">
        <f>_xlfn.XLOOKUP(Ref_satker[[#This Row],[kdsatker]],[1]!satkerdik[Kdsatker],[1]!satkerdik[Status],"")</f>
        <v>#REF!</v>
      </c>
    </row>
    <row r="1844" spans="1:10" x14ac:dyDescent="0.3">
      <c r="A1844" s="4" t="s">
        <v>8446</v>
      </c>
      <c r="B1844" s="4" t="s">
        <v>5256</v>
      </c>
      <c r="C1844" s="4" t="s">
        <v>6157</v>
      </c>
      <c r="D1844" s="4" t="s">
        <v>5258</v>
      </c>
      <c r="E1844" s="4" t="s">
        <v>144</v>
      </c>
      <c r="F1844" s="4" t="s">
        <v>2501</v>
      </c>
      <c r="G1844" s="4" t="s">
        <v>5339</v>
      </c>
      <c r="H1844" s="4" t="s">
        <v>5256</v>
      </c>
      <c r="I1844" s="4" t="s">
        <v>5732</v>
      </c>
      <c r="J1844" t="e">
        <f>_xlfn.XLOOKUP(Ref_satker[[#This Row],[kdsatker]],[1]!satkerdik[Kdsatker],[1]!satkerdik[Status],"")</f>
        <v>#REF!</v>
      </c>
    </row>
    <row r="1845" spans="1:10" x14ac:dyDescent="0.3">
      <c r="A1845" s="4" t="s">
        <v>8447</v>
      </c>
      <c r="B1845" s="4" t="s">
        <v>5256</v>
      </c>
      <c r="C1845" s="4" t="s">
        <v>6975</v>
      </c>
      <c r="D1845" s="4" t="s">
        <v>5258</v>
      </c>
      <c r="E1845" s="4" t="s">
        <v>144</v>
      </c>
      <c r="F1845" s="4" t="s">
        <v>5429</v>
      </c>
      <c r="G1845" s="4" t="s">
        <v>5339</v>
      </c>
      <c r="H1845" s="4" t="s">
        <v>5256</v>
      </c>
      <c r="I1845" s="4" t="s">
        <v>5513</v>
      </c>
      <c r="J1845" t="e">
        <f>_xlfn.XLOOKUP(Ref_satker[[#This Row],[kdsatker]],[1]!satkerdik[Kdsatker],[1]!satkerdik[Status],"")</f>
        <v>#REF!</v>
      </c>
    </row>
    <row r="1846" spans="1:10" x14ac:dyDescent="0.3">
      <c r="A1846" s="4" t="s">
        <v>8448</v>
      </c>
      <c r="B1846" s="4" t="s">
        <v>5256</v>
      </c>
      <c r="C1846" s="4" t="s">
        <v>8449</v>
      </c>
      <c r="D1846" s="4" t="s">
        <v>5258</v>
      </c>
      <c r="E1846" s="4" t="s">
        <v>144</v>
      </c>
      <c r="F1846" s="4" t="s">
        <v>5383</v>
      </c>
      <c r="G1846" s="4" t="s">
        <v>5339</v>
      </c>
      <c r="H1846" s="4" t="s">
        <v>5256</v>
      </c>
      <c r="I1846" s="4" t="s">
        <v>5585</v>
      </c>
      <c r="J1846" t="e">
        <f>_xlfn.XLOOKUP(Ref_satker[[#This Row],[kdsatker]],[1]!satkerdik[Kdsatker],[1]!satkerdik[Status],"")</f>
        <v>#REF!</v>
      </c>
    </row>
    <row r="1847" spans="1:10" x14ac:dyDescent="0.3">
      <c r="A1847" s="4" t="s">
        <v>8450</v>
      </c>
      <c r="B1847" s="4" t="s">
        <v>5256</v>
      </c>
      <c r="C1847" s="4" t="s">
        <v>5584</v>
      </c>
      <c r="D1847" s="4" t="s">
        <v>5258</v>
      </c>
      <c r="E1847" s="4" t="s">
        <v>144</v>
      </c>
      <c r="F1847" s="4" t="s">
        <v>5383</v>
      </c>
      <c r="G1847" s="4" t="s">
        <v>5339</v>
      </c>
      <c r="H1847" s="4" t="s">
        <v>5256</v>
      </c>
      <c r="I1847" s="4" t="s">
        <v>5585</v>
      </c>
      <c r="J1847" t="e">
        <f>_xlfn.XLOOKUP(Ref_satker[[#This Row],[kdsatker]],[1]!satkerdik[Kdsatker],[1]!satkerdik[Status],"")</f>
        <v>#REF!</v>
      </c>
    </row>
    <row r="1848" spans="1:10" x14ac:dyDescent="0.3">
      <c r="A1848" s="4" t="s">
        <v>8451</v>
      </c>
      <c r="B1848" s="4" t="s">
        <v>5256</v>
      </c>
      <c r="C1848" s="4" t="s">
        <v>8452</v>
      </c>
      <c r="D1848" s="4" t="s">
        <v>5258</v>
      </c>
      <c r="E1848" s="4" t="s">
        <v>144</v>
      </c>
      <c r="F1848" s="4" t="s">
        <v>5264</v>
      </c>
      <c r="G1848" s="4" t="s">
        <v>5339</v>
      </c>
      <c r="H1848" s="4" t="s">
        <v>5256</v>
      </c>
      <c r="I1848" s="4" t="s">
        <v>5265</v>
      </c>
      <c r="J1848" t="e">
        <f>_xlfn.XLOOKUP(Ref_satker[[#This Row],[kdsatker]],[1]!satkerdik[Kdsatker],[1]!satkerdik[Status],"")</f>
        <v>#REF!</v>
      </c>
    </row>
    <row r="1849" spans="1:10" x14ac:dyDescent="0.3">
      <c r="A1849" s="4" t="s">
        <v>8453</v>
      </c>
      <c r="B1849" s="4" t="s">
        <v>5256</v>
      </c>
      <c r="C1849" s="4" t="s">
        <v>5754</v>
      </c>
      <c r="D1849" s="4" t="s">
        <v>5258</v>
      </c>
      <c r="E1849" s="4" t="s">
        <v>144</v>
      </c>
      <c r="F1849" s="4" t="s">
        <v>5264</v>
      </c>
      <c r="G1849" s="4" t="s">
        <v>5339</v>
      </c>
      <c r="H1849" s="4" t="s">
        <v>5256</v>
      </c>
      <c r="I1849" s="4" t="s">
        <v>5265</v>
      </c>
      <c r="J1849" t="e">
        <f>_xlfn.XLOOKUP(Ref_satker[[#This Row],[kdsatker]],[1]!satkerdik[Kdsatker],[1]!satkerdik[Status],"")</f>
        <v>#REF!</v>
      </c>
    </row>
    <row r="1850" spans="1:10" x14ac:dyDescent="0.3">
      <c r="A1850" s="4" t="s">
        <v>8454</v>
      </c>
      <c r="B1850" s="4" t="s">
        <v>5256</v>
      </c>
      <c r="C1850" s="4" t="s">
        <v>7071</v>
      </c>
      <c r="D1850" s="4" t="s">
        <v>5258</v>
      </c>
      <c r="E1850" s="4" t="s">
        <v>158</v>
      </c>
      <c r="F1850" s="4" t="s">
        <v>5317</v>
      </c>
      <c r="G1850" s="4" t="s">
        <v>5339</v>
      </c>
      <c r="H1850" s="4" t="s">
        <v>5256</v>
      </c>
      <c r="I1850" s="4" t="s">
        <v>5462</v>
      </c>
      <c r="J1850" t="e">
        <f>_xlfn.XLOOKUP(Ref_satker[[#This Row],[kdsatker]],[1]!satkerdik[Kdsatker],[1]!satkerdik[Status],"")</f>
        <v>#REF!</v>
      </c>
    </row>
    <row r="1851" spans="1:10" x14ac:dyDescent="0.3">
      <c r="A1851" s="4" t="s">
        <v>8455</v>
      </c>
      <c r="B1851" s="4" t="s">
        <v>5256</v>
      </c>
      <c r="C1851" s="4" t="s">
        <v>8151</v>
      </c>
      <c r="D1851" s="4" t="s">
        <v>5258</v>
      </c>
      <c r="E1851" s="4" t="s">
        <v>158</v>
      </c>
      <c r="F1851" s="4" t="s">
        <v>5275</v>
      </c>
      <c r="G1851" s="4" t="s">
        <v>5339</v>
      </c>
      <c r="H1851" s="4" t="s">
        <v>5256</v>
      </c>
      <c r="I1851" s="4" t="s">
        <v>6741</v>
      </c>
      <c r="J1851" t="e">
        <f>_xlfn.XLOOKUP(Ref_satker[[#This Row],[kdsatker]],[1]!satkerdik[Kdsatker],[1]!satkerdik[Status],"")</f>
        <v>#REF!</v>
      </c>
    </row>
    <row r="1852" spans="1:10" x14ac:dyDescent="0.3">
      <c r="A1852" s="4" t="s">
        <v>8456</v>
      </c>
      <c r="B1852" s="4" t="s">
        <v>5256</v>
      </c>
      <c r="C1852" s="4" t="s">
        <v>5370</v>
      </c>
      <c r="D1852" s="4" t="s">
        <v>5258</v>
      </c>
      <c r="E1852" s="4" t="s">
        <v>5115</v>
      </c>
      <c r="F1852" s="4" t="s">
        <v>5371</v>
      </c>
      <c r="G1852" s="4" t="s">
        <v>5317</v>
      </c>
      <c r="H1852" s="4" t="s">
        <v>5256</v>
      </c>
      <c r="I1852" s="4" t="s">
        <v>5372</v>
      </c>
      <c r="J1852" t="e">
        <f>_xlfn.XLOOKUP(Ref_satker[[#This Row],[kdsatker]],[1]!satkerdik[Kdsatker],[1]!satkerdik[Status],"")</f>
        <v>#REF!</v>
      </c>
    </row>
    <row r="1853" spans="1:10" x14ac:dyDescent="0.3">
      <c r="A1853" s="4" t="s">
        <v>8457</v>
      </c>
      <c r="B1853" s="4" t="s">
        <v>5256</v>
      </c>
      <c r="C1853" s="4" t="s">
        <v>5370</v>
      </c>
      <c r="D1853" s="4" t="s">
        <v>5258</v>
      </c>
      <c r="E1853" s="4" t="s">
        <v>5115</v>
      </c>
      <c r="F1853" s="4" t="s">
        <v>5371</v>
      </c>
      <c r="G1853" s="4" t="s">
        <v>5317</v>
      </c>
      <c r="H1853" s="4" t="s">
        <v>5256</v>
      </c>
      <c r="I1853" s="4" t="s">
        <v>5372</v>
      </c>
      <c r="J1853" t="e">
        <f>_xlfn.XLOOKUP(Ref_satker[[#This Row],[kdsatker]],[1]!satkerdik[Kdsatker],[1]!satkerdik[Status],"")</f>
        <v>#REF!</v>
      </c>
    </row>
    <row r="1854" spans="1:10" x14ac:dyDescent="0.3">
      <c r="A1854" s="4" t="s">
        <v>8458</v>
      </c>
      <c r="B1854" s="4" t="s">
        <v>5256</v>
      </c>
      <c r="C1854" s="4" t="s">
        <v>8459</v>
      </c>
      <c r="D1854" s="4" t="s">
        <v>5276</v>
      </c>
      <c r="E1854" s="4" t="s">
        <v>144</v>
      </c>
      <c r="F1854" s="4" t="s">
        <v>5264</v>
      </c>
      <c r="G1854" s="4" t="s">
        <v>5275</v>
      </c>
      <c r="H1854" s="4" t="s">
        <v>5256</v>
      </c>
      <c r="I1854" s="4" t="s">
        <v>5265</v>
      </c>
      <c r="J1854" t="e">
        <f>_xlfn.XLOOKUP(Ref_satker[[#This Row],[kdsatker]],[1]!satkerdik[Kdsatker],[1]!satkerdik[Status],"")</f>
        <v>#REF!</v>
      </c>
    </row>
    <row r="1855" spans="1:10" x14ac:dyDescent="0.3">
      <c r="A1855" s="4" t="s">
        <v>8460</v>
      </c>
      <c r="B1855" s="4" t="s">
        <v>5256</v>
      </c>
      <c r="C1855" s="4" t="s">
        <v>6334</v>
      </c>
      <c r="D1855" s="4" t="s">
        <v>5258</v>
      </c>
      <c r="E1855" s="4" t="s">
        <v>5260</v>
      </c>
      <c r="F1855" s="4" t="s">
        <v>698</v>
      </c>
      <c r="G1855" s="4" t="s">
        <v>5339</v>
      </c>
      <c r="H1855" s="4" t="s">
        <v>5256</v>
      </c>
      <c r="I1855" s="4" t="s">
        <v>5387</v>
      </c>
      <c r="J1855" t="e">
        <f>_xlfn.XLOOKUP(Ref_satker[[#This Row],[kdsatker]],[1]!satkerdik[Kdsatker],[1]!satkerdik[Status],"")</f>
        <v>#REF!</v>
      </c>
    </row>
    <row r="1856" spans="1:10" x14ac:dyDescent="0.3">
      <c r="A1856" s="4" t="s">
        <v>8461</v>
      </c>
      <c r="B1856" s="4" t="s">
        <v>5256</v>
      </c>
      <c r="C1856" s="4" t="s">
        <v>7916</v>
      </c>
      <c r="D1856" s="4" t="s">
        <v>5258</v>
      </c>
      <c r="E1856" s="4" t="s">
        <v>5260</v>
      </c>
      <c r="F1856" s="4" t="s">
        <v>698</v>
      </c>
      <c r="G1856" s="4" t="s">
        <v>5317</v>
      </c>
      <c r="H1856" s="4" t="s">
        <v>5256</v>
      </c>
      <c r="I1856" s="4" t="s">
        <v>6148</v>
      </c>
      <c r="J1856" t="e">
        <f>_xlfn.XLOOKUP(Ref_satker[[#This Row],[kdsatker]],[1]!satkerdik[Kdsatker],[1]!satkerdik[Status],"")</f>
        <v>#REF!</v>
      </c>
    </row>
    <row r="1857" spans="1:10" x14ac:dyDescent="0.3">
      <c r="A1857" s="4" t="s">
        <v>8462</v>
      </c>
      <c r="B1857" s="4" t="s">
        <v>5256</v>
      </c>
      <c r="C1857" s="4" t="s">
        <v>7704</v>
      </c>
      <c r="D1857" s="4" t="s">
        <v>5258</v>
      </c>
      <c r="E1857" s="4" t="s">
        <v>5260</v>
      </c>
      <c r="F1857" s="4" t="s">
        <v>698</v>
      </c>
      <c r="G1857" s="4" t="s">
        <v>5275</v>
      </c>
      <c r="H1857" s="4" t="s">
        <v>5256</v>
      </c>
      <c r="I1857" s="4" t="s">
        <v>5980</v>
      </c>
      <c r="J1857" t="e">
        <f>_xlfn.XLOOKUP(Ref_satker[[#This Row],[kdsatker]],[1]!satkerdik[Kdsatker],[1]!satkerdik[Status],"")</f>
        <v>#REF!</v>
      </c>
    </row>
    <row r="1858" spans="1:10" x14ac:dyDescent="0.3">
      <c r="A1858" s="4" t="s">
        <v>8463</v>
      </c>
      <c r="B1858" s="4" t="s">
        <v>5256</v>
      </c>
      <c r="C1858" s="4" t="s">
        <v>8464</v>
      </c>
      <c r="D1858" s="4" t="s">
        <v>5258</v>
      </c>
      <c r="E1858" s="4" t="s">
        <v>5260</v>
      </c>
      <c r="F1858" s="4" t="s">
        <v>698</v>
      </c>
      <c r="G1858" s="4" t="s">
        <v>5275</v>
      </c>
      <c r="H1858" s="4" t="s">
        <v>5256</v>
      </c>
      <c r="I1858" s="4" t="s">
        <v>5980</v>
      </c>
      <c r="J1858" t="e">
        <f>_xlfn.XLOOKUP(Ref_satker[[#This Row],[kdsatker]],[1]!satkerdik[Kdsatker],[1]!satkerdik[Status],"")</f>
        <v>#REF!</v>
      </c>
    </row>
    <row r="1859" spans="1:10" x14ac:dyDescent="0.3">
      <c r="A1859" s="4" t="s">
        <v>8465</v>
      </c>
      <c r="B1859" s="4" t="s">
        <v>5256</v>
      </c>
      <c r="C1859" s="4" t="s">
        <v>5975</v>
      </c>
      <c r="D1859" s="4" t="s">
        <v>5258</v>
      </c>
      <c r="E1859" s="4" t="s">
        <v>5260</v>
      </c>
      <c r="F1859" s="4" t="s">
        <v>698</v>
      </c>
      <c r="G1859" s="4" t="s">
        <v>5115</v>
      </c>
      <c r="H1859" s="4" t="s">
        <v>5256</v>
      </c>
      <c r="I1859" s="4" t="s">
        <v>5336</v>
      </c>
      <c r="J1859" t="e">
        <f>_xlfn.XLOOKUP(Ref_satker[[#This Row],[kdsatker]],[1]!satkerdik[Kdsatker],[1]!satkerdik[Status],"")</f>
        <v>#REF!</v>
      </c>
    </row>
    <row r="1860" spans="1:10" x14ac:dyDescent="0.3">
      <c r="A1860" s="4" t="s">
        <v>8466</v>
      </c>
      <c r="B1860" s="4" t="s">
        <v>5256</v>
      </c>
      <c r="C1860" s="4" t="s">
        <v>7919</v>
      </c>
      <c r="D1860" s="4" t="s">
        <v>5258</v>
      </c>
      <c r="E1860" s="4" t="s">
        <v>5260</v>
      </c>
      <c r="F1860" s="4" t="s">
        <v>698</v>
      </c>
      <c r="G1860" s="4" t="s">
        <v>68</v>
      </c>
      <c r="H1860" s="4" t="s">
        <v>5256</v>
      </c>
      <c r="I1860" s="4" t="s">
        <v>5980</v>
      </c>
      <c r="J1860" t="e">
        <f>_xlfn.XLOOKUP(Ref_satker[[#This Row],[kdsatker]],[1]!satkerdik[Kdsatker],[1]!satkerdik[Status],"")</f>
        <v>#REF!</v>
      </c>
    </row>
    <row r="1861" spans="1:10" x14ac:dyDescent="0.3">
      <c r="A1861" s="4" t="s">
        <v>8467</v>
      </c>
      <c r="B1861" s="4" t="s">
        <v>5256</v>
      </c>
      <c r="C1861" s="4" t="s">
        <v>6194</v>
      </c>
      <c r="D1861" s="4" t="s">
        <v>5258</v>
      </c>
      <c r="E1861" s="4" t="s">
        <v>5260</v>
      </c>
      <c r="F1861" s="4" t="s">
        <v>5296</v>
      </c>
      <c r="G1861" s="4" t="s">
        <v>5339</v>
      </c>
      <c r="H1861" s="4" t="s">
        <v>5256</v>
      </c>
      <c r="I1861" s="4" t="s">
        <v>5297</v>
      </c>
      <c r="J1861" t="e">
        <f>_xlfn.XLOOKUP(Ref_satker[[#This Row],[kdsatker]],[1]!satkerdik[Kdsatker],[1]!satkerdik[Status],"")</f>
        <v>#REF!</v>
      </c>
    </row>
    <row r="1862" spans="1:10" x14ac:dyDescent="0.3">
      <c r="A1862" s="4" t="s">
        <v>8468</v>
      </c>
      <c r="B1862" s="4" t="s">
        <v>5256</v>
      </c>
      <c r="C1862" s="4" t="s">
        <v>6966</v>
      </c>
      <c r="D1862" s="4" t="s">
        <v>5258</v>
      </c>
      <c r="E1862" s="4" t="s">
        <v>82</v>
      </c>
      <c r="F1862" s="4" t="s">
        <v>366</v>
      </c>
      <c r="G1862" s="4" t="s">
        <v>5310</v>
      </c>
      <c r="H1862" s="4" t="s">
        <v>5256</v>
      </c>
      <c r="I1862" s="4" t="s">
        <v>5525</v>
      </c>
      <c r="J1862" t="e">
        <f>_xlfn.XLOOKUP(Ref_satker[[#This Row],[kdsatker]],[1]!satkerdik[Kdsatker],[1]!satkerdik[Status],"")</f>
        <v>#REF!</v>
      </c>
    </row>
    <row r="1863" spans="1:10" x14ac:dyDescent="0.3">
      <c r="A1863" s="4" t="s">
        <v>8469</v>
      </c>
      <c r="B1863" s="4" t="s">
        <v>5256</v>
      </c>
      <c r="C1863" s="4" t="s">
        <v>8470</v>
      </c>
      <c r="D1863" s="4" t="s">
        <v>5258</v>
      </c>
      <c r="E1863" s="4" t="s">
        <v>144</v>
      </c>
      <c r="F1863" s="4" t="s">
        <v>5259</v>
      </c>
      <c r="G1863" s="4" t="s">
        <v>5339</v>
      </c>
      <c r="H1863" s="4" t="s">
        <v>5256</v>
      </c>
      <c r="I1863" s="4" t="s">
        <v>5261</v>
      </c>
      <c r="J1863" t="e">
        <f>_xlfn.XLOOKUP(Ref_satker[[#This Row],[kdsatker]],[1]!satkerdik[Kdsatker],[1]!satkerdik[Status],"")</f>
        <v>#REF!</v>
      </c>
    </row>
    <row r="1864" spans="1:10" x14ac:dyDescent="0.3">
      <c r="A1864" s="4" t="s">
        <v>8471</v>
      </c>
      <c r="B1864" s="4" t="s">
        <v>5256</v>
      </c>
      <c r="C1864" s="4" t="s">
        <v>6360</v>
      </c>
      <c r="D1864" s="4" t="s">
        <v>5258</v>
      </c>
      <c r="E1864" s="4" t="s">
        <v>144</v>
      </c>
      <c r="F1864" s="4" t="s">
        <v>5259</v>
      </c>
      <c r="G1864" s="4" t="s">
        <v>5339</v>
      </c>
      <c r="H1864" s="4" t="s">
        <v>5256</v>
      </c>
      <c r="I1864" s="4" t="s">
        <v>5261</v>
      </c>
      <c r="J1864" t="e">
        <f>_xlfn.XLOOKUP(Ref_satker[[#This Row],[kdsatker]],[1]!satkerdik[Kdsatker],[1]!satkerdik[Status],"")</f>
        <v>#REF!</v>
      </c>
    </row>
    <row r="1865" spans="1:10" x14ac:dyDescent="0.3">
      <c r="A1865" s="4" t="s">
        <v>8472</v>
      </c>
      <c r="B1865" s="4" t="s">
        <v>5256</v>
      </c>
      <c r="C1865" s="4" t="s">
        <v>8473</v>
      </c>
      <c r="D1865" s="4" t="s">
        <v>5258</v>
      </c>
      <c r="E1865" s="4" t="s">
        <v>144</v>
      </c>
      <c r="F1865" s="4" t="s">
        <v>5329</v>
      </c>
      <c r="G1865" s="4" t="s">
        <v>5339</v>
      </c>
      <c r="H1865" s="4" t="s">
        <v>5256</v>
      </c>
      <c r="I1865" s="4" t="s">
        <v>5865</v>
      </c>
      <c r="J1865" t="e">
        <f>_xlfn.XLOOKUP(Ref_satker[[#This Row],[kdsatker]],[1]!satkerdik[Kdsatker],[1]!satkerdik[Status],"")</f>
        <v>#REF!</v>
      </c>
    </row>
    <row r="1866" spans="1:10" x14ac:dyDescent="0.3">
      <c r="A1866" s="4" t="s">
        <v>8474</v>
      </c>
      <c r="B1866" s="4" t="s">
        <v>5256</v>
      </c>
      <c r="C1866" s="4" t="s">
        <v>6323</v>
      </c>
      <c r="D1866" s="4" t="s">
        <v>5258</v>
      </c>
      <c r="E1866" s="4" t="s">
        <v>144</v>
      </c>
      <c r="F1866" s="4" t="s">
        <v>5329</v>
      </c>
      <c r="G1866" s="4" t="s">
        <v>5339</v>
      </c>
      <c r="H1866" s="4" t="s">
        <v>5256</v>
      </c>
      <c r="I1866" s="4" t="s">
        <v>5865</v>
      </c>
      <c r="J1866" t="e">
        <f>_xlfn.XLOOKUP(Ref_satker[[#This Row],[kdsatker]],[1]!satkerdik[Kdsatker],[1]!satkerdik[Status],"")</f>
        <v>#REF!</v>
      </c>
    </row>
    <row r="1867" spans="1:10" x14ac:dyDescent="0.3">
      <c r="A1867" s="4" t="s">
        <v>8475</v>
      </c>
      <c r="B1867" s="4" t="s">
        <v>5256</v>
      </c>
      <c r="C1867" s="4" t="s">
        <v>7647</v>
      </c>
      <c r="D1867" s="4" t="s">
        <v>5258</v>
      </c>
      <c r="E1867" s="4" t="s">
        <v>144</v>
      </c>
      <c r="F1867" s="4" t="s">
        <v>5300</v>
      </c>
      <c r="G1867" s="4" t="s">
        <v>5339</v>
      </c>
      <c r="H1867" s="4" t="s">
        <v>5256</v>
      </c>
      <c r="I1867" s="4" t="s">
        <v>241</v>
      </c>
      <c r="J1867" t="e">
        <f>_xlfn.XLOOKUP(Ref_satker[[#This Row],[kdsatker]],[1]!satkerdik[Kdsatker],[1]!satkerdik[Status],"")</f>
        <v>#REF!</v>
      </c>
    </row>
    <row r="1868" spans="1:10" x14ac:dyDescent="0.3">
      <c r="A1868" s="4" t="s">
        <v>8476</v>
      </c>
      <c r="B1868" s="4" t="s">
        <v>5256</v>
      </c>
      <c r="C1868" s="4" t="s">
        <v>8477</v>
      </c>
      <c r="D1868" s="4" t="s">
        <v>5258</v>
      </c>
      <c r="E1868" s="4" t="s">
        <v>144</v>
      </c>
      <c r="F1868" s="4" t="s">
        <v>5283</v>
      </c>
      <c r="G1868" s="4" t="s">
        <v>5339</v>
      </c>
      <c r="H1868" s="4" t="s">
        <v>5256</v>
      </c>
      <c r="I1868" s="4" t="s">
        <v>5326</v>
      </c>
      <c r="J1868" t="e">
        <f>_xlfn.XLOOKUP(Ref_satker[[#This Row],[kdsatker]],[1]!satkerdik[Kdsatker],[1]!satkerdik[Status],"")</f>
        <v>#REF!</v>
      </c>
    </row>
    <row r="1869" spans="1:10" x14ac:dyDescent="0.3">
      <c r="A1869" s="4" t="s">
        <v>8478</v>
      </c>
      <c r="B1869" s="4" t="s">
        <v>5256</v>
      </c>
      <c r="C1869" s="4" t="s">
        <v>7601</v>
      </c>
      <c r="D1869" s="4" t="s">
        <v>5258</v>
      </c>
      <c r="E1869" s="4" t="s">
        <v>68</v>
      </c>
      <c r="F1869" s="4" t="s">
        <v>5260</v>
      </c>
      <c r="G1869" s="4" t="s">
        <v>5339</v>
      </c>
      <c r="H1869" s="4" t="s">
        <v>5256</v>
      </c>
      <c r="I1869" s="4" t="s">
        <v>5438</v>
      </c>
      <c r="J1869" t="e">
        <f>_xlfn.XLOOKUP(Ref_satker[[#This Row],[kdsatker]],[1]!satkerdik[Kdsatker],[1]!satkerdik[Status],"")</f>
        <v>#REF!</v>
      </c>
    </row>
    <row r="1870" spans="1:10" x14ac:dyDescent="0.3">
      <c r="A1870" s="4" t="s">
        <v>8479</v>
      </c>
      <c r="B1870" s="4" t="s">
        <v>5256</v>
      </c>
      <c r="C1870" s="4" t="s">
        <v>5623</v>
      </c>
      <c r="D1870" s="4" t="s">
        <v>5258</v>
      </c>
      <c r="E1870" s="4" t="s">
        <v>68</v>
      </c>
      <c r="F1870" s="4" t="s">
        <v>45</v>
      </c>
      <c r="G1870" s="4" t="s">
        <v>5339</v>
      </c>
      <c r="H1870" s="4" t="s">
        <v>5256</v>
      </c>
      <c r="I1870" s="4" t="s">
        <v>145</v>
      </c>
      <c r="J1870" t="e">
        <f>_xlfn.XLOOKUP(Ref_satker[[#This Row],[kdsatker]],[1]!satkerdik[Kdsatker],[1]!satkerdik[Status],"")</f>
        <v>#REF!</v>
      </c>
    </row>
    <row r="1871" spans="1:10" x14ac:dyDescent="0.3">
      <c r="A1871" s="4" t="s">
        <v>8480</v>
      </c>
      <c r="B1871" s="4" t="s">
        <v>5256</v>
      </c>
      <c r="C1871" s="4" t="s">
        <v>5629</v>
      </c>
      <c r="D1871" s="4" t="s">
        <v>5258</v>
      </c>
      <c r="E1871" s="4" t="s">
        <v>68</v>
      </c>
      <c r="F1871" s="4" t="s">
        <v>5310</v>
      </c>
      <c r="G1871" s="4" t="s">
        <v>5339</v>
      </c>
      <c r="H1871" s="4" t="s">
        <v>5256</v>
      </c>
      <c r="I1871" s="4" t="s">
        <v>5366</v>
      </c>
      <c r="J1871" t="e">
        <f>_xlfn.XLOOKUP(Ref_satker[[#This Row],[kdsatker]],[1]!satkerdik[Kdsatker],[1]!satkerdik[Status],"")</f>
        <v>#REF!</v>
      </c>
    </row>
    <row r="1872" spans="1:10" x14ac:dyDescent="0.3">
      <c r="A1872" s="4" t="s">
        <v>8481</v>
      </c>
      <c r="B1872" s="4" t="s">
        <v>5256</v>
      </c>
      <c r="C1872" s="4" t="s">
        <v>6945</v>
      </c>
      <c r="D1872" s="4" t="s">
        <v>5258</v>
      </c>
      <c r="E1872" s="4" t="s">
        <v>68</v>
      </c>
      <c r="F1872" s="4" t="s">
        <v>5335</v>
      </c>
      <c r="G1872" s="4" t="s">
        <v>5339</v>
      </c>
      <c r="H1872" s="4" t="s">
        <v>5256</v>
      </c>
      <c r="I1872" s="4" t="s">
        <v>5797</v>
      </c>
      <c r="J1872" t="e">
        <f>_xlfn.XLOOKUP(Ref_satker[[#This Row],[kdsatker]],[1]!satkerdik[Kdsatker],[1]!satkerdik[Status],"")</f>
        <v>#REF!</v>
      </c>
    </row>
    <row r="1873" spans="1:10" x14ac:dyDescent="0.3">
      <c r="A1873" s="4" t="s">
        <v>8482</v>
      </c>
      <c r="B1873" s="4" t="s">
        <v>5256</v>
      </c>
      <c r="C1873" s="4" t="s">
        <v>5918</v>
      </c>
      <c r="D1873" s="4" t="s">
        <v>5258</v>
      </c>
      <c r="E1873" s="4" t="s">
        <v>68</v>
      </c>
      <c r="F1873" s="4" t="s">
        <v>5466</v>
      </c>
      <c r="G1873" s="4" t="s">
        <v>5339</v>
      </c>
      <c r="H1873" s="4" t="s">
        <v>5256</v>
      </c>
      <c r="I1873" s="4" t="s">
        <v>5919</v>
      </c>
      <c r="J1873" t="e">
        <f>_xlfn.XLOOKUP(Ref_satker[[#This Row],[kdsatker]],[1]!satkerdik[Kdsatker],[1]!satkerdik[Status],"")</f>
        <v>#REF!</v>
      </c>
    </row>
    <row r="1874" spans="1:10" x14ac:dyDescent="0.3">
      <c r="A1874" s="4" t="s">
        <v>8483</v>
      </c>
      <c r="B1874" s="4" t="s">
        <v>5256</v>
      </c>
      <c r="C1874" s="4" t="s">
        <v>5906</v>
      </c>
      <c r="D1874" s="4" t="s">
        <v>5258</v>
      </c>
      <c r="E1874" s="4" t="s">
        <v>68</v>
      </c>
      <c r="F1874" s="4" t="s">
        <v>366</v>
      </c>
      <c r="G1874" s="4" t="s">
        <v>5339</v>
      </c>
      <c r="H1874" s="4" t="s">
        <v>5256</v>
      </c>
      <c r="I1874" s="4" t="s">
        <v>5525</v>
      </c>
      <c r="J1874" t="e">
        <f>_xlfn.XLOOKUP(Ref_satker[[#This Row],[kdsatker]],[1]!satkerdik[Kdsatker],[1]!satkerdik[Status],"")</f>
        <v>#REF!</v>
      </c>
    </row>
    <row r="1875" spans="1:10" x14ac:dyDescent="0.3">
      <c r="A1875" s="4" t="s">
        <v>8484</v>
      </c>
      <c r="B1875" s="4" t="s">
        <v>5256</v>
      </c>
      <c r="C1875" s="4" t="s">
        <v>5594</v>
      </c>
      <c r="D1875" s="4" t="s">
        <v>5258</v>
      </c>
      <c r="E1875" s="4" t="s">
        <v>68</v>
      </c>
      <c r="F1875" s="4" t="s">
        <v>144</v>
      </c>
      <c r="G1875" s="4" t="s">
        <v>5339</v>
      </c>
      <c r="H1875" s="4" t="s">
        <v>5256</v>
      </c>
      <c r="I1875" s="4" t="s">
        <v>5595</v>
      </c>
      <c r="J1875" t="e">
        <f>_xlfn.XLOOKUP(Ref_satker[[#This Row],[kdsatker]],[1]!satkerdik[Kdsatker],[1]!satkerdik[Status],"")</f>
        <v>#REF!</v>
      </c>
    </row>
    <row r="1876" spans="1:10" x14ac:dyDescent="0.3">
      <c r="A1876" s="4" t="s">
        <v>8485</v>
      </c>
      <c r="B1876" s="4" t="s">
        <v>5256</v>
      </c>
      <c r="C1876" s="4" t="s">
        <v>6150</v>
      </c>
      <c r="D1876" s="4" t="s">
        <v>5258</v>
      </c>
      <c r="E1876" s="4" t="s">
        <v>68</v>
      </c>
      <c r="F1876" s="4" t="s">
        <v>158</v>
      </c>
      <c r="G1876" s="4" t="s">
        <v>5339</v>
      </c>
      <c r="H1876" s="4" t="s">
        <v>5256</v>
      </c>
      <c r="I1876" s="4" t="s">
        <v>5416</v>
      </c>
      <c r="J1876" t="e">
        <f>_xlfn.XLOOKUP(Ref_satker[[#This Row],[kdsatker]],[1]!satkerdik[Kdsatker],[1]!satkerdik[Status],"")</f>
        <v>#REF!</v>
      </c>
    </row>
    <row r="1877" spans="1:10" x14ac:dyDescent="0.3">
      <c r="A1877" s="4" t="s">
        <v>8486</v>
      </c>
      <c r="B1877" s="4" t="s">
        <v>5256</v>
      </c>
      <c r="C1877" s="4" t="s">
        <v>7555</v>
      </c>
      <c r="D1877" s="4" t="s">
        <v>5258</v>
      </c>
      <c r="E1877" s="4" t="s">
        <v>68</v>
      </c>
      <c r="F1877" s="4" t="s">
        <v>5329</v>
      </c>
      <c r="G1877" s="4" t="s">
        <v>5115</v>
      </c>
      <c r="H1877" s="4" t="s">
        <v>5256</v>
      </c>
      <c r="I1877" s="4" t="s">
        <v>6083</v>
      </c>
      <c r="J1877" t="e">
        <f>_xlfn.XLOOKUP(Ref_satker[[#This Row],[kdsatker]],[1]!satkerdik[Kdsatker],[1]!satkerdik[Status],"")</f>
        <v>#REF!</v>
      </c>
    </row>
    <row r="1878" spans="1:10" x14ac:dyDescent="0.3">
      <c r="A1878" s="4" t="s">
        <v>8487</v>
      </c>
      <c r="B1878" s="4" t="s">
        <v>5256</v>
      </c>
      <c r="C1878" s="4" t="s">
        <v>6111</v>
      </c>
      <c r="D1878" s="4" t="s">
        <v>5258</v>
      </c>
      <c r="E1878" s="4" t="s">
        <v>68</v>
      </c>
      <c r="F1878" s="4" t="s">
        <v>5300</v>
      </c>
      <c r="G1878" s="4" t="s">
        <v>5339</v>
      </c>
      <c r="H1878" s="4" t="s">
        <v>5256</v>
      </c>
      <c r="I1878" s="4" t="s">
        <v>241</v>
      </c>
      <c r="J1878" t="e">
        <f>_xlfn.XLOOKUP(Ref_satker[[#This Row],[kdsatker]],[1]!satkerdik[Kdsatker],[1]!satkerdik[Status],"")</f>
        <v>#REF!</v>
      </c>
    </row>
    <row r="1879" spans="1:10" x14ac:dyDescent="0.3">
      <c r="A1879" s="4" t="s">
        <v>8488</v>
      </c>
      <c r="B1879" s="4" t="s">
        <v>5256</v>
      </c>
      <c r="C1879" s="4" t="s">
        <v>6407</v>
      </c>
      <c r="D1879" s="4" t="s">
        <v>5258</v>
      </c>
      <c r="E1879" s="4" t="s">
        <v>68</v>
      </c>
      <c r="F1879" s="4" t="s">
        <v>5283</v>
      </c>
      <c r="G1879" s="4" t="s">
        <v>5339</v>
      </c>
      <c r="H1879" s="4" t="s">
        <v>5256</v>
      </c>
      <c r="I1879" s="4" t="s">
        <v>5326</v>
      </c>
      <c r="J1879" t="e">
        <f>_xlfn.XLOOKUP(Ref_satker[[#This Row],[kdsatker]],[1]!satkerdik[Kdsatker],[1]!satkerdik[Status],"")</f>
        <v>#REF!</v>
      </c>
    </row>
    <row r="1880" spans="1:10" x14ac:dyDescent="0.3">
      <c r="A1880" s="4" t="s">
        <v>8489</v>
      </c>
      <c r="B1880" s="4" t="s">
        <v>5256</v>
      </c>
      <c r="C1880" s="4" t="s">
        <v>8490</v>
      </c>
      <c r="D1880" s="4" t="s">
        <v>5258</v>
      </c>
      <c r="E1880" s="4" t="s">
        <v>68</v>
      </c>
      <c r="F1880" s="4" t="s">
        <v>5283</v>
      </c>
      <c r="G1880" s="4" t="s">
        <v>68</v>
      </c>
      <c r="H1880" s="4" t="s">
        <v>5256</v>
      </c>
      <c r="I1880" s="4" t="s">
        <v>5326</v>
      </c>
      <c r="J1880" t="e">
        <f>_xlfn.XLOOKUP(Ref_satker[[#This Row],[kdsatker]],[1]!satkerdik[Kdsatker],[1]!satkerdik[Status],"")</f>
        <v>#REF!</v>
      </c>
    </row>
    <row r="1881" spans="1:10" x14ac:dyDescent="0.3">
      <c r="A1881" s="4" t="s">
        <v>8491</v>
      </c>
      <c r="B1881" s="4" t="s">
        <v>5256</v>
      </c>
      <c r="C1881" s="4" t="s">
        <v>6334</v>
      </c>
      <c r="D1881" s="4" t="s">
        <v>5258</v>
      </c>
      <c r="E1881" s="4" t="s">
        <v>68</v>
      </c>
      <c r="F1881" s="4" t="s">
        <v>698</v>
      </c>
      <c r="G1881" s="4" t="s">
        <v>5339</v>
      </c>
      <c r="H1881" s="4" t="s">
        <v>5256</v>
      </c>
      <c r="I1881" s="4" t="s">
        <v>5387</v>
      </c>
      <c r="J1881" t="e">
        <f>_xlfn.XLOOKUP(Ref_satker[[#This Row],[kdsatker]],[1]!satkerdik[Kdsatker],[1]!satkerdik[Status],"")</f>
        <v>#REF!</v>
      </c>
    </row>
    <row r="1882" spans="1:10" x14ac:dyDescent="0.3">
      <c r="A1882" s="4" t="s">
        <v>8492</v>
      </c>
      <c r="B1882" s="4" t="s">
        <v>5256</v>
      </c>
      <c r="C1882" s="4" t="s">
        <v>6479</v>
      </c>
      <c r="D1882" s="4" t="s">
        <v>5258</v>
      </c>
      <c r="E1882" s="4" t="s">
        <v>68</v>
      </c>
      <c r="F1882" s="4" t="s">
        <v>2332</v>
      </c>
      <c r="G1882" s="4" t="s">
        <v>5339</v>
      </c>
      <c r="H1882" s="4" t="s">
        <v>5256</v>
      </c>
      <c r="I1882" s="4" t="s">
        <v>5441</v>
      </c>
      <c r="J1882" t="e">
        <f>_xlfn.XLOOKUP(Ref_satker[[#This Row],[kdsatker]],[1]!satkerdik[Kdsatker],[1]!satkerdik[Status],"")</f>
        <v>#REF!</v>
      </c>
    </row>
    <row r="1883" spans="1:10" x14ac:dyDescent="0.3">
      <c r="A1883" s="4" t="s">
        <v>8493</v>
      </c>
      <c r="B1883" s="4" t="s">
        <v>5256</v>
      </c>
      <c r="C1883" s="4" t="s">
        <v>6442</v>
      </c>
      <c r="D1883" s="4" t="s">
        <v>5258</v>
      </c>
      <c r="E1883" s="4" t="s">
        <v>68</v>
      </c>
      <c r="F1883" s="4" t="s">
        <v>5371</v>
      </c>
      <c r="G1883" s="4" t="s">
        <v>5339</v>
      </c>
      <c r="H1883" s="4" t="s">
        <v>5256</v>
      </c>
      <c r="I1883" s="4" t="s">
        <v>5372</v>
      </c>
      <c r="J1883" t="e">
        <f>_xlfn.XLOOKUP(Ref_satker[[#This Row],[kdsatker]],[1]!satkerdik[Kdsatker],[1]!satkerdik[Status],"")</f>
        <v>#REF!</v>
      </c>
    </row>
    <row r="1884" spans="1:10" x14ac:dyDescent="0.3">
      <c r="A1884" s="4" t="s">
        <v>8494</v>
      </c>
      <c r="B1884" s="4" t="s">
        <v>5256</v>
      </c>
      <c r="C1884" s="4" t="s">
        <v>6194</v>
      </c>
      <c r="D1884" s="4" t="s">
        <v>5258</v>
      </c>
      <c r="E1884" s="4" t="s">
        <v>68</v>
      </c>
      <c r="F1884" s="4" t="s">
        <v>5296</v>
      </c>
      <c r="G1884" s="4" t="s">
        <v>5339</v>
      </c>
      <c r="H1884" s="4" t="s">
        <v>5256</v>
      </c>
      <c r="I1884" s="4" t="s">
        <v>5297</v>
      </c>
      <c r="J1884" t="e">
        <f>_xlfn.XLOOKUP(Ref_satker[[#This Row],[kdsatker]],[1]!satkerdik[Kdsatker],[1]!satkerdik[Status],"")</f>
        <v>#REF!</v>
      </c>
    </row>
    <row r="1885" spans="1:10" x14ac:dyDescent="0.3">
      <c r="A1885" s="4" t="s">
        <v>8495</v>
      </c>
      <c r="B1885" s="4" t="s">
        <v>5256</v>
      </c>
      <c r="C1885" s="4" t="s">
        <v>6457</v>
      </c>
      <c r="D1885" s="4" t="s">
        <v>5258</v>
      </c>
      <c r="E1885" s="4" t="s">
        <v>68</v>
      </c>
      <c r="F1885" s="4" t="s">
        <v>5279</v>
      </c>
      <c r="G1885" s="4" t="s">
        <v>5339</v>
      </c>
      <c r="H1885" s="4" t="s">
        <v>5256</v>
      </c>
      <c r="I1885" s="4" t="s">
        <v>5287</v>
      </c>
      <c r="J1885" t="e">
        <f>_xlfn.XLOOKUP(Ref_satker[[#This Row],[kdsatker]],[1]!satkerdik[Kdsatker],[1]!satkerdik[Status],"")</f>
        <v>#REF!</v>
      </c>
    </row>
    <row r="1886" spans="1:10" x14ac:dyDescent="0.3">
      <c r="A1886" s="4" t="s">
        <v>8496</v>
      </c>
      <c r="B1886" s="4" t="s">
        <v>5256</v>
      </c>
      <c r="C1886" s="4" t="s">
        <v>5887</v>
      </c>
      <c r="D1886" s="4" t="s">
        <v>5258</v>
      </c>
      <c r="E1886" s="4" t="s">
        <v>68</v>
      </c>
      <c r="F1886" s="4" t="s">
        <v>5304</v>
      </c>
      <c r="G1886" s="4" t="s">
        <v>5339</v>
      </c>
      <c r="H1886" s="4" t="s">
        <v>5256</v>
      </c>
      <c r="I1886" s="4" t="s">
        <v>5885</v>
      </c>
      <c r="J1886" t="e">
        <f>_xlfn.XLOOKUP(Ref_satker[[#This Row],[kdsatker]],[1]!satkerdik[Kdsatker],[1]!satkerdik[Status],"")</f>
        <v>#REF!</v>
      </c>
    </row>
    <row r="1887" spans="1:10" x14ac:dyDescent="0.3">
      <c r="A1887" s="4" t="s">
        <v>8497</v>
      </c>
      <c r="B1887" s="4" t="s">
        <v>5256</v>
      </c>
      <c r="C1887" s="4" t="s">
        <v>5838</v>
      </c>
      <c r="D1887" s="4" t="s">
        <v>5258</v>
      </c>
      <c r="E1887" s="4" t="s">
        <v>68</v>
      </c>
      <c r="F1887" s="4" t="s">
        <v>5398</v>
      </c>
      <c r="G1887" s="4" t="s">
        <v>5339</v>
      </c>
      <c r="H1887" s="4" t="s">
        <v>5256</v>
      </c>
      <c r="I1887" s="4" t="s">
        <v>5502</v>
      </c>
      <c r="J1887" t="e">
        <f>_xlfn.XLOOKUP(Ref_satker[[#This Row],[kdsatker]],[1]!satkerdik[Kdsatker],[1]!satkerdik[Status],"")</f>
        <v>#REF!</v>
      </c>
    </row>
    <row r="1888" spans="1:10" x14ac:dyDescent="0.3">
      <c r="A1888" s="4" t="s">
        <v>8498</v>
      </c>
      <c r="B1888" s="4" t="s">
        <v>5256</v>
      </c>
      <c r="C1888" s="4" t="s">
        <v>5631</v>
      </c>
      <c r="D1888" s="4" t="s">
        <v>5258</v>
      </c>
      <c r="E1888" s="4" t="s">
        <v>68</v>
      </c>
      <c r="F1888" s="4" t="s">
        <v>5268</v>
      </c>
      <c r="G1888" s="4" t="s">
        <v>5339</v>
      </c>
      <c r="H1888" s="4" t="s">
        <v>5256</v>
      </c>
      <c r="I1888" s="4" t="s">
        <v>5473</v>
      </c>
      <c r="J1888" t="e">
        <f>_xlfn.XLOOKUP(Ref_satker[[#This Row],[kdsatker]],[1]!satkerdik[Kdsatker],[1]!satkerdik[Status],"")</f>
        <v>#REF!</v>
      </c>
    </row>
    <row r="1889" spans="1:10" x14ac:dyDescent="0.3">
      <c r="A1889" s="4" t="s">
        <v>8499</v>
      </c>
      <c r="B1889" s="4" t="s">
        <v>5256</v>
      </c>
      <c r="C1889" s="4" t="s">
        <v>5554</v>
      </c>
      <c r="D1889" s="4" t="s">
        <v>5258</v>
      </c>
      <c r="E1889" s="4" t="s">
        <v>68</v>
      </c>
      <c r="F1889" s="4" t="s">
        <v>5555</v>
      </c>
      <c r="G1889" s="4" t="s">
        <v>5339</v>
      </c>
      <c r="H1889" s="4" t="s">
        <v>5256</v>
      </c>
      <c r="I1889" s="4" t="s">
        <v>44</v>
      </c>
      <c r="J1889" t="e">
        <f>_xlfn.XLOOKUP(Ref_satker[[#This Row],[kdsatker]],[1]!satkerdik[Kdsatker],[1]!satkerdik[Status],"")</f>
        <v>#REF!</v>
      </c>
    </row>
    <row r="1890" spans="1:10" x14ac:dyDescent="0.3">
      <c r="A1890" s="4" t="s">
        <v>8500</v>
      </c>
      <c r="B1890" s="4" t="s">
        <v>5256</v>
      </c>
      <c r="C1890" s="4" t="s">
        <v>6157</v>
      </c>
      <c r="D1890" s="4" t="s">
        <v>5258</v>
      </c>
      <c r="E1890" s="4" t="s">
        <v>68</v>
      </c>
      <c r="F1890" s="4" t="s">
        <v>2501</v>
      </c>
      <c r="G1890" s="4" t="s">
        <v>5339</v>
      </c>
      <c r="H1890" s="4" t="s">
        <v>5256</v>
      </c>
      <c r="I1890" s="4" t="s">
        <v>5732</v>
      </c>
      <c r="J1890" t="e">
        <f>_xlfn.XLOOKUP(Ref_satker[[#This Row],[kdsatker]],[1]!satkerdik[Kdsatker],[1]!satkerdik[Status],"")</f>
        <v>#REF!</v>
      </c>
    </row>
    <row r="1891" spans="1:10" x14ac:dyDescent="0.3">
      <c r="A1891" s="4" t="s">
        <v>8501</v>
      </c>
      <c r="B1891" s="4" t="s">
        <v>5256</v>
      </c>
      <c r="C1891" s="4" t="s">
        <v>5608</v>
      </c>
      <c r="D1891" s="4" t="s">
        <v>5258</v>
      </c>
      <c r="E1891" s="4" t="s">
        <v>68</v>
      </c>
      <c r="F1891" s="4" t="s">
        <v>5429</v>
      </c>
      <c r="G1891" s="4" t="s">
        <v>5339</v>
      </c>
      <c r="H1891" s="4" t="s">
        <v>5256</v>
      </c>
      <c r="I1891" s="4" t="s">
        <v>5513</v>
      </c>
      <c r="J1891" t="e">
        <f>_xlfn.XLOOKUP(Ref_satker[[#This Row],[kdsatker]],[1]!satkerdik[Kdsatker],[1]!satkerdik[Status],"")</f>
        <v>#REF!</v>
      </c>
    </row>
    <row r="1892" spans="1:10" x14ac:dyDescent="0.3">
      <c r="A1892" s="4" t="s">
        <v>8502</v>
      </c>
      <c r="B1892" s="4" t="s">
        <v>5256</v>
      </c>
      <c r="C1892" s="4" t="s">
        <v>5584</v>
      </c>
      <c r="D1892" s="4" t="s">
        <v>5258</v>
      </c>
      <c r="E1892" s="4" t="s">
        <v>68</v>
      </c>
      <c r="F1892" s="4" t="s">
        <v>5383</v>
      </c>
      <c r="G1892" s="4" t="s">
        <v>5339</v>
      </c>
      <c r="H1892" s="4" t="s">
        <v>5256</v>
      </c>
      <c r="I1892" s="4" t="s">
        <v>5585</v>
      </c>
      <c r="J1892" t="e">
        <f>_xlfn.XLOOKUP(Ref_satker[[#This Row],[kdsatker]],[1]!satkerdik[Kdsatker],[1]!satkerdik[Status],"")</f>
        <v>#REF!</v>
      </c>
    </row>
    <row r="1893" spans="1:10" x14ac:dyDescent="0.3">
      <c r="A1893" s="4" t="s">
        <v>8503</v>
      </c>
      <c r="B1893" s="4" t="s">
        <v>5256</v>
      </c>
      <c r="C1893" s="4" t="s">
        <v>6827</v>
      </c>
      <c r="D1893" s="4" t="s">
        <v>5258</v>
      </c>
      <c r="E1893" s="4" t="s">
        <v>68</v>
      </c>
      <c r="F1893" s="4" t="s">
        <v>5383</v>
      </c>
      <c r="G1893" s="4" t="s">
        <v>5339</v>
      </c>
      <c r="H1893" s="4" t="s">
        <v>5256</v>
      </c>
      <c r="I1893" s="4" t="s">
        <v>5585</v>
      </c>
      <c r="J1893" t="e">
        <f>_xlfn.XLOOKUP(Ref_satker[[#This Row],[kdsatker]],[1]!satkerdik[Kdsatker],[1]!satkerdik[Status],"")</f>
        <v>#REF!</v>
      </c>
    </row>
    <row r="1894" spans="1:10" x14ac:dyDescent="0.3">
      <c r="A1894" s="4" t="s">
        <v>8504</v>
      </c>
      <c r="B1894" s="4" t="s">
        <v>5256</v>
      </c>
      <c r="C1894" s="4" t="s">
        <v>5754</v>
      </c>
      <c r="D1894" s="4" t="s">
        <v>5258</v>
      </c>
      <c r="E1894" s="4" t="s">
        <v>68</v>
      </c>
      <c r="F1894" s="4" t="s">
        <v>5264</v>
      </c>
      <c r="G1894" s="4" t="s">
        <v>5339</v>
      </c>
      <c r="H1894" s="4" t="s">
        <v>5256</v>
      </c>
      <c r="I1894" s="4" t="s">
        <v>5265</v>
      </c>
      <c r="J1894" t="e">
        <f>_xlfn.XLOOKUP(Ref_satker[[#This Row],[kdsatker]],[1]!satkerdik[Kdsatker],[1]!satkerdik[Status],"")</f>
        <v>#REF!</v>
      </c>
    </row>
    <row r="1895" spans="1:10" x14ac:dyDescent="0.3">
      <c r="A1895" s="4" t="s">
        <v>8505</v>
      </c>
      <c r="B1895" s="4" t="s">
        <v>5256</v>
      </c>
      <c r="C1895" s="4" t="s">
        <v>7609</v>
      </c>
      <c r="D1895" s="4" t="s">
        <v>5258</v>
      </c>
      <c r="E1895" s="4" t="s">
        <v>5260</v>
      </c>
      <c r="F1895" s="4" t="s">
        <v>5317</v>
      </c>
      <c r="G1895" s="4" t="s">
        <v>5339</v>
      </c>
      <c r="H1895" s="4" t="s">
        <v>5256</v>
      </c>
      <c r="I1895" s="4" t="s">
        <v>5462</v>
      </c>
      <c r="J1895" t="e">
        <f>_xlfn.XLOOKUP(Ref_satker[[#This Row],[kdsatker]],[1]!satkerdik[Kdsatker],[1]!satkerdik[Status],"")</f>
        <v>#REF!</v>
      </c>
    </row>
    <row r="1896" spans="1:10" x14ac:dyDescent="0.3">
      <c r="A1896" s="4" t="s">
        <v>8506</v>
      </c>
      <c r="B1896" s="4" t="s">
        <v>5256</v>
      </c>
      <c r="C1896" s="4" t="s">
        <v>8507</v>
      </c>
      <c r="D1896" s="4" t="s">
        <v>5258</v>
      </c>
      <c r="E1896" s="4" t="s">
        <v>5260</v>
      </c>
      <c r="F1896" s="4" t="s">
        <v>5317</v>
      </c>
      <c r="G1896" s="4" t="s">
        <v>704</v>
      </c>
      <c r="H1896" s="4" t="s">
        <v>5256</v>
      </c>
      <c r="I1896" s="4" t="s">
        <v>6365</v>
      </c>
      <c r="J1896" t="e">
        <f>_xlfn.XLOOKUP(Ref_satker[[#This Row],[kdsatker]],[1]!satkerdik[Kdsatker],[1]!satkerdik[Status],"")</f>
        <v>#REF!</v>
      </c>
    </row>
    <row r="1897" spans="1:10" x14ac:dyDescent="0.3">
      <c r="A1897" s="4" t="s">
        <v>8508</v>
      </c>
      <c r="B1897" s="4" t="s">
        <v>5256</v>
      </c>
      <c r="C1897" s="4" t="s">
        <v>7073</v>
      </c>
      <c r="D1897" s="4" t="s">
        <v>5258</v>
      </c>
      <c r="E1897" s="4" t="s">
        <v>5260</v>
      </c>
      <c r="F1897" s="4" t="s">
        <v>5275</v>
      </c>
      <c r="G1897" s="4" t="s">
        <v>5339</v>
      </c>
      <c r="H1897" s="4" t="s">
        <v>5256</v>
      </c>
      <c r="I1897" s="4" t="s">
        <v>6741</v>
      </c>
      <c r="J1897" t="e">
        <f>_xlfn.XLOOKUP(Ref_satker[[#This Row],[kdsatker]],[1]!satkerdik[Kdsatker],[1]!satkerdik[Status],"")</f>
        <v>#REF!</v>
      </c>
    </row>
    <row r="1898" spans="1:10" x14ac:dyDescent="0.3">
      <c r="A1898" s="4" t="s">
        <v>8509</v>
      </c>
      <c r="B1898" s="4" t="s">
        <v>5256</v>
      </c>
      <c r="C1898" s="4" t="s">
        <v>8431</v>
      </c>
      <c r="D1898" s="4" t="s">
        <v>5258</v>
      </c>
      <c r="E1898" s="4" t="s">
        <v>5260</v>
      </c>
      <c r="F1898" s="4" t="s">
        <v>5275</v>
      </c>
      <c r="G1898" s="4" t="s">
        <v>68</v>
      </c>
      <c r="H1898" s="4" t="s">
        <v>5256</v>
      </c>
      <c r="I1898" s="4" t="s">
        <v>6043</v>
      </c>
      <c r="J1898" t="e">
        <f>_xlfn.XLOOKUP(Ref_satker[[#This Row],[kdsatker]],[1]!satkerdik[Kdsatker],[1]!satkerdik[Status],"")</f>
        <v>#REF!</v>
      </c>
    </row>
    <row r="1899" spans="1:10" x14ac:dyDescent="0.3">
      <c r="A1899" s="4" t="s">
        <v>8510</v>
      </c>
      <c r="B1899" s="4" t="s">
        <v>5256</v>
      </c>
      <c r="C1899" s="4" t="s">
        <v>7343</v>
      </c>
      <c r="D1899" s="4" t="s">
        <v>5258</v>
      </c>
      <c r="E1899" s="4" t="s">
        <v>5260</v>
      </c>
      <c r="F1899" s="4" t="s">
        <v>5275</v>
      </c>
      <c r="G1899" s="4" t="s">
        <v>5260</v>
      </c>
      <c r="H1899" s="4" t="s">
        <v>5256</v>
      </c>
      <c r="I1899" s="4" t="s">
        <v>6605</v>
      </c>
      <c r="J1899" t="e">
        <f>_xlfn.XLOOKUP(Ref_satker[[#This Row],[kdsatker]],[1]!satkerdik[Kdsatker],[1]!satkerdik[Status],"")</f>
        <v>#REF!</v>
      </c>
    </row>
    <row r="1900" spans="1:10" x14ac:dyDescent="0.3">
      <c r="A1900" s="4" t="s">
        <v>8511</v>
      </c>
      <c r="B1900" s="4" t="s">
        <v>5256</v>
      </c>
      <c r="C1900" s="4" t="s">
        <v>8512</v>
      </c>
      <c r="D1900" s="4" t="s">
        <v>5258</v>
      </c>
      <c r="E1900" s="4" t="s">
        <v>5260</v>
      </c>
      <c r="F1900" s="4" t="s">
        <v>5275</v>
      </c>
      <c r="G1900" s="4" t="s">
        <v>45</v>
      </c>
      <c r="H1900" s="4" t="s">
        <v>5256</v>
      </c>
      <c r="I1900" s="4" t="s">
        <v>6605</v>
      </c>
      <c r="J1900" t="e">
        <f>_xlfn.XLOOKUP(Ref_satker[[#This Row],[kdsatker]],[1]!satkerdik[Kdsatker],[1]!satkerdik[Status],"")</f>
        <v>#REF!</v>
      </c>
    </row>
    <row r="1901" spans="1:10" x14ac:dyDescent="0.3">
      <c r="A1901" s="4" t="s">
        <v>8513</v>
      </c>
      <c r="B1901" s="4" t="s">
        <v>5256</v>
      </c>
      <c r="C1901" s="4" t="s">
        <v>6720</v>
      </c>
      <c r="D1901" s="4" t="s">
        <v>5258</v>
      </c>
      <c r="E1901" s="4" t="s">
        <v>5260</v>
      </c>
      <c r="F1901" s="4" t="s">
        <v>5275</v>
      </c>
      <c r="G1901" s="4" t="s">
        <v>366</v>
      </c>
      <c r="H1901" s="4" t="s">
        <v>5256</v>
      </c>
      <c r="I1901" s="4" t="s">
        <v>5507</v>
      </c>
      <c r="J1901" t="e">
        <f>_xlfn.XLOOKUP(Ref_satker[[#This Row],[kdsatker]],[1]!satkerdik[Kdsatker],[1]!satkerdik[Status],"")</f>
        <v>#REF!</v>
      </c>
    </row>
    <row r="1902" spans="1:10" x14ac:dyDescent="0.3">
      <c r="A1902" s="4" t="s">
        <v>8514</v>
      </c>
      <c r="B1902" s="4" t="s">
        <v>5256</v>
      </c>
      <c r="C1902" s="4" t="s">
        <v>6722</v>
      </c>
      <c r="D1902" s="4" t="s">
        <v>5258</v>
      </c>
      <c r="E1902" s="4" t="s">
        <v>5260</v>
      </c>
      <c r="F1902" s="4" t="s">
        <v>5275</v>
      </c>
      <c r="G1902" s="4" t="s">
        <v>158</v>
      </c>
      <c r="H1902" s="4" t="s">
        <v>5256</v>
      </c>
      <c r="I1902" s="4" t="s">
        <v>6723</v>
      </c>
      <c r="J1902" t="e">
        <f>_xlfn.XLOOKUP(Ref_satker[[#This Row],[kdsatker]],[1]!satkerdik[Kdsatker],[1]!satkerdik[Status],"")</f>
        <v>#REF!</v>
      </c>
    </row>
    <row r="1903" spans="1:10" x14ac:dyDescent="0.3">
      <c r="A1903" s="4" t="s">
        <v>8515</v>
      </c>
      <c r="B1903" s="4" t="s">
        <v>5256</v>
      </c>
      <c r="C1903" s="4" t="s">
        <v>7310</v>
      </c>
      <c r="D1903" s="4" t="s">
        <v>5258</v>
      </c>
      <c r="E1903" s="4" t="s">
        <v>5260</v>
      </c>
      <c r="F1903" s="4" t="s">
        <v>5275</v>
      </c>
      <c r="G1903" s="4" t="s">
        <v>288</v>
      </c>
      <c r="H1903" s="4" t="s">
        <v>5256</v>
      </c>
      <c r="I1903" s="4" t="s">
        <v>474</v>
      </c>
      <c r="J1903" t="e">
        <f>_xlfn.XLOOKUP(Ref_satker[[#This Row],[kdsatker]],[1]!satkerdik[Kdsatker],[1]!satkerdik[Status],"")</f>
        <v>#REF!</v>
      </c>
    </row>
    <row r="1904" spans="1:10" x14ac:dyDescent="0.3">
      <c r="A1904" s="4" t="s">
        <v>8516</v>
      </c>
      <c r="B1904" s="4" t="s">
        <v>5256</v>
      </c>
      <c r="C1904" s="4" t="s">
        <v>8517</v>
      </c>
      <c r="D1904" s="4" t="s">
        <v>5258</v>
      </c>
      <c r="E1904" s="4" t="s">
        <v>5260</v>
      </c>
      <c r="F1904" s="4" t="s">
        <v>5275</v>
      </c>
      <c r="G1904" s="4" t="s">
        <v>816</v>
      </c>
      <c r="H1904" s="4" t="s">
        <v>5256</v>
      </c>
      <c r="I1904" s="4" t="s">
        <v>474</v>
      </c>
      <c r="J1904" t="e">
        <f>_xlfn.XLOOKUP(Ref_satker[[#This Row],[kdsatker]],[1]!satkerdik[Kdsatker],[1]!satkerdik[Status],"")</f>
        <v>#REF!</v>
      </c>
    </row>
    <row r="1905" spans="1:10" x14ac:dyDescent="0.3">
      <c r="A1905" s="4" t="s">
        <v>8518</v>
      </c>
      <c r="B1905" s="4" t="s">
        <v>5256</v>
      </c>
      <c r="C1905" s="4" t="s">
        <v>6729</v>
      </c>
      <c r="D1905" s="4" t="s">
        <v>5258</v>
      </c>
      <c r="E1905" s="4" t="s">
        <v>5260</v>
      </c>
      <c r="F1905" s="4" t="s">
        <v>5275</v>
      </c>
      <c r="G1905" s="4" t="s">
        <v>5259</v>
      </c>
      <c r="H1905" s="4" t="s">
        <v>5256</v>
      </c>
      <c r="I1905" s="4" t="s">
        <v>5276</v>
      </c>
      <c r="J1905" t="e">
        <f>_xlfn.XLOOKUP(Ref_satker[[#This Row],[kdsatker]],[1]!satkerdik[Kdsatker],[1]!satkerdik[Status],"")</f>
        <v>#REF!</v>
      </c>
    </row>
    <row r="1906" spans="1:10" x14ac:dyDescent="0.3">
      <c r="A1906" s="4" t="s">
        <v>8519</v>
      </c>
      <c r="B1906" s="4" t="s">
        <v>5256</v>
      </c>
      <c r="C1906" s="4" t="s">
        <v>6731</v>
      </c>
      <c r="D1906" s="4" t="s">
        <v>5258</v>
      </c>
      <c r="E1906" s="4" t="s">
        <v>5260</v>
      </c>
      <c r="F1906" s="4" t="s">
        <v>5275</v>
      </c>
      <c r="G1906" s="4" t="s">
        <v>5259</v>
      </c>
      <c r="H1906" s="4" t="s">
        <v>5256</v>
      </c>
      <c r="I1906" s="4" t="s">
        <v>5276</v>
      </c>
      <c r="J1906" t="e">
        <f>_xlfn.XLOOKUP(Ref_satker[[#This Row],[kdsatker]],[1]!satkerdik[Kdsatker],[1]!satkerdik[Status],"")</f>
        <v>#REF!</v>
      </c>
    </row>
    <row r="1907" spans="1:10" x14ac:dyDescent="0.3">
      <c r="A1907" s="4" t="s">
        <v>8520</v>
      </c>
      <c r="B1907" s="4" t="s">
        <v>5256</v>
      </c>
      <c r="C1907" s="4" t="s">
        <v>6733</v>
      </c>
      <c r="D1907" s="4" t="s">
        <v>5258</v>
      </c>
      <c r="E1907" s="4" t="s">
        <v>5260</v>
      </c>
      <c r="F1907" s="4" t="s">
        <v>5275</v>
      </c>
      <c r="G1907" s="4" t="s">
        <v>5329</v>
      </c>
      <c r="H1907" s="4" t="s">
        <v>5256</v>
      </c>
      <c r="I1907" s="4" t="s">
        <v>6734</v>
      </c>
      <c r="J1907" t="e">
        <f>_xlfn.XLOOKUP(Ref_satker[[#This Row],[kdsatker]],[1]!satkerdik[Kdsatker],[1]!satkerdik[Status],"")</f>
        <v>#REF!</v>
      </c>
    </row>
    <row r="1908" spans="1:10" x14ac:dyDescent="0.3">
      <c r="A1908" s="4" t="s">
        <v>8521</v>
      </c>
      <c r="B1908" s="4" t="s">
        <v>5256</v>
      </c>
      <c r="C1908" s="4" t="s">
        <v>6736</v>
      </c>
      <c r="D1908" s="4" t="s">
        <v>5258</v>
      </c>
      <c r="E1908" s="4" t="s">
        <v>5260</v>
      </c>
      <c r="F1908" s="4" t="s">
        <v>5275</v>
      </c>
      <c r="G1908" s="4" t="s">
        <v>5300</v>
      </c>
      <c r="H1908" s="4" t="s">
        <v>5256</v>
      </c>
      <c r="I1908" s="4" t="s">
        <v>5276</v>
      </c>
      <c r="J1908" t="e">
        <f>_xlfn.XLOOKUP(Ref_satker[[#This Row],[kdsatker]],[1]!satkerdik[Kdsatker],[1]!satkerdik[Status],"")</f>
        <v>#REF!</v>
      </c>
    </row>
    <row r="1909" spans="1:10" x14ac:dyDescent="0.3">
      <c r="A1909" s="4" t="s">
        <v>8522</v>
      </c>
      <c r="B1909" s="4" t="s">
        <v>5256</v>
      </c>
      <c r="C1909" s="4" t="s">
        <v>6740</v>
      </c>
      <c r="D1909" s="4" t="s">
        <v>5258</v>
      </c>
      <c r="E1909" s="4" t="s">
        <v>5260</v>
      </c>
      <c r="F1909" s="4" t="s">
        <v>5275</v>
      </c>
      <c r="G1909" s="4" t="s">
        <v>310</v>
      </c>
      <c r="H1909" s="4" t="s">
        <v>5256</v>
      </c>
      <c r="I1909" s="4" t="s">
        <v>6741</v>
      </c>
      <c r="J1909" t="e">
        <f>_xlfn.XLOOKUP(Ref_satker[[#This Row],[kdsatker]],[1]!satkerdik[Kdsatker],[1]!satkerdik[Status],"")</f>
        <v>#REF!</v>
      </c>
    </row>
    <row r="1910" spans="1:10" x14ac:dyDescent="0.3">
      <c r="A1910" s="4" t="s">
        <v>8523</v>
      </c>
      <c r="B1910" s="4" t="s">
        <v>5256</v>
      </c>
      <c r="C1910" s="4" t="s">
        <v>8524</v>
      </c>
      <c r="D1910" s="4" t="s">
        <v>5258</v>
      </c>
      <c r="E1910" s="4" t="s">
        <v>5260</v>
      </c>
      <c r="F1910" s="4" t="s">
        <v>5275</v>
      </c>
      <c r="G1910" s="4" t="s">
        <v>654</v>
      </c>
      <c r="H1910" s="4" t="s">
        <v>5256</v>
      </c>
      <c r="I1910" s="4" t="s">
        <v>6605</v>
      </c>
      <c r="J1910" t="e">
        <f>_xlfn.XLOOKUP(Ref_satker[[#This Row],[kdsatker]],[1]!satkerdik[Kdsatker],[1]!satkerdik[Status],"")</f>
        <v>#REF!</v>
      </c>
    </row>
    <row r="1911" spans="1:10" x14ac:dyDescent="0.3">
      <c r="A1911" s="4" t="s">
        <v>8525</v>
      </c>
      <c r="B1911" s="4" t="s">
        <v>5256</v>
      </c>
      <c r="C1911" s="4" t="s">
        <v>6745</v>
      </c>
      <c r="D1911" s="4" t="s">
        <v>5258</v>
      </c>
      <c r="E1911" s="4" t="s">
        <v>5260</v>
      </c>
      <c r="F1911" s="4" t="s">
        <v>5275</v>
      </c>
      <c r="G1911" s="4" t="s">
        <v>6746</v>
      </c>
      <c r="H1911" s="4" t="s">
        <v>5256</v>
      </c>
      <c r="I1911" s="4" t="s">
        <v>474</v>
      </c>
      <c r="J1911" t="e">
        <f>_xlfn.XLOOKUP(Ref_satker[[#This Row],[kdsatker]],[1]!satkerdik[Kdsatker],[1]!satkerdik[Status],"")</f>
        <v>#REF!</v>
      </c>
    </row>
    <row r="1912" spans="1:10" x14ac:dyDescent="0.3">
      <c r="A1912" s="4" t="s">
        <v>8526</v>
      </c>
      <c r="B1912" s="4" t="s">
        <v>5256</v>
      </c>
      <c r="C1912" s="4" t="s">
        <v>5643</v>
      </c>
      <c r="D1912" s="4" t="s">
        <v>5258</v>
      </c>
      <c r="E1912" s="4" t="s">
        <v>5260</v>
      </c>
      <c r="F1912" s="4" t="s">
        <v>5115</v>
      </c>
      <c r="G1912" s="4" t="s">
        <v>5339</v>
      </c>
      <c r="H1912" s="4" t="s">
        <v>5256</v>
      </c>
      <c r="I1912" s="4" t="s">
        <v>208</v>
      </c>
      <c r="J1912" t="e">
        <f>_xlfn.XLOOKUP(Ref_satker[[#This Row],[kdsatker]],[1]!satkerdik[Kdsatker],[1]!satkerdik[Status],"")</f>
        <v>#REF!</v>
      </c>
    </row>
    <row r="1913" spans="1:10" x14ac:dyDescent="0.3">
      <c r="A1913" s="4" t="s">
        <v>8527</v>
      </c>
      <c r="B1913" s="4" t="s">
        <v>5256</v>
      </c>
      <c r="C1913" s="4" t="s">
        <v>6749</v>
      </c>
      <c r="D1913" s="4" t="s">
        <v>5258</v>
      </c>
      <c r="E1913" s="4" t="s">
        <v>5260</v>
      </c>
      <c r="F1913" s="4" t="s">
        <v>5115</v>
      </c>
      <c r="G1913" s="4" t="s">
        <v>5317</v>
      </c>
      <c r="H1913" s="4" t="s">
        <v>5256</v>
      </c>
      <c r="I1913" s="4" t="s">
        <v>208</v>
      </c>
      <c r="J1913" t="e">
        <f>_xlfn.XLOOKUP(Ref_satker[[#This Row],[kdsatker]],[1]!satkerdik[Kdsatker],[1]!satkerdik[Status],"")</f>
        <v>#REF!</v>
      </c>
    </row>
    <row r="1914" spans="1:10" x14ac:dyDescent="0.3">
      <c r="A1914" s="4" t="s">
        <v>8528</v>
      </c>
      <c r="B1914" s="4" t="s">
        <v>5256</v>
      </c>
      <c r="C1914" s="4" t="s">
        <v>7619</v>
      </c>
      <c r="D1914" s="4" t="s">
        <v>5258</v>
      </c>
      <c r="E1914" s="4" t="s">
        <v>5260</v>
      </c>
      <c r="F1914" s="4" t="s">
        <v>5115</v>
      </c>
      <c r="G1914" s="4" t="s">
        <v>5275</v>
      </c>
      <c r="H1914" s="4" t="s">
        <v>5256</v>
      </c>
      <c r="I1914" s="4" t="s">
        <v>208</v>
      </c>
      <c r="J1914" t="e">
        <f>_xlfn.XLOOKUP(Ref_satker[[#This Row],[kdsatker]],[1]!satkerdik[Kdsatker],[1]!satkerdik[Status],"")</f>
        <v>#REF!</v>
      </c>
    </row>
    <row r="1915" spans="1:10" x14ac:dyDescent="0.3">
      <c r="A1915" s="4" t="s">
        <v>8529</v>
      </c>
      <c r="B1915" s="4" t="s">
        <v>5256</v>
      </c>
      <c r="C1915" s="4" t="s">
        <v>6751</v>
      </c>
      <c r="D1915" s="4" t="s">
        <v>5258</v>
      </c>
      <c r="E1915" s="4" t="s">
        <v>5260</v>
      </c>
      <c r="F1915" s="4" t="s">
        <v>5115</v>
      </c>
      <c r="G1915" s="4" t="s">
        <v>5115</v>
      </c>
      <c r="H1915" s="4" t="s">
        <v>5256</v>
      </c>
      <c r="I1915" s="4" t="s">
        <v>6752</v>
      </c>
      <c r="J1915" t="e">
        <f>_xlfn.XLOOKUP(Ref_satker[[#This Row],[kdsatker]],[1]!satkerdik[Kdsatker],[1]!satkerdik[Status],"")</f>
        <v>#REF!</v>
      </c>
    </row>
    <row r="1916" spans="1:10" x14ac:dyDescent="0.3">
      <c r="A1916" s="4" t="s">
        <v>8530</v>
      </c>
      <c r="B1916" s="4" t="s">
        <v>5256</v>
      </c>
      <c r="C1916" s="4" t="s">
        <v>7314</v>
      </c>
      <c r="D1916" s="4" t="s">
        <v>5258</v>
      </c>
      <c r="E1916" s="4" t="s">
        <v>5260</v>
      </c>
      <c r="F1916" s="4" t="s">
        <v>5115</v>
      </c>
      <c r="G1916" s="4" t="s">
        <v>45</v>
      </c>
      <c r="H1916" s="4" t="s">
        <v>5256</v>
      </c>
      <c r="I1916" s="4" t="s">
        <v>4020</v>
      </c>
      <c r="J1916" t="e">
        <f>_xlfn.XLOOKUP(Ref_satker[[#This Row],[kdsatker]],[1]!satkerdik[Kdsatker],[1]!satkerdik[Status],"")</f>
        <v>#REF!</v>
      </c>
    </row>
    <row r="1917" spans="1:10" x14ac:dyDescent="0.3">
      <c r="A1917" s="4" t="s">
        <v>8531</v>
      </c>
      <c r="B1917" s="4" t="s">
        <v>5256</v>
      </c>
      <c r="C1917" s="4" t="s">
        <v>6754</v>
      </c>
      <c r="D1917" s="4" t="s">
        <v>5258</v>
      </c>
      <c r="E1917" s="4" t="s">
        <v>5260</v>
      </c>
      <c r="F1917" s="4" t="s">
        <v>5115</v>
      </c>
      <c r="G1917" s="4" t="s">
        <v>5310</v>
      </c>
      <c r="H1917" s="4" t="s">
        <v>5256</v>
      </c>
      <c r="I1917" s="4" t="s">
        <v>4020</v>
      </c>
      <c r="J1917" t="e">
        <f>_xlfn.XLOOKUP(Ref_satker[[#This Row],[kdsatker]],[1]!satkerdik[Kdsatker],[1]!satkerdik[Status],"")</f>
        <v>#REF!</v>
      </c>
    </row>
    <row r="1918" spans="1:10" x14ac:dyDescent="0.3">
      <c r="A1918" s="4" t="s">
        <v>8532</v>
      </c>
      <c r="B1918" s="4" t="s">
        <v>5256</v>
      </c>
      <c r="C1918" s="4" t="s">
        <v>6756</v>
      </c>
      <c r="D1918" s="4" t="s">
        <v>5258</v>
      </c>
      <c r="E1918" s="4" t="s">
        <v>5260</v>
      </c>
      <c r="F1918" s="4" t="s">
        <v>5115</v>
      </c>
      <c r="G1918" s="4" t="s">
        <v>5335</v>
      </c>
      <c r="H1918" s="4" t="s">
        <v>5256</v>
      </c>
      <c r="I1918" s="4" t="s">
        <v>6757</v>
      </c>
      <c r="J1918" t="e">
        <f>_xlfn.XLOOKUP(Ref_satker[[#This Row],[kdsatker]],[1]!satkerdik[Kdsatker],[1]!satkerdik[Status],"")</f>
        <v>#REF!</v>
      </c>
    </row>
    <row r="1919" spans="1:10" x14ac:dyDescent="0.3">
      <c r="A1919" s="4" t="s">
        <v>8533</v>
      </c>
      <c r="B1919" s="4" t="s">
        <v>5256</v>
      </c>
      <c r="C1919" s="4" t="s">
        <v>8231</v>
      </c>
      <c r="D1919" s="4" t="s">
        <v>5258</v>
      </c>
      <c r="E1919" s="4" t="s">
        <v>5260</v>
      </c>
      <c r="F1919" s="4" t="s">
        <v>5115</v>
      </c>
      <c r="G1919" s="4" t="s">
        <v>144</v>
      </c>
      <c r="H1919" s="4" t="s">
        <v>5256</v>
      </c>
      <c r="I1919" s="4" t="s">
        <v>6752</v>
      </c>
      <c r="J1919" t="e">
        <f>_xlfn.XLOOKUP(Ref_satker[[#This Row],[kdsatker]],[1]!satkerdik[Kdsatker],[1]!satkerdik[Status],"")</f>
        <v>#REF!</v>
      </c>
    </row>
    <row r="1920" spans="1:10" x14ac:dyDescent="0.3">
      <c r="A1920" s="4" t="s">
        <v>8534</v>
      </c>
      <c r="B1920" s="4" t="s">
        <v>5256</v>
      </c>
      <c r="C1920" s="4" t="s">
        <v>6759</v>
      </c>
      <c r="D1920" s="4" t="s">
        <v>5258</v>
      </c>
      <c r="E1920" s="4" t="s">
        <v>5260</v>
      </c>
      <c r="F1920" s="4" t="s">
        <v>5115</v>
      </c>
      <c r="G1920" s="4" t="s">
        <v>158</v>
      </c>
      <c r="H1920" s="4" t="s">
        <v>5256</v>
      </c>
      <c r="I1920" s="4" t="s">
        <v>6757</v>
      </c>
      <c r="J1920" t="e">
        <f>_xlfn.XLOOKUP(Ref_satker[[#This Row],[kdsatker]],[1]!satkerdik[Kdsatker],[1]!satkerdik[Status],"")</f>
        <v>#REF!</v>
      </c>
    </row>
    <row r="1921" spans="1:10" x14ac:dyDescent="0.3">
      <c r="A1921" s="4" t="s">
        <v>8535</v>
      </c>
      <c r="B1921" s="4" t="s">
        <v>5256</v>
      </c>
      <c r="C1921" s="4" t="s">
        <v>6762</v>
      </c>
      <c r="D1921" s="4" t="s">
        <v>5258</v>
      </c>
      <c r="E1921" s="4" t="s">
        <v>5260</v>
      </c>
      <c r="F1921" s="4" t="s">
        <v>5115</v>
      </c>
      <c r="G1921" s="4" t="s">
        <v>288</v>
      </c>
      <c r="H1921" s="4" t="s">
        <v>5256</v>
      </c>
      <c r="I1921" s="4" t="s">
        <v>5483</v>
      </c>
      <c r="J1921" t="e">
        <f>_xlfn.XLOOKUP(Ref_satker[[#This Row],[kdsatker]],[1]!satkerdik[Kdsatker],[1]!satkerdik[Status],"")</f>
        <v>#REF!</v>
      </c>
    </row>
    <row r="1922" spans="1:10" x14ac:dyDescent="0.3">
      <c r="A1922" s="4" t="s">
        <v>8536</v>
      </c>
      <c r="B1922" s="4" t="s">
        <v>5256</v>
      </c>
      <c r="C1922" s="4" t="s">
        <v>6764</v>
      </c>
      <c r="D1922" s="4" t="s">
        <v>5258</v>
      </c>
      <c r="E1922" s="4" t="s">
        <v>5260</v>
      </c>
      <c r="F1922" s="4" t="s">
        <v>5115</v>
      </c>
      <c r="G1922" s="4" t="s">
        <v>816</v>
      </c>
      <c r="H1922" s="4" t="s">
        <v>5256</v>
      </c>
      <c r="I1922" s="4" t="s">
        <v>5762</v>
      </c>
      <c r="J1922" t="e">
        <f>_xlfn.XLOOKUP(Ref_satker[[#This Row],[kdsatker]],[1]!satkerdik[Kdsatker],[1]!satkerdik[Status],"")</f>
        <v>#REF!</v>
      </c>
    </row>
    <row r="1923" spans="1:10" x14ac:dyDescent="0.3">
      <c r="A1923" s="4" t="s">
        <v>8537</v>
      </c>
      <c r="B1923" s="4" t="s">
        <v>5256</v>
      </c>
      <c r="C1923" s="4" t="s">
        <v>6766</v>
      </c>
      <c r="D1923" s="4" t="s">
        <v>5258</v>
      </c>
      <c r="E1923" s="4" t="s">
        <v>5260</v>
      </c>
      <c r="F1923" s="4" t="s">
        <v>5115</v>
      </c>
      <c r="G1923" s="4" t="s">
        <v>5259</v>
      </c>
      <c r="H1923" s="4" t="s">
        <v>5256</v>
      </c>
      <c r="I1923" s="4" t="s">
        <v>5483</v>
      </c>
      <c r="J1923" t="e">
        <f>_xlfn.XLOOKUP(Ref_satker[[#This Row],[kdsatker]],[1]!satkerdik[Kdsatker],[1]!satkerdik[Status],"")</f>
        <v>#REF!</v>
      </c>
    </row>
    <row r="1924" spans="1:10" x14ac:dyDescent="0.3">
      <c r="A1924" s="4" t="s">
        <v>8538</v>
      </c>
      <c r="B1924" s="4" t="s">
        <v>5256</v>
      </c>
      <c r="C1924" s="4" t="s">
        <v>6768</v>
      </c>
      <c r="D1924" s="4" t="s">
        <v>5258</v>
      </c>
      <c r="E1924" s="4" t="s">
        <v>5260</v>
      </c>
      <c r="F1924" s="4" t="s">
        <v>5115</v>
      </c>
      <c r="G1924" s="4" t="s">
        <v>5329</v>
      </c>
      <c r="H1924" s="4" t="s">
        <v>5256</v>
      </c>
      <c r="I1924" s="4" t="s">
        <v>1014</v>
      </c>
      <c r="J1924" t="e">
        <f>_xlfn.XLOOKUP(Ref_satker[[#This Row],[kdsatker]],[1]!satkerdik[Kdsatker],[1]!satkerdik[Status],"")</f>
        <v>#REF!</v>
      </c>
    </row>
    <row r="1925" spans="1:10" x14ac:dyDescent="0.3">
      <c r="A1925" s="4" t="s">
        <v>8539</v>
      </c>
      <c r="B1925" s="4" t="s">
        <v>5256</v>
      </c>
      <c r="C1925" s="4" t="s">
        <v>8333</v>
      </c>
      <c r="D1925" s="4" t="s">
        <v>5258</v>
      </c>
      <c r="E1925" s="4" t="s">
        <v>82</v>
      </c>
      <c r="F1925" s="4" t="s">
        <v>45</v>
      </c>
      <c r="G1925" s="4" t="s">
        <v>5283</v>
      </c>
      <c r="H1925" s="4" t="s">
        <v>5256</v>
      </c>
      <c r="I1925" s="4" t="s">
        <v>5708</v>
      </c>
      <c r="J1925" t="e">
        <f>_xlfn.XLOOKUP(Ref_satker[[#This Row],[kdsatker]],[1]!satkerdik[Kdsatker],[1]!satkerdik[Status],"")</f>
        <v>#REF!</v>
      </c>
    </row>
    <row r="1926" spans="1:10" x14ac:dyDescent="0.3">
      <c r="A1926" s="4" t="s">
        <v>8540</v>
      </c>
      <c r="B1926" s="4" t="s">
        <v>5256</v>
      </c>
      <c r="C1926" s="4" t="s">
        <v>5629</v>
      </c>
      <c r="D1926" s="4" t="s">
        <v>5258</v>
      </c>
      <c r="E1926" s="4" t="s">
        <v>82</v>
      </c>
      <c r="F1926" s="4" t="s">
        <v>5310</v>
      </c>
      <c r="G1926" s="4" t="s">
        <v>5339</v>
      </c>
      <c r="H1926" s="4" t="s">
        <v>5256</v>
      </c>
      <c r="I1926" s="4" t="s">
        <v>5366</v>
      </c>
      <c r="J1926" t="e">
        <f>_xlfn.XLOOKUP(Ref_satker[[#This Row],[kdsatker]],[1]!satkerdik[Kdsatker],[1]!satkerdik[Status],"")</f>
        <v>#REF!</v>
      </c>
    </row>
    <row r="1927" spans="1:10" x14ac:dyDescent="0.3">
      <c r="A1927" s="4" t="s">
        <v>8541</v>
      </c>
      <c r="B1927" s="4" t="s">
        <v>5256</v>
      </c>
      <c r="C1927" s="4" t="s">
        <v>5623</v>
      </c>
      <c r="D1927" s="4" t="s">
        <v>5258</v>
      </c>
      <c r="E1927" s="4" t="s">
        <v>5260</v>
      </c>
      <c r="F1927" s="4" t="s">
        <v>45</v>
      </c>
      <c r="G1927" s="4" t="s">
        <v>5339</v>
      </c>
      <c r="H1927" s="4" t="s">
        <v>5256</v>
      </c>
      <c r="I1927" s="4" t="s">
        <v>145</v>
      </c>
      <c r="J1927" t="e">
        <f>_xlfn.XLOOKUP(Ref_satker[[#This Row],[kdsatker]],[1]!satkerdik[Kdsatker],[1]!satkerdik[Status],"")</f>
        <v>#REF!</v>
      </c>
    </row>
    <row r="1928" spans="1:10" x14ac:dyDescent="0.3">
      <c r="A1928" s="4" t="s">
        <v>8542</v>
      </c>
      <c r="B1928" s="4" t="s">
        <v>5256</v>
      </c>
      <c r="C1928" s="4" t="s">
        <v>7357</v>
      </c>
      <c r="D1928" s="4" t="s">
        <v>5258</v>
      </c>
      <c r="E1928" s="4" t="s">
        <v>5260</v>
      </c>
      <c r="F1928" s="4" t="s">
        <v>45</v>
      </c>
      <c r="G1928" s="4" t="s">
        <v>5115</v>
      </c>
      <c r="H1928" s="4" t="s">
        <v>5256</v>
      </c>
      <c r="I1928" s="4" t="s">
        <v>145</v>
      </c>
      <c r="J1928" t="e">
        <f>_xlfn.XLOOKUP(Ref_satker[[#This Row],[kdsatker]],[1]!satkerdik[Kdsatker],[1]!satkerdik[Status],"")</f>
        <v>#REF!</v>
      </c>
    </row>
    <row r="1929" spans="1:10" x14ac:dyDescent="0.3">
      <c r="A1929" s="4" t="s">
        <v>8543</v>
      </c>
      <c r="B1929" s="4" t="s">
        <v>5256</v>
      </c>
      <c r="C1929" s="4" t="s">
        <v>8162</v>
      </c>
      <c r="D1929" s="4" t="s">
        <v>5258</v>
      </c>
      <c r="E1929" s="4" t="s">
        <v>5260</v>
      </c>
      <c r="F1929" s="4" t="s">
        <v>45</v>
      </c>
      <c r="G1929" s="4" t="s">
        <v>82</v>
      </c>
      <c r="H1929" s="4" t="s">
        <v>5256</v>
      </c>
      <c r="I1929" s="4" t="s">
        <v>7922</v>
      </c>
      <c r="J1929" t="e">
        <f>_xlfn.XLOOKUP(Ref_satker[[#This Row],[kdsatker]],[1]!satkerdik[Kdsatker],[1]!satkerdik[Status],"")</f>
        <v>#REF!</v>
      </c>
    </row>
    <row r="1930" spans="1:10" x14ac:dyDescent="0.3">
      <c r="A1930" s="4" t="s">
        <v>8544</v>
      </c>
      <c r="B1930" s="4" t="s">
        <v>5256</v>
      </c>
      <c r="C1930" s="4" t="s">
        <v>8545</v>
      </c>
      <c r="D1930" s="4" t="s">
        <v>5258</v>
      </c>
      <c r="E1930" s="4" t="s">
        <v>5260</v>
      </c>
      <c r="F1930" s="4" t="s">
        <v>45</v>
      </c>
      <c r="G1930" s="4" t="s">
        <v>68</v>
      </c>
      <c r="H1930" s="4" t="s">
        <v>5256</v>
      </c>
      <c r="I1930" s="4" t="s">
        <v>5936</v>
      </c>
      <c r="J1930" t="e">
        <f>_xlfn.XLOOKUP(Ref_satker[[#This Row],[kdsatker]],[1]!satkerdik[Kdsatker],[1]!satkerdik[Status],"")</f>
        <v>#REF!</v>
      </c>
    </row>
    <row r="1931" spans="1:10" x14ac:dyDescent="0.3">
      <c r="A1931" s="4" t="s">
        <v>8546</v>
      </c>
      <c r="B1931" s="4" t="s">
        <v>5256</v>
      </c>
      <c r="C1931" s="4" t="s">
        <v>5952</v>
      </c>
      <c r="D1931" s="4" t="s">
        <v>5258</v>
      </c>
      <c r="E1931" s="4" t="s">
        <v>5260</v>
      </c>
      <c r="F1931" s="4" t="s">
        <v>45</v>
      </c>
      <c r="G1931" s="4" t="s">
        <v>45</v>
      </c>
      <c r="H1931" s="4" t="s">
        <v>5256</v>
      </c>
      <c r="I1931" s="4" t="s">
        <v>5785</v>
      </c>
      <c r="J1931" t="e">
        <f>_xlfn.XLOOKUP(Ref_satker[[#This Row],[kdsatker]],[1]!satkerdik[Kdsatker],[1]!satkerdik[Status],"")</f>
        <v>#REF!</v>
      </c>
    </row>
    <row r="1932" spans="1:10" x14ac:dyDescent="0.3">
      <c r="A1932" s="4" t="s">
        <v>8547</v>
      </c>
      <c r="B1932" s="4" t="s">
        <v>5256</v>
      </c>
      <c r="C1932" s="4" t="s">
        <v>5567</v>
      </c>
      <c r="D1932" s="4" t="s">
        <v>5258</v>
      </c>
      <c r="E1932" s="4" t="s">
        <v>5260</v>
      </c>
      <c r="F1932" s="4" t="s">
        <v>45</v>
      </c>
      <c r="G1932" s="4" t="s">
        <v>5310</v>
      </c>
      <c r="H1932" s="4" t="s">
        <v>5256</v>
      </c>
      <c r="I1932" s="4" t="s">
        <v>5565</v>
      </c>
      <c r="J1932" t="e">
        <f>_xlfn.XLOOKUP(Ref_satker[[#This Row],[kdsatker]],[1]!satkerdik[Kdsatker],[1]!satkerdik[Status],"")</f>
        <v>#REF!</v>
      </c>
    </row>
    <row r="1933" spans="1:10" x14ac:dyDescent="0.3">
      <c r="A1933" s="4" t="s">
        <v>8548</v>
      </c>
      <c r="B1933" s="4" t="s">
        <v>5256</v>
      </c>
      <c r="C1933" s="4" t="s">
        <v>8549</v>
      </c>
      <c r="D1933" s="4" t="s">
        <v>5258</v>
      </c>
      <c r="E1933" s="4" t="s">
        <v>5260</v>
      </c>
      <c r="F1933" s="4" t="s">
        <v>45</v>
      </c>
      <c r="G1933" s="4" t="s">
        <v>5466</v>
      </c>
      <c r="H1933" s="4" t="s">
        <v>5256</v>
      </c>
      <c r="I1933" s="4" t="s">
        <v>5869</v>
      </c>
      <c r="J1933" t="e">
        <f>_xlfn.XLOOKUP(Ref_satker[[#This Row],[kdsatker]],[1]!satkerdik[Kdsatker],[1]!satkerdik[Status],"")</f>
        <v>#REF!</v>
      </c>
    </row>
    <row r="1934" spans="1:10" x14ac:dyDescent="0.3">
      <c r="A1934" s="4" t="s">
        <v>8550</v>
      </c>
      <c r="B1934" s="4" t="s">
        <v>5256</v>
      </c>
      <c r="C1934" s="4" t="s">
        <v>8551</v>
      </c>
      <c r="D1934" s="4" t="s">
        <v>5258</v>
      </c>
      <c r="E1934" s="4" t="s">
        <v>5260</v>
      </c>
      <c r="F1934" s="4" t="s">
        <v>45</v>
      </c>
      <c r="G1934" s="4" t="s">
        <v>282</v>
      </c>
      <c r="H1934" s="4" t="s">
        <v>5256</v>
      </c>
      <c r="I1934" s="4" t="s">
        <v>5590</v>
      </c>
      <c r="J1934" t="e">
        <f>_xlfn.XLOOKUP(Ref_satker[[#This Row],[kdsatker]],[1]!satkerdik[Kdsatker],[1]!satkerdik[Status],"")</f>
        <v>#REF!</v>
      </c>
    </row>
    <row r="1935" spans="1:10" x14ac:dyDescent="0.3">
      <c r="A1935" s="4" t="s">
        <v>8552</v>
      </c>
      <c r="B1935" s="4" t="s">
        <v>5256</v>
      </c>
      <c r="C1935" s="4" t="s">
        <v>8333</v>
      </c>
      <c r="D1935" s="4" t="s">
        <v>5258</v>
      </c>
      <c r="E1935" s="4" t="s">
        <v>5260</v>
      </c>
      <c r="F1935" s="4" t="s">
        <v>45</v>
      </c>
      <c r="G1935" s="4" t="s">
        <v>5283</v>
      </c>
      <c r="H1935" s="4" t="s">
        <v>5256</v>
      </c>
      <c r="I1935" s="4" t="s">
        <v>5708</v>
      </c>
      <c r="J1935" t="e">
        <f>_xlfn.XLOOKUP(Ref_satker[[#This Row],[kdsatker]],[1]!satkerdik[Kdsatker],[1]!satkerdik[Status],"")</f>
        <v>#REF!</v>
      </c>
    </row>
    <row r="1936" spans="1:10" x14ac:dyDescent="0.3">
      <c r="A1936" s="4" t="s">
        <v>8553</v>
      </c>
      <c r="B1936" s="4" t="s">
        <v>5256</v>
      </c>
      <c r="C1936" s="4" t="s">
        <v>8554</v>
      </c>
      <c r="D1936" s="4" t="s">
        <v>5258</v>
      </c>
      <c r="E1936" s="4" t="s">
        <v>5260</v>
      </c>
      <c r="F1936" s="4" t="s">
        <v>45</v>
      </c>
      <c r="G1936" s="4" t="s">
        <v>698</v>
      </c>
      <c r="H1936" s="4" t="s">
        <v>5256</v>
      </c>
      <c r="I1936" s="4" t="s">
        <v>5869</v>
      </c>
      <c r="J1936" t="e">
        <f>_xlfn.XLOOKUP(Ref_satker[[#This Row],[kdsatker]],[1]!satkerdik[Kdsatker],[1]!satkerdik[Status],"")</f>
        <v>#REF!</v>
      </c>
    </row>
    <row r="1937" spans="1:10" x14ac:dyDescent="0.3">
      <c r="A1937" s="4" t="s">
        <v>8555</v>
      </c>
      <c r="B1937" s="4" t="s">
        <v>5256</v>
      </c>
      <c r="C1937" s="4" t="s">
        <v>7921</v>
      </c>
      <c r="D1937" s="4" t="s">
        <v>5258</v>
      </c>
      <c r="E1937" s="4" t="s">
        <v>5260</v>
      </c>
      <c r="F1937" s="4" t="s">
        <v>45</v>
      </c>
      <c r="G1937" s="4" t="s">
        <v>545</v>
      </c>
      <c r="H1937" s="4" t="s">
        <v>5256</v>
      </c>
      <c r="I1937" s="4" t="s">
        <v>7922</v>
      </c>
      <c r="J1937" t="e">
        <f>_xlfn.XLOOKUP(Ref_satker[[#This Row],[kdsatker]],[1]!satkerdik[Kdsatker],[1]!satkerdik[Status],"")</f>
        <v>#REF!</v>
      </c>
    </row>
    <row r="1938" spans="1:10" x14ac:dyDescent="0.3">
      <c r="A1938" s="4" t="s">
        <v>8556</v>
      </c>
      <c r="B1938" s="4" t="s">
        <v>5256</v>
      </c>
      <c r="C1938" s="4" t="s">
        <v>5629</v>
      </c>
      <c r="D1938" s="4" t="s">
        <v>5258</v>
      </c>
      <c r="E1938" s="4" t="s">
        <v>5260</v>
      </c>
      <c r="F1938" s="4" t="s">
        <v>5310</v>
      </c>
      <c r="G1938" s="4" t="s">
        <v>5339</v>
      </c>
      <c r="H1938" s="4" t="s">
        <v>5256</v>
      </c>
      <c r="I1938" s="4" t="s">
        <v>5366</v>
      </c>
      <c r="J1938" t="e">
        <f>_xlfn.XLOOKUP(Ref_satker[[#This Row],[kdsatker]],[1]!satkerdik[Kdsatker],[1]!satkerdik[Status],"")</f>
        <v>#REF!</v>
      </c>
    </row>
    <row r="1939" spans="1:10" x14ac:dyDescent="0.3">
      <c r="A1939" s="4" t="s">
        <v>8557</v>
      </c>
      <c r="B1939" s="4" t="s">
        <v>5256</v>
      </c>
      <c r="C1939" s="4" t="s">
        <v>5746</v>
      </c>
      <c r="D1939" s="4" t="s">
        <v>5258</v>
      </c>
      <c r="E1939" s="4" t="s">
        <v>5260</v>
      </c>
      <c r="F1939" s="4" t="s">
        <v>5310</v>
      </c>
      <c r="G1939" s="4" t="s">
        <v>5275</v>
      </c>
      <c r="H1939" s="4" t="s">
        <v>5256</v>
      </c>
      <c r="I1939" s="4" t="s">
        <v>5744</v>
      </c>
      <c r="J1939" t="e">
        <f>_xlfn.XLOOKUP(Ref_satker[[#This Row],[kdsatker]],[1]!satkerdik[Kdsatker],[1]!satkerdik[Status],"")</f>
        <v>#REF!</v>
      </c>
    </row>
    <row r="1940" spans="1:10" x14ac:dyDescent="0.3">
      <c r="A1940" s="4" t="s">
        <v>8558</v>
      </c>
      <c r="B1940" s="4" t="s">
        <v>5256</v>
      </c>
      <c r="C1940" s="4" t="s">
        <v>8559</v>
      </c>
      <c r="D1940" s="4" t="s">
        <v>5258</v>
      </c>
      <c r="E1940" s="4" t="s">
        <v>5260</v>
      </c>
      <c r="F1940" s="4" t="s">
        <v>5310</v>
      </c>
      <c r="G1940" s="4" t="s">
        <v>68</v>
      </c>
      <c r="H1940" s="4" t="s">
        <v>5256</v>
      </c>
      <c r="I1940" s="4" t="s">
        <v>5366</v>
      </c>
      <c r="J1940" t="e">
        <f>_xlfn.XLOOKUP(Ref_satker[[#This Row],[kdsatker]],[1]!satkerdik[Kdsatker],[1]!satkerdik[Status],"")</f>
        <v>#REF!</v>
      </c>
    </row>
    <row r="1941" spans="1:10" x14ac:dyDescent="0.3">
      <c r="A1941" s="4" t="s">
        <v>8560</v>
      </c>
      <c r="B1941" s="4" t="s">
        <v>5256</v>
      </c>
      <c r="C1941" s="4" t="s">
        <v>7925</v>
      </c>
      <c r="D1941" s="4" t="s">
        <v>5258</v>
      </c>
      <c r="E1941" s="4" t="s">
        <v>5260</v>
      </c>
      <c r="F1941" s="4" t="s">
        <v>5310</v>
      </c>
      <c r="G1941" s="4" t="s">
        <v>5260</v>
      </c>
      <c r="H1941" s="4" t="s">
        <v>5256</v>
      </c>
      <c r="I1941" s="4" t="s">
        <v>7926</v>
      </c>
      <c r="J1941" t="e">
        <f>_xlfn.XLOOKUP(Ref_satker[[#This Row],[kdsatker]],[1]!satkerdik[Kdsatker],[1]!satkerdik[Status],"")</f>
        <v>#REF!</v>
      </c>
    </row>
    <row r="1942" spans="1:10" x14ac:dyDescent="0.3">
      <c r="A1942" s="4" t="s">
        <v>8561</v>
      </c>
      <c r="B1942" s="4" t="s">
        <v>5256</v>
      </c>
      <c r="C1942" s="4" t="s">
        <v>6941</v>
      </c>
      <c r="D1942" s="4" t="s">
        <v>5258</v>
      </c>
      <c r="E1942" s="4" t="s">
        <v>5260</v>
      </c>
      <c r="F1942" s="4" t="s">
        <v>5310</v>
      </c>
      <c r="G1942" s="4" t="s">
        <v>5335</v>
      </c>
      <c r="H1942" s="4" t="s">
        <v>5256</v>
      </c>
      <c r="I1942" s="4" t="s">
        <v>5366</v>
      </c>
      <c r="J1942" t="e">
        <f>_xlfn.XLOOKUP(Ref_satker[[#This Row],[kdsatker]],[1]!satkerdik[Kdsatker],[1]!satkerdik[Status],"")</f>
        <v>#REF!</v>
      </c>
    </row>
    <row r="1943" spans="1:10" x14ac:dyDescent="0.3">
      <c r="A1943" s="4" t="s">
        <v>8562</v>
      </c>
      <c r="B1943" s="4" t="s">
        <v>5256</v>
      </c>
      <c r="C1943" s="4" t="s">
        <v>6943</v>
      </c>
      <c r="D1943" s="4" t="s">
        <v>5258</v>
      </c>
      <c r="E1943" s="4" t="s">
        <v>5260</v>
      </c>
      <c r="F1943" s="4" t="s">
        <v>5310</v>
      </c>
      <c r="G1943" s="4" t="s">
        <v>144</v>
      </c>
      <c r="H1943" s="4" t="s">
        <v>5256</v>
      </c>
      <c r="I1943" s="4" t="s">
        <v>5744</v>
      </c>
      <c r="J1943" t="e">
        <f>_xlfn.XLOOKUP(Ref_satker[[#This Row],[kdsatker]],[1]!satkerdik[Kdsatker],[1]!satkerdik[Status],"")</f>
        <v>#REF!</v>
      </c>
    </row>
    <row r="1944" spans="1:10" x14ac:dyDescent="0.3">
      <c r="A1944" s="4" t="s">
        <v>8563</v>
      </c>
      <c r="B1944" s="4" t="s">
        <v>5256</v>
      </c>
      <c r="C1944" s="4" t="s">
        <v>7362</v>
      </c>
      <c r="D1944" s="4" t="s">
        <v>5258</v>
      </c>
      <c r="E1944" s="4" t="s">
        <v>5260</v>
      </c>
      <c r="F1944" s="4" t="s">
        <v>5310</v>
      </c>
      <c r="G1944" s="4" t="s">
        <v>747</v>
      </c>
      <c r="H1944" s="4" t="s">
        <v>5256</v>
      </c>
      <c r="I1944" s="4" t="s">
        <v>5366</v>
      </c>
      <c r="J1944" t="e">
        <f>_xlfn.XLOOKUP(Ref_satker[[#This Row],[kdsatker]],[1]!satkerdik[Kdsatker],[1]!satkerdik[Status],"")</f>
        <v>#REF!</v>
      </c>
    </row>
    <row r="1945" spans="1:10" x14ac:dyDescent="0.3">
      <c r="A1945" s="4" t="s">
        <v>8564</v>
      </c>
      <c r="B1945" s="4" t="s">
        <v>5256</v>
      </c>
      <c r="C1945" s="4" t="s">
        <v>6945</v>
      </c>
      <c r="D1945" s="4" t="s">
        <v>5258</v>
      </c>
      <c r="E1945" s="4" t="s">
        <v>5260</v>
      </c>
      <c r="F1945" s="4" t="s">
        <v>5335</v>
      </c>
      <c r="G1945" s="4" t="s">
        <v>5339</v>
      </c>
      <c r="H1945" s="4" t="s">
        <v>5256</v>
      </c>
      <c r="I1945" s="4" t="s">
        <v>5797</v>
      </c>
      <c r="J1945" t="e">
        <f>_xlfn.XLOOKUP(Ref_satker[[#This Row],[kdsatker]],[1]!satkerdik[Kdsatker],[1]!satkerdik[Status],"")</f>
        <v>#REF!</v>
      </c>
    </row>
    <row r="1946" spans="1:10" x14ac:dyDescent="0.3">
      <c r="A1946" s="4" t="s">
        <v>8565</v>
      </c>
      <c r="B1946" s="4" t="s">
        <v>5256</v>
      </c>
      <c r="C1946" s="4" t="s">
        <v>6947</v>
      </c>
      <c r="D1946" s="4" t="s">
        <v>5258</v>
      </c>
      <c r="E1946" s="4" t="s">
        <v>5260</v>
      </c>
      <c r="F1946" s="4" t="s">
        <v>5335</v>
      </c>
      <c r="G1946" s="4" t="s">
        <v>5317</v>
      </c>
      <c r="H1946" s="4" t="s">
        <v>5256</v>
      </c>
      <c r="I1946" s="4" t="s">
        <v>5797</v>
      </c>
      <c r="J1946" t="e">
        <f>_xlfn.XLOOKUP(Ref_satker[[#This Row],[kdsatker]],[1]!satkerdik[Kdsatker],[1]!satkerdik[Status],"")</f>
        <v>#REF!</v>
      </c>
    </row>
    <row r="1947" spans="1:10" x14ac:dyDescent="0.3">
      <c r="A1947" s="4" t="s">
        <v>8566</v>
      </c>
      <c r="B1947" s="4" t="s">
        <v>5256</v>
      </c>
      <c r="C1947" s="4" t="s">
        <v>6057</v>
      </c>
      <c r="D1947" s="4" t="s">
        <v>5258</v>
      </c>
      <c r="E1947" s="4" t="s">
        <v>5260</v>
      </c>
      <c r="F1947" s="4" t="s">
        <v>5335</v>
      </c>
      <c r="G1947" s="4" t="s">
        <v>68</v>
      </c>
      <c r="H1947" s="4" t="s">
        <v>5256</v>
      </c>
      <c r="I1947" s="4" t="s">
        <v>5794</v>
      </c>
      <c r="J1947" t="e">
        <f>_xlfn.XLOOKUP(Ref_satker[[#This Row],[kdsatker]],[1]!satkerdik[Kdsatker],[1]!satkerdik[Status],"")</f>
        <v>#REF!</v>
      </c>
    </row>
    <row r="1948" spans="1:10" x14ac:dyDescent="0.3">
      <c r="A1948" s="4" t="s">
        <v>8567</v>
      </c>
      <c r="B1948" s="4" t="s">
        <v>5256</v>
      </c>
      <c r="C1948" s="4" t="s">
        <v>6055</v>
      </c>
      <c r="D1948" s="4" t="s">
        <v>5258</v>
      </c>
      <c r="E1948" s="4" t="s">
        <v>5260</v>
      </c>
      <c r="F1948" s="4" t="s">
        <v>5335</v>
      </c>
      <c r="G1948" s="4" t="s">
        <v>5310</v>
      </c>
      <c r="H1948" s="4" t="s">
        <v>5256</v>
      </c>
      <c r="I1948" s="4" t="s">
        <v>5493</v>
      </c>
      <c r="J1948" t="e">
        <f>_xlfn.XLOOKUP(Ref_satker[[#This Row],[kdsatker]],[1]!satkerdik[Kdsatker],[1]!satkerdik[Status],"")</f>
        <v>#REF!</v>
      </c>
    </row>
    <row r="1949" spans="1:10" x14ac:dyDescent="0.3">
      <c r="A1949" s="4" t="s">
        <v>8568</v>
      </c>
      <c r="B1949" s="4" t="s">
        <v>5256</v>
      </c>
      <c r="C1949" s="4" t="s">
        <v>6952</v>
      </c>
      <c r="D1949" s="4" t="s">
        <v>5258</v>
      </c>
      <c r="E1949" s="4" t="s">
        <v>5260</v>
      </c>
      <c r="F1949" s="4" t="s">
        <v>5335</v>
      </c>
      <c r="G1949" s="4" t="s">
        <v>158</v>
      </c>
      <c r="H1949" s="4" t="s">
        <v>5256</v>
      </c>
      <c r="I1949" s="4" t="s">
        <v>5493</v>
      </c>
      <c r="J1949" t="e">
        <f>_xlfn.XLOOKUP(Ref_satker[[#This Row],[kdsatker]],[1]!satkerdik[Kdsatker],[1]!satkerdik[Status],"")</f>
        <v>#REF!</v>
      </c>
    </row>
    <row r="1950" spans="1:10" x14ac:dyDescent="0.3">
      <c r="A1950" s="4" t="s">
        <v>8569</v>
      </c>
      <c r="B1950" s="4" t="s">
        <v>5256</v>
      </c>
      <c r="C1950" s="4" t="s">
        <v>8570</v>
      </c>
      <c r="D1950" s="4" t="s">
        <v>5258</v>
      </c>
      <c r="E1950" s="4" t="s">
        <v>5260</v>
      </c>
      <c r="F1950" s="4" t="s">
        <v>5335</v>
      </c>
      <c r="G1950" s="4" t="s">
        <v>654</v>
      </c>
      <c r="H1950" s="4" t="s">
        <v>5256</v>
      </c>
      <c r="I1950" s="4" t="s">
        <v>5493</v>
      </c>
      <c r="J1950" t="e">
        <f>_xlfn.XLOOKUP(Ref_satker[[#This Row],[kdsatker]],[1]!satkerdik[Kdsatker],[1]!satkerdik[Status],"")</f>
        <v>#REF!</v>
      </c>
    </row>
    <row r="1951" spans="1:10" x14ac:dyDescent="0.3">
      <c r="A1951" s="4" t="s">
        <v>8571</v>
      </c>
      <c r="B1951" s="4" t="s">
        <v>5256</v>
      </c>
      <c r="C1951" s="4" t="s">
        <v>5918</v>
      </c>
      <c r="D1951" s="4" t="s">
        <v>5258</v>
      </c>
      <c r="E1951" s="4" t="s">
        <v>5260</v>
      </c>
      <c r="F1951" s="4" t="s">
        <v>5466</v>
      </c>
      <c r="G1951" s="4" t="s">
        <v>5339</v>
      </c>
      <c r="H1951" s="4" t="s">
        <v>5256</v>
      </c>
      <c r="I1951" s="4" t="s">
        <v>5919</v>
      </c>
      <c r="J1951" t="e">
        <f>_xlfn.XLOOKUP(Ref_satker[[#This Row],[kdsatker]],[1]!satkerdik[Kdsatker],[1]!satkerdik[Status],"")</f>
        <v>#REF!</v>
      </c>
    </row>
    <row r="1952" spans="1:10" x14ac:dyDescent="0.3">
      <c r="A1952" s="4" t="s">
        <v>8572</v>
      </c>
      <c r="B1952" s="4" t="s">
        <v>5256</v>
      </c>
      <c r="C1952" s="4" t="s">
        <v>6955</v>
      </c>
      <c r="D1952" s="4" t="s">
        <v>5258</v>
      </c>
      <c r="E1952" s="4" t="s">
        <v>5260</v>
      </c>
      <c r="F1952" s="4" t="s">
        <v>5466</v>
      </c>
      <c r="G1952" s="4" t="s">
        <v>5275</v>
      </c>
      <c r="H1952" s="4" t="s">
        <v>5256</v>
      </c>
      <c r="I1952" s="4" t="s">
        <v>5534</v>
      </c>
      <c r="J1952" t="e">
        <f>_xlfn.XLOOKUP(Ref_satker[[#This Row],[kdsatker]],[1]!satkerdik[Kdsatker],[1]!satkerdik[Status],"")</f>
        <v>#REF!</v>
      </c>
    </row>
    <row r="1953" spans="1:10" x14ac:dyDescent="0.3">
      <c r="A1953" s="4" t="s">
        <v>8573</v>
      </c>
      <c r="B1953" s="4" t="s">
        <v>5256</v>
      </c>
      <c r="C1953" s="4" t="s">
        <v>7491</v>
      </c>
      <c r="D1953" s="4" t="s">
        <v>5258</v>
      </c>
      <c r="E1953" s="4" t="s">
        <v>5260</v>
      </c>
      <c r="F1953" s="4" t="s">
        <v>5466</v>
      </c>
      <c r="G1953" s="4" t="s">
        <v>68</v>
      </c>
      <c r="H1953" s="4" t="s">
        <v>5256</v>
      </c>
      <c r="I1953" s="4" t="s">
        <v>5426</v>
      </c>
      <c r="J1953" t="e">
        <f>_xlfn.XLOOKUP(Ref_satker[[#This Row],[kdsatker]],[1]!satkerdik[Kdsatker],[1]!satkerdik[Status],"")</f>
        <v>#REF!</v>
      </c>
    </row>
    <row r="1954" spans="1:10" x14ac:dyDescent="0.3">
      <c r="A1954" s="4" t="s">
        <v>8574</v>
      </c>
      <c r="B1954" s="4" t="s">
        <v>5256</v>
      </c>
      <c r="C1954" s="4" t="s">
        <v>6957</v>
      </c>
      <c r="D1954" s="4" t="s">
        <v>5258</v>
      </c>
      <c r="E1954" s="4" t="s">
        <v>5260</v>
      </c>
      <c r="F1954" s="4" t="s">
        <v>5466</v>
      </c>
      <c r="G1954" s="4" t="s">
        <v>5335</v>
      </c>
      <c r="H1954" s="4" t="s">
        <v>5256</v>
      </c>
      <c r="I1954" s="4" t="s">
        <v>5919</v>
      </c>
      <c r="J1954" t="e">
        <f>_xlfn.XLOOKUP(Ref_satker[[#This Row],[kdsatker]],[1]!satkerdik[Kdsatker],[1]!satkerdik[Status],"")</f>
        <v>#REF!</v>
      </c>
    </row>
    <row r="1955" spans="1:10" x14ac:dyDescent="0.3">
      <c r="A1955" s="4" t="s">
        <v>8575</v>
      </c>
      <c r="B1955" s="4" t="s">
        <v>5256</v>
      </c>
      <c r="C1955" s="4" t="s">
        <v>6959</v>
      </c>
      <c r="D1955" s="4" t="s">
        <v>5258</v>
      </c>
      <c r="E1955" s="4" t="s">
        <v>5260</v>
      </c>
      <c r="F1955" s="4" t="s">
        <v>5466</v>
      </c>
      <c r="G1955" s="4" t="s">
        <v>310</v>
      </c>
      <c r="H1955" s="4" t="s">
        <v>5256</v>
      </c>
      <c r="I1955" s="4" t="s">
        <v>5919</v>
      </c>
      <c r="J1955" t="e">
        <f>_xlfn.XLOOKUP(Ref_satker[[#This Row],[kdsatker]],[1]!satkerdik[Kdsatker],[1]!satkerdik[Status],"")</f>
        <v>#REF!</v>
      </c>
    </row>
    <row r="1956" spans="1:10" x14ac:dyDescent="0.3">
      <c r="A1956" s="4" t="s">
        <v>8576</v>
      </c>
      <c r="B1956" s="4" t="s">
        <v>5256</v>
      </c>
      <c r="C1956" s="4" t="s">
        <v>5906</v>
      </c>
      <c r="D1956" s="4" t="s">
        <v>5258</v>
      </c>
      <c r="E1956" s="4" t="s">
        <v>5260</v>
      </c>
      <c r="F1956" s="4" t="s">
        <v>366</v>
      </c>
      <c r="G1956" s="4" t="s">
        <v>5339</v>
      </c>
      <c r="H1956" s="4" t="s">
        <v>5256</v>
      </c>
      <c r="I1956" s="4" t="s">
        <v>5525</v>
      </c>
      <c r="J1956" t="e">
        <f>_xlfn.XLOOKUP(Ref_satker[[#This Row],[kdsatker]],[1]!satkerdik[Kdsatker],[1]!satkerdik[Status],"")</f>
        <v>#REF!</v>
      </c>
    </row>
    <row r="1957" spans="1:10" x14ac:dyDescent="0.3">
      <c r="A1957" s="4" t="s">
        <v>8577</v>
      </c>
      <c r="B1957" s="4" t="s">
        <v>5256</v>
      </c>
      <c r="C1957" s="4" t="s">
        <v>6962</v>
      </c>
      <c r="D1957" s="4" t="s">
        <v>5258</v>
      </c>
      <c r="E1957" s="4" t="s">
        <v>5260</v>
      </c>
      <c r="F1957" s="4" t="s">
        <v>366</v>
      </c>
      <c r="G1957" s="4" t="s">
        <v>5115</v>
      </c>
      <c r="H1957" s="4" t="s">
        <v>5256</v>
      </c>
      <c r="I1957" s="4" t="s">
        <v>5779</v>
      </c>
      <c r="J1957" t="e">
        <f>_xlfn.XLOOKUP(Ref_satker[[#This Row],[kdsatker]],[1]!satkerdik[Kdsatker],[1]!satkerdik[Status],"")</f>
        <v>#REF!</v>
      </c>
    </row>
    <row r="1958" spans="1:10" x14ac:dyDescent="0.3">
      <c r="A1958" s="4" t="s">
        <v>8578</v>
      </c>
      <c r="B1958" s="4" t="s">
        <v>5256</v>
      </c>
      <c r="C1958" s="4" t="s">
        <v>6964</v>
      </c>
      <c r="D1958" s="4" t="s">
        <v>5258</v>
      </c>
      <c r="E1958" s="4" t="s">
        <v>5260</v>
      </c>
      <c r="F1958" s="4" t="s">
        <v>366</v>
      </c>
      <c r="G1958" s="4" t="s">
        <v>45</v>
      </c>
      <c r="H1958" s="4" t="s">
        <v>5256</v>
      </c>
      <c r="I1958" s="4" t="s">
        <v>5904</v>
      </c>
      <c r="J1958" t="e">
        <f>_xlfn.XLOOKUP(Ref_satker[[#This Row],[kdsatker]],[1]!satkerdik[Kdsatker],[1]!satkerdik[Status],"")</f>
        <v>#REF!</v>
      </c>
    </row>
    <row r="1959" spans="1:10" x14ac:dyDescent="0.3">
      <c r="A1959" s="4" t="s">
        <v>8579</v>
      </c>
      <c r="B1959" s="4" t="s">
        <v>5256</v>
      </c>
      <c r="C1959" s="4" t="s">
        <v>6968</v>
      </c>
      <c r="D1959" s="4" t="s">
        <v>5258</v>
      </c>
      <c r="E1959" s="4" t="s">
        <v>5260</v>
      </c>
      <c r="F1959" s="4" t="s">
        <v>366</v>
      </c>
      <c r="G1959" s="4" t="s">
        <v>5335</v>
      </c>
      <c r="H1959" s="4" t="s">
        <v>5256</v>
      </c>
      <c r="I1959" s="4" t="s">
        <v>5779</v>
      </c>
      <c r="J1959" t="e">
        <f>_xlfn.XLOOKUP(Ref_satker[[#This Row],[kdsatker]],[1]!satkerdik[Kdsatker],[1]!satkerdik[Status],"")</f>
        <v>#REF!</v>
      </c>
    </row>
    <row r="1960" spans="1:10" x14ac:dyDescent="0.3">
      <c r="A1960" s="4" t="s">
        <v>8580</v>
      </c>
      <c r="B1960" s="4" t="s">
        <v>5256</v>
      </c>
      <c r="C1960" s="4" t="s">
        <v>8581</v>
      </c>
      <c r="D1960" s="4" t="s">
        <v>5276</v>
      </c>
      <c r="E1960" s="4" t="s">
        <v>144</v>
      </c>
      <c r="F1960" s="4" t="s">
        <v>5317</v>
      </c>
      <c r="G1960" s="4" t="s">
        <v>5339</v>
      </c>
      <c r="H1960" s="4" t="s">
        <v>5256</v>
      </c>
      <c r="I1960" s="4" t="s">
        <v>5484</v>
      </c>
      <c r="J1960" t="e">
        <f>_xlfn.XLOOKUP(Ref_satker[[#This Row],[kdsatker]],[1]!satkerdik[Kdsatker],[1]!satkerdik[Status],"")</f>
        <v>#REF!</v>
      </c>
    </row>
    <row r="1961" spans="1:10" x14ac:dyDescent="0.3">
      <c r="A1961" s="4" t="s">
        <v>8582</v>
      </c>
      <c r="B1961" s="4" t="s">
        <v>5256</v>
      </c>
      <c r="C1961" s="4" t="s">
        <v>8583</v>
      </c>
      <c r="D1961" s="4" t="s">
        <v>5276</v>
      </c>
      <c r="E1961" s="4" t="s">
        <v>144</v>
      </c>
      <c r="F1961" s="4" t="s">
        <v>5275</v>
      </c>
      <c r="G1961" s="4" t="s">
        <v>5339</v>
      </c>
      <c r="H1961" s="4" t="s">
        <v>5256</v>
      </c>
      <c r="I1961" s="4" t="s">
        <v>5365</v>
      </c>
      <c r="J1961" t="e">
        <f>_xlfn.XLOOKUP(Ref_satker[[#This Row],[kdsatker]],[1]!satkerdik[Kdsatker],[1]!satkerdik[Status],"")</f>
        <v>#REF!</v>
      </c>
    </row>
    <row r="1962" spans="1:10" x14ac:dyDescent="0.3">
      <c r="A1962" s="4" t="s">
        <v>8584</v>
      </c>
      <c r="B1962" s="4" t="s">
        <v>5256</v>
      </c>
      <c r="C1962" s="4" t="s">
        <v>8585</v>
      </c>
      <c r="D1962" s="4" t="s">
        <v>5276</v>
      </c>
      <c r="E1962" s="4" t="s">
        <v>144</v>
      </c>
      <c r="F1962" s="4" t="s">
        <v>82</v>
      </c>
      <c r="G1962" s="4" t="s">
        <v>5339</v>
      </c>
      <c r="H1962" s="4" t="s">
        <v>5256</v>
      </c>
      <c r="I1962" s="4" t="s">
        <v>5340</v>
      </c>
      <c r="J1962" t="e">
        <f>_xlfn.XLOOKUP(Ref_satker[[#This Row],[kdsatker]],[1]!satkerdik[Kdsatker],[1]!satkerdik[Status],"")</f>
        <v>#REF!</v>
      </c>
    </row>
    <row r="1963" spans="1:10" x14ac:dyDescent="0.3">
      <c r="A1963" s="4" t="s">
        <v>8586</v>
      </c>
      <c r="B1963" s="4" t="s">
        <v>5256</v>
      </c>
      <c r="C1963" s="4" t="s">
        <v>8587</v>
      </c>
      <c r="D1963" s="4" t="s">
        <v>5276</v>
      </c>
      <c r="E1963" s="4" t="s">
        <v>144</v>
      </c>
      <c r="F1963" s="4" t="s">
        <v>68</v>
      </c>
      <c r="G1963" s="4" t="s">
        <v>5339</v>
      </c>
      <c r="H1963" s="4" t="s">
        <v>5256</v>
      </c>
      <c r="I1963" s="4" t="s">
        <v>231</v>
      </c>
      <c r="J1963" t="e">
        <f>_xlfn.XLOOKUP(Ref_satker[[#This Row],[kdsatker]],[1]!satkerdik[Kdsatker],[1]!satkerdik[Status],"")</f>
        <v>#REF!</v>
      </c>
    </row>
    <row r="1964" spans="1:10" x14ac:dyDescent="0.3">
      <c r="A1964" s="4" t="s">
        <v>8588</v>
      </c>
      <c r="B1964" s="4" t="s">
        <v>5256</v>
      </c>
      <c r="C1964" s="4" t="s">
        <v>8589</v>
      </c>
      <c r="D1964" s="4" t="s">
        <v>5276</v>
      </c>
      <c r="E1964" s="4" t="s">
        <v>144</v>
      </c>
      <c r="F1964" s="4" t="s">
        <v>5260</v>
      </c>
      <c r="G1964" s="4" t="s">
        <v>5339</v>
      </c>
      <c r="H1964" s="4" t="s">
        <v>5256</v>
      </c>
      <c r="I1964" s="4" t="s">
        <v>5438</v>
      </c>
      <c r="J1964" t="e">
        <f>_xlfn.XLOOKUP(Ref_satker[[#This Row],[kdsatker]],[1]!satkerdik[Kdsatker],[1]!satkerdik[Status],"")</f>
        <v>#REF!</v>
      </c>
    </row>
    <row r="1965" spans="1:10" x14ac:dyDescent="0.3">
      <c r="A1965" s="4" t="s">
        <v>8590</v>
      </c>
      <c r="B1965" s="4" t="s">
        <v>5256</v>
      </c>
      <c r="C1965" s="4" t="s">
        <v>8591</v>
      </c>
      <c r="D1965" s="4" t="s">
        <v>5276</v>
      </c>
      <c r="E1965" s="4" t="s">
        <v>144</v>
      </c>
      <c r="F1965" s="4" t="s">
        <v>45</v>
      </c>
      <c r="G1965" s="4" t="s">
        <v>5339</v>
      </c>
      <c r="H1965" s="4" t="s">
        <v>5256</v>
      </c>
      <c r="I1965" s="4" t="s">
        <v>6532</v>
      </c>
      <c r="J1965" t="e">
        <f>_xlfn.XLOOKUP(Ref_satker[[#This Row],[kdsatker]],[1]!satkerdik[Kdsatker],[1]!satkerdik[Status],"")</f>
        <v>#REF!</v>
      </c>
    </row>
    <row r="1966" spans="1:10" x14ac:dyDescent="0.3">
      <c r="A1966" s="4" t="s">
        <v>8592</v>
      </c>
      <c r="B1966" s="4" t="s">
        <v>5256</v>
      </c>
      <c r="C1966" s="4" t="s">
        <v>8593</v>
      </c>
      <c r="D1966" s="4" t="s">
        <v>5276</v>
      </c>
      <c r="E1966" s="4" t="s">
        <v>144</v>
      </c>
      <c r="F1966" s="4" t="s">
        <v>5310</v>
      </c>
      <c r="G1966" s="4" t="s">
        <v>5339</v>
      </c>
      <c r="H1966" s="4" t="s">
        <v>5256</v>
      </c>
      <c r="I1966" s="4" t="s">
        <v>5366</v>
      </c>
      <c r="J1966" t="e">
        <f>_xlfn.XLOOKUP(Ref_satker[[#This Row],[kdsatker]],[1]!satkerdik[Kdsatker],[1]!satkerdik[Status],"")</f>
        <v>#REF!</v>
      </c>
    </row>
    <row r="1967" spans="1:10" x14ac:dyDescent="0.3">
      <c r="A1967" s="4" t="s">
        <v>8594</v>
      </c>
      <c r="B1967" s="4" t="s">
        <v>5256</v>
      </c>
      <c r="C1967" s="4" t="s">
        <v>8595</v>
      </c>
      <c r="D1967" s="4" t="s">
        <v>5276</v>
      </c>
      <c r="E1967" s="4" t="s">
        <v>144</v>
      </c>
      <c r="F1967" s="4" t="s">
        <v>5466</v>
      </c>
      <c r="G1967" s="4" t="s">
        <v>5339</v>
      </c>
      <c r="H1967" s="4" t="s">
        <v>5256</v>
      </c>
      <c r="I1967" s="4" t="s">
        <v>5919</v>
      </c>
      <c r="J1967" t="e">
        <f>_xlfn.XLOOKUP(Ref_satker[[#This Row],[kdsatker]],[1]!satkerdik[Kdsatker],[1]!satkerdik[Status],"")</f>
        <v>#REF!</v>
      </c>
    </row>
    <row r="1968" spans="1:10" x14ac:dyDescent="0.3">
      <c r="A1968" s="4" t="s">
        <v>8596</v>
      </c>
      <c r="B1968" s="4" t="s">
        <v>5256</v>
      </c>
      <c r="C1968" s="4" t="s">
        <v>8597</v>
      </c>
      <c r="D1968" s="4" t="s">
        <v>5276</v>
      </c>
      <c r="E1968" s="4" t="s">
        <v>144</v>
      </c>
      <c r="F1968" s="4" t="s">
        <v>366</v>
      </c>
      <c r="G1968" s="4" t="s">
        <v>5339</v>
      </c>
      <c r="H1968" s="4" t="s">
        <v>5256</v>
      </c>
      <c r="I1968" s="4" t="s">
        <v>5525</v>
      </c>
      <c r="J1968" t="e">
        <f>_xlfn.XLOOKUP(Ref_satker[[#This Row],[kdsatker]],[1]!satkerdik[Kdsatker],[1]!satkerdik[Status],"")</f>
        <v>#REF!</v>
      </c>
    </row>
    <row r="1969" spans="1:10" x14ac:dyDescent="0.3">
      <c r="A1969" s="4" t="s">
        <v>8598</v>
      </c>
      <c r="B1969" s="4" t="s">
        <v>5256</v>
      </c>
      <c r="C1969" s="4" t="s">
        <v>8599</v>
      </c>
      <c r="D1969" s="4" t="s">
        <v>5276</v>
      </c>
      <c r="E1969" s="4" t="s">
        <v>144</v>
      </c>
      <c r="F1969" s="4" t="s">
        <v>144</v>
      </c>
      <c r="G1969" s="4" t="s">
        <v>5339</v>
      </c>
      <c r="H1969" s="4" t="s">
        <v>5256</v>
      </c>
      <c r="I1969" s="4" t="s">
        <v>5595</v>
      </c>
      <c r="J1969" t="e">
        <f>_xlfn.XLOOKUP(Ref_satker[[#This Row],[kdsatker]],[1]!satkerdik[Kdsatker],[1]!satkerdik[Status],"")</f>
        <v>#REF!</v>
      </c>
    </row>
    <row r="1970" spans="1:10" x14ac:dyDescent="0.3">
      <c r="A1970" s="4" t="s">
        <v>8600</v>
      </c>
      <c r="B1970" s="4" t="s">
        <v>5256</v>
      </c>
      <c r="C1970" s="4" t="s">
        <v>8601</v>
      </c>
      <c r="D1970" s="4" t="s">
        <v>5276</v>
      </c>
      <c r="E1970" s="4" t="s">
        <v>144</v>
      </c>
      <c r="F1970" s="4" t="s">
        <v>158</v>
      </c>
      <c r="G1970" s="4" t="s">
        <v>5339</v>
      </c>
      <c r="H1970" s="4" t="s">
        <v>5256</v>
      </c>
      <c r="I1970" s="4" t="s">
        <v>5416</v>
      </c>
      <c r="J1970" t="e">
        <f>_xlfn.XLOOKUP(Ref_satker[[#This Row],[kdsatker]],[1]!satkerdik[Kdsatker],[1]!satkerdik[Status],"")</f>
        <v>#REF!</v>
      </c>
    </row>
    <row r="1971" spans="1:10" x14ac:dyDescent="0.3">
      <c r="A1971" s="4" t="s">
        <v>8602</v>
      </c>
      <c r="B1971" s="4" t="s">
        <v>5256</v>
      </c>
      <c r="C1971" s="4" t="s">
        <v>8603</v>
      </c>
      <c r="D1971" s="4" t="s">
        <v>5276</v>
      </c>
      <c r="E1971" s="4" t="s">
        <v>144</v>
      </c>
      <c r="F1971" s="4" t="s">
        <v>282</v>
      </c>
      <c r="G1971" s="4" t="s">
        <v>5339</v>
      </c>
      <c r="H1971" s="4" t="s">
        <v>5256</v>
      </c>
      <c r="I1971" s="4" t="s">
        <v>5478</v>
      </c>
      <c r="J1971" t="e">
        <f>_xlfn.XLOOKUP(Ref_satker[[#This Row],[kdsatker]],[1]!satkerdik[Kdsatker],[1]!satkerdik[Status],"")</f>
        <v>#REF!</v>
      </c>
    </row>
    <row r="1972" spans="1:10" x14ac:dyDescent="0.3">
      <c r="A1972" s="4" t="s">
        <v>8604</v>
      </c>
      <c r="B1972" s="4" t="s">
        <v>5256</v>
      </c>
      <c r="C1972" s="4" t="s">
        <v>8605</v>
      </c>
      <c r="D1972" s="4" t="s">
        <v>5276</v>
      </c>
      <c r="E1972" s="4" t="s">
        <v>144</v>
      </c>
      <c r="F1972" s="4" t="s">
        <v>288</v>
      </c>
      <c r="G1972" s="4" t="s">
        <v>5339</v>
      </c>
      <c r="H1972" s="4" t="s">
        <v>5256</v>
      </c>
      <c r="I1972" s="4" t="s">
        <v>6252</v>
      </c>
      <c r="J1972" t="e">
        <f>_xlfn.XLOOKUP(Ref_satker[[#This Row],[kdsatker]],[1]!satkerdik[Kdsatker],[1]!satkerdik[Status],"")</f>
        <v>#REF!</v>
      </c>
    </row>
    <row r="1973" spans="1:10" x14ac:dyDescent="0.3">
      <c r="A1973" s="4" t="s">
        <v>8606</v>
      </c>
      <c r="B1973" s="4" t="s">
        <v>5256</v>
      </c>
      <c r="C1973" s="4" t="s">
        <v>8607</v>
      </c>
      <c r="D1973" s="4" t="s">
        <v>5276</v>
      </c>
      <c r="E1973" s="4" t="s">
        <v>144</v>
      </c>
      <c r="F1973" s="4" t="s">
        <v>816</v>
      </c>
      <c r="G1973" s="4" t="s">
        <v>5339</v>
      </c>
      <c r="H1973" s="4" t="s">
        <v>5256</v>
      </c>
      <c r="I1973" s="4" t="s">
        <v>5290</v>
      </c>
      <c r="J1973" t="e">
        <f>_xlfn.XLOOKUP(Ref_satker[[#This Row],[kdsatker]],[1]!satkerdik[Kdsatker],[1]!satkerdik[Status],"")</f>
        <v>#REF!</v>
      </c>
    </row>
    <row r="1974" spans="1:10" x14ac:dyDescent="0.3">
      <c r="A1974" s="4" t="s">
        <v>8608</v>
      </c>
      <c r="B1974" s="4" t="s">
        <v>5256</v>
      </c>
      <c r="C1974" s="4" t="s">
        <v>8609</v>
      </c>
      <c r="D1974" s="4" t="s">
        <v>5276</v>
      </c>
      <c r="E1974" s="4" t="s">
        <v>144</v>
      </c>
      <c r="F1974" s="4" t="s">
        <v>5259</v>
      </c>
      <c r="G1974" s="4" t="s">
        <v>5339</v>
      </c>
      <c r="H1974" s="4" t="s">
        <v>5256</v>
      </c>
      <c r="I1974" s="4" t="s">
        <v>5261</v>
      </c>
      <c r="J1974" t="e">
        <f>_xlfn.XLOOKUP(Ref_satker[[#This Row],[kdsatker]],[1]!satkerdik[Kdsatker],[1]!satkerdik[Status],"")</f>
        <v>#REF!</v>
      </c>
    </row>
    <row r="1975" spans="1:10" x14ac:dyDescent="0.3">
      <c r="A1975" s="4" t="s">
        <v>8610</v>
      </c>
      <c r="B1975" s="4" t="s">
        <v>5256</v>
      </c>
      <c r="C1975" s="4" t="s">
        <v>8611</v>
      </c>
      <c r="D1975" s="4" t="s">
        <v>5276</v>
      </c>
      <c r="E1975" s="4" t="s">
        <v>144</v>
      </c>
      <c r="F1975" s="4" t="s">
        <v>5329</v>
      </c>
      <c r="G1975" s="4" t="s">
        <v>5339</v>
      </c>
      <c r="H1975" s="4" t="s">
        <v>5256</v>
      </c>
      <c r="I1975" s="4" t="s">
        <v>5865</v>
      </c>
      <c r="J1975" t="e">
        <f>_xlfn.XLOOKUP(Ref_satker[[#This Row],[kdsatker]],[1]!satkerdik[Kdsatker],[1]!satkerdik[Status],"")</f>
        <v>#REF!</v>
      </c>
    </row>
    <row r="1976" spans="1:10" x14ac:dyDescent="0.3">
      <c r="A1976" s="4" t="s">
        <v>8612</v>
      </c>
      <c r="B1976" s="4" t="s">
        <v>5256</v>
      </c>
      <c r="C1976" s="4" t="s">
        <v>8613</v>
      </c>
      <c r="D1976" s="4" t="s">
        <v>5276</v>
      </c>
      <c r="E1976" s="4" t="s">
        <v>144</v>
      </c>
      <c r="F1976" s="4" t="s">
        <v>5300</v>
      </c>
      <c r="G1976" s="4" t="s">
        <v>5339</v>
      </c>
      <c r="H1976" s="4" t="s">
        <v>5256</v>
      </c>
      <c r="I1976" s="4" t="s">
        <v>241</v>
      </c>
      <c r="J1976" t="e">
        <f>_xlfn.XLOOKUP(Ref_satker[[#This Row],[kdsatker]],[1]!satkerdik[Kdsatker],[1]!satkerdik[Status],"")</f>
        <v>#REF!</v>
      </c>
    </row>
    <row r="1977" spans="1:10" x14ac:dyDescent="0.3">
      <c r="A1977" s="4" t="s">
        <v>8614</v>
      </c>
      <c r="B1977" s="4" t="s">
        <v>5256</v>
      </c>
      <c r="C1977" s="4" t="s">
        <v>8615</v>
      </c>
      <c r="D1977" s="4" t="s">
        <v>5276</v>
      </c>
      <c r="E1977" s="4" t="s">
        <v>144</v>
      </c>
      <c r="F1977" s="4" t="s">
        <v>5283</v>
      </c>
      <c r="G1977" s="4" t="s">
        <v>5339</v>
      </c>
      <c r="H1977" s="4" t="s">
        <v>5256</v>
      </c>
      <c r="I1977" s="4" t="s">
        <v>5326</v>
      </c>
      <c r="J1977" t="e">
        <f>_xlfn.XLOOKUP(Ref_satker[[#This Row],[kdsatker]],[1]!satkerdik[Kdsatker],[1]!satkerdik[Status],"")</f>
        <v>#REF!</v>
      </c>
    </row>
    <row r="1978" spans="1:10" x14ac:dyDescent="0.3">
      <c r="A1978" s="4" t="s">
        <v>8616</v>
      </c>
      <c r="B1978" s="4" t="s">
        <v>5256</v>
      </c>
      <c r="C1978" s="4" t="s">
        <v>8617</v>
      </c>
      <c r="D1978" s="4" t="s">
        <v>5276</v>
      </c>
      <c r="E1978" s="4" t="s">
        <v>144</v>
      </c>
      <c r="F1978" s="4" t="s">
        <v>698</v>
      </c>
      <c r="G1978" s="4" t="s">
        <v>5339</v>
      </c>
      <c r="H1978" s="4" t="s">
        <v>5256</v>
      </c>
      <c r="I1978" s="4" t="s">
        <v>5387</v>
      </c>
      <c r="J1978" t="e">
        <f>_xlfn.XLOOKUP(Ref_satker[[#This Row],[kdsatker]],[1]!satkerdik[Kdsatker],[1]!satkerdik[Status],"")</f>
        <v>#REF!</v>
      </c>
    </row>
    <row r="1979" spans="1:10" x14ac:dyDescent="0.3">
      <c r="A1979" s="4" t="s">
        <v>8618</v>
      </c>
      <c r="B1979" s="4" t="s">
        <v>5256</v>
      </c>
      <c r="C1979" s="4" t="s">
        <v>8619</v>
      </c>
      <c r="D1979" s="4" t="s">
        <v>5276</v>
      </c>
      <c r="E1979" s="4" t="s">
        <v>144</v>
      </c>
      <c r="F1979" s="4" t="s">
        <v>2332</v>
      </c>
      <c r="G1979" s="4" t="s">
        <v>5339</v>
      </c>
      <c r="H1979" s="4" t="s">
        <v>5256</v>
      </c>
      <c r="I1979" s="4" t="s">
        <v>5441</v>
      </c>
      <c r="J1979" t="e">
        <f>_xlfn.XLOOKUP(Ref_satker[[#This Row],[kdsatker]],[1]!satkerdik[Kdsatker],[1]!satkerdik[Status],"")</f>
        <v>#REF!</v>
      </c>
    </row>
    <row r="1980" spans="1:10" x14ac:dyDescent="0.3">
      <c r="A1980" s="4" t="s">
        <v>8620</v>
      </c>
      <c r="B1980" s="4" t="s">
        <v>5256</v>
      </c>
      <c r="C1980" s="4" t="s">
        <v>8621</v>
      </c>
      <c r="D1980" s="4" t="s">
        <v>5276</v>
      </c>
      <c r="E1980" s="4" t="s">
        <v>144</v>
      </c>
      <c r="F1980" s="4" t="s">
        <v>5371</v>
      </c>
      <c r="G1980" s="4" t="s">
        <v>5339</v>
      </c>
      <c r="H1980" s="4" t="s">
        <v>5256</v>
      </c>
      <c r="I1980" s="4" t="s">
        <v>5372</v>
      </c>
      <c r="J1980" t="e">
        <f>_xlfn.XLOOKUP(Ref_satker[[#This Row],[kdsatker]],[1]!satkerdik[Kdsatker],[1]!satkerdik[Status],"")</f>
        <v>#REF!</v>
      </c>
    </row>
    <row r="1981" spans="1:10" x14ac:dyDescent="0.3">
      <c r="A1981" s="4" t="s">
        <v>8622</v>
      </c>
      <c r="B1981" s="4" t="s">
        <v>5256</v>
      </c>
      <c r="C1981" s="4" t="s">
        <v>8623</v>
      </c>
      <c r="D1981" s="4" t="s">
        <v>5276</v>
      </c>
      <c r="E1981" s="4" t="s">
        <v>144</v>
      </c>
      <c r="F1981" s="4" t="s">
        <v>5296</v>
      </c>
      <c r="G1981" s="4" t="s">
        <v>5339</v>
      </c>
      <c r="H1981" s="4" t="s">
        <v>5256</v>
      </c>
      <c r="I1981" s="4" t="s">
        <v>5297</v>
      </c>
      <c r="J1981" t="e">
        <f>_xlfn.XLOOKUP(Ref_satker[[#This Row],[kdsatker]],[1]!satkerdik[Kdsatker],[1]!satkerdik[Status],"")</f>
        <v>#REF!</v>
      </c>
    </row>
    <row r="1982" spans="1:10" x14ac:dyDescent="0.3">
      <c r="A1982" s="4" t="s">
        <v>8624</v>
      </c>
      <c r="B1982" s="4" t="s">
        <v>5256</v>
      </c>
      <c r="C1982" s="4" t="s">
        <v>8625</v>
      </c>
      <c r="D1982" s="4" t="s">
        <v>5276</v>
      </c>
      <c r="E1982" s="4" t="s">
        <v>144</v>
      </c>
      <c r="F1982" s="4" t="s">
        <v>5279</v>
      </c>
      <c r="G1982" s="4" t="s">
        <v>5339</v>
      </c>
      <c r="H1982" s="4" t="s">
        <v>5256</v>
      </c>
      <c r="I1982" s="4" t="s">
        <v>5287</v>
      </c>
      <c r="J1982" t="e">
        <f>_xlfn.XLOOKUP(Ref_satker[[#This Row],[kdsatker]],[1]!satkerdik[Kdsatker],[1]!satkerdik[Status],"")</f>
        <v>#REF!</v>
      </c>
    </row>
    <row r="1983" spans="1:10" x14ac:dyDescent="0.3">
      <c r="A1983" s="4" t="s">
        <v>8626</v>
      </c>
      <c r="B1983" s="4" t="s">
        <v>5256</v>
      </c>
      <c r="C1983" s="4" t="s">
        <v>8627</v>
      </c>
      <c r="D1983" s="4" t="s">
        <v>5276</v>
      </c>
      <c r="E1983" s="4" t="s">
        <v>144</v>
      </c>
      <c r="F1983" s="4" t="s">
        <v>5304</v>
      </c>
      <c r="G1983" s="4" t="s">
        <v>5339</v>
      </c>
      <c r="H1983" s="4" t="s">
        <v>5256</v>
      </c>
      <c r="I1983" s="4" t="s">
        <v>5885</v>
      </c>
      <c r="J1983" t="e">
        <f>_xlfn.XLOOKUP(Ref_satker[[#This Row],[kdsatker]],[1]!satkerdik[Kdsatker],[1]!satkerdik[Status],"")</f>
        <v>#REF!</v>
      </c>
    </row>
    <row r="1984" spans="1:10" x14ac:dyDescent="0.3">
      <c r="A1984" s="4" t="s">
        <v>8628</v>
      </c>
      <c r="B1984" s="4" t="s">
        <v>5256</v>
      </c>
      <c r="C1984" s="4" t="s">
        <v>8629</v>
      </c>
      <c r="D1984" s="4" t="s">
        <v>5276</v>
      </c>
      <c r="E1984" s="4" t="s">
        <v>144</v>
      </c>
      <c r="F1984" s="4" t="s">
        <v>5398</v>
      </c>
      <c r="G1984" s="4" t="s">
        <v>5339</v>
      </c>
      <c r="H1984" s="4" t="s">
        <v>5256</v>
      </c>
      <c r="I1984" s="4" t="s">
        <v>5502</v>
      </c>
      <c r="J1984" t="e">
        <f>_xlfn.XLOOKUP(Ref_satker[[#This Row],[kdsatker]],[1]!satkerdik[Kdsatker],[1]!satkerdik[Status],"")</f>
        <v>#REF!</v>
      </c>
    </row>
    <row r="1985" spans="1:10" x14ac:dyDescent="0.3">
      <c r="A1985" s="4" t="s">
        <v>8630</v>
      </c>
      <c r="B1985" s="4" t="s">
        <v>5256</v>
      </c>
      <c r="C1985" s="4" t="s">
        <v>8631</v>
      </c>
      <c r="D1985" s="4" t="s">
        <v>5276</v>
      </c>
      <c r="E1985" s="4" t="s">
        <v>144</v>
      </c>
      <c r="F1985" s="4" t="s">
        <v>5268</v>
      </c>
      <c r="G1985" s="4" t="s">
        <v>5339</v>
      </c>
      <c r="H1985" s="4" t="s">
        <v>5256</v>
      </c>
      <c r="I1985" s="4" t="s">
        <v>5473</v>
      </c>
      <c r="J1985" t="e">
        <f>_xlfn.XLOOKUP(Ref_satker[[#This Row],[kdsatker]],[1]!satkerdik[Kdsatker],[1]!satkerdik[Status],"")</f>
        <v>#REF!</v>
      </c>
    </row>
    <row r="1986" spans="1:10" x14ac:dyDescent="0.3">
      <c r="A1986" s="4" t="s">
        <v>8632</v>
      </c>
      <c r="B1986" s="4" t="s">
        <v>5256</v>
      </c>
      <c r="C1986" s="4" t="s">
        <v>8633</v>
      </c>
      <c r="D1986" s="4" t="s">
        <v>5276</v>
      </c>
      <c r="E1986" s="4" t="s">
        <v>144</v>
      </c>
      <c r="F1986" s="4" t="s">
        <v>5555</v>
      </c>
      <c r="G1986" s="4" t="s">
        <v>5339</v>
      </c>
      <c r="H1986" s="4" t="s">
        <v>5256</v>
      </c>
      <c r="I1986" s="4" t="s">
        <v>44</v>
      </c>
      <c r="J1986" t="e">
        <f>_xlfn.XLOOKUP(Ref_satker[[#This Row],[kdsatker]],[1]!satkerdik[Kdsatker],[1]!satkerdik[Status],"")</f>
        <v>#REF!</v>
      </c>
    </row>
    <row r="1987" spans="1:10" x14ac:dyDescent="0.3">
      <c r="A1987" s="4" t="s">
        <v>8634</v>
      </c>
      <c r="B1987" s="4" t="s">
        <v>5256</v>
      </c>
      <c r="C1987" s="4" t="s">
        <v>5477</v>
      </c>
      <c r="D1987" s="4" t="s">
        <v>5258</v>
      </c>
      <c r="E1987" s="4" t="s">
        <v>68</v>
      </c>
      <c r="F1987" s="4" t="s">
        <v>282</v>
      </c>
      <c r="G1987" s="4" t="s">
        <v>5339</v>
      </c>
      <c r="H1987" s="4" t="s">
        <v>5256</v>
      </c>
      <c r="I1987" s="4" t="s">
        <v>5478</v>
      </c>
      <c r="J1987" t="e">
        <f>_xlfn.XLOOKUP(Ref_satker[[#This Row],[kdsatker]],[1]!satkerdik[Kdsatker],[1]!satkerdik[Status],"")</f>
        <v>#REF!</v>
      </c>
    </row>
    <row r="1988" spans="1:10" x14ac:dyDescent="0.3">
      <c r="A1988" s="4" t="s">
        <v>8635</v>
      </c>
      <c r="B1988" s="4" t="s">
        <v>5256</v>
      </c>
      <c r="C1988" s="4" t="s">
        <v>6377</v>
      </c>
      <c r="D1988" s="4" t="s">
        <v>5258</v>
      </c>
      <c r="E1988" s="4" t="s">
        <v>68</v>
      </c>
      <c r="F1988" s="4" t="s">
        <v>816</v>
      </c>
      <c r="G1988" s="4" t="s">
        <v>5339</v>
      </c>
      <c r="H1988" s="4" t="s">
        <v>5256</v>
      </c>
      <c r="I1988" s="4" t="s">
        <v>5290</v>
      </c>
      <c r="J1988" t="e">
        <f>_xlfn.XLOOKUP(Ref_satker[[#This Row],[kdsatker]],[1]!satkerdik[Kdsatker],[1]!satkerdik[Status],"")</f>
        <v>#REF!</v>
      </c>
    </row>
    <row r="1989" spans="1:10" x14ac:dyDescent="0.3">
      <c r="A1989" s="4" t="s">
        <v>8636</v>
      </c>
      <c r="B1989" s="4" t="s">
        <v>5256</v>
      </c>
      <c r="C1989" s="4" t="s">
        <v>6360</v>
      </c>
      <c r="D1989" s="4" t="s">
        <v>5258</v>
      </c>
      <c r="E1989" s="4" t="s">
        <v>68</v>
      </c>
      <c r="F1989" s="4" t="s">
        <v>5259</v>
      </c>
      <c r="G1989" s="4" t="s">
        <v>5339</v>
      </c>
      <c r="H1989" s="4" t="s">
        <v>5256</v>
      </c>
      <c r="I1989" s="4" t="s">
        <v>5261</v>
      </c>
      <c r="J1989" t="e">
        <f>_xlfn.XLOOKUP(Ref_satker[[#This Row],[kdsatker]],[1]!satkerdik[Kdsatker],[1]!satkerdik[Status],"")</f>
        <v>#REF!</v>
      </c>
    </row>
    <row r="1990" spans="1:10" x14ac:dyDescent="0.3">
      <c r="A1990" s="4" t="s">
        <v>8637</v>
      </c>
      <c r="B1990" s="4" t="s">
        <v>5256</v>
      </c>
      <c r="C1990" s="4" t="s">
        <v>6323</v>
      </c>
      <c r="D1990" s="4" t="s">
        <v>5258</v>
      </c>
      <c r="E1990" s="4" t="s">
        <v>68</v>
      </c>
      <c r="F1990" s="4" t="s">
        <v>5329</v>
      </c>
      <c r="G1990" s="4" t="s">
        <v>5339</v>
      </c>
      <c r="H1990" s="4" t="s">
        <v>5256</v>
      </c>
      <c r="I1990" s="4" t="s">
        <v>5865</v>
      </c>
      <c r="J1990" t="e">
        <f>_xlfn.XLOOKUP(Ref_satker[[#This Row],[kdsatker]],[1]!satkerdik[Kdsatker],[1]!satkerdik[Status],"")</f>
        <v>#REF!</v>
      </c>
    </row>
    <row r="1991" spans="1:10" x14ac:dyDescent="0.3">
      <c r="A1991" s="4" t="s">
        <v>8638</v>
      </c>
      <c r="B1991" s="4" t="s">
        <v>5256</v>
      </c>
      <c r="C1991" s="4" t="s">
        <v>8639</v>
      </c>
      <c r="D1991" s="4" t="s">
        <v>5366</v>
      </c>
      <c r="E1991" s="4" t="s">
        <v>144</v>
      </c>
      <c r="F1991" s="4" t="s">
        <v>5317</v>
      </c>
      <c r="G1991" s="4" t="s">
        <v>310</v>
      </c>
      <c r="H1991" s="4" t="s">
        <v>5256</v>
      </c>
      <c r="I1991" s="4" t="s">
        <v>193</v>
      </c>
      <c r="J1991" t="e">
        <f>_xlfn.XLOOKUP(Ref_satker[[#This Row],[kdsatker]],[1]!satkerdik[Kdsatker],[1]!satkerdik[Status],"")</f>
        <v>#REF!</v>
      </c>
    </row>
    <row r="1992" spans="1:10" x14ac:dyDescent="0.3">
      <c r="A1992" s="4" t="s">
        <v>8640</v>
      </c>
      <c r="B1992" s="4" t="s">
        <v>5256</v>
      </c>
      <c r="C1992" s="4" t="s">
        <v>8641</v>
      </c>
      <c r="D1992" s="4" t="s">
        <v>5366</v>
      </c>
      <c r="E1992" s="4" t="s">
        <v>144</v>
      </c>
      <c r="F1992" s="4" t="s">
        <v>5275</v>
      </c>
      <c r="G1992" s="4" t="s">
        <v>310</v>
      </c>
      <c r="H1992" s="4" t="s">
        <v>5256</v>
      </c>
      <c r="I1992" s="4" t="s">
        <v>5365</v>
      </c>
      <c r="J1992" t="e">
        <f>_xlfn.XLOOKUP(Ref_satker[[#This Row],[kdsatker]],[1]!satkerdik[Kdsatker],[1]!satkerdik[Status],"")</f>
        <v>#REF!</v>
      </c>
    </row>
    <row r="1993" spans="1:10" x14ac:dyDescent="0.3">
      <c r="A1993" s="4" t="s">
        <v>8642</v>
      </c>
      <c r="B1993" s="4" t="s">
        <v>5256</v>
      </c>
      <c r="C1993" s="4" t="s">
        <v>8643</v>
      </c>
      <c r="D1993" s="4" t="s">
        <v>5366</v>
      </c>
      <c r="E1993" s="4" t="s">
        <v>144</v>
      </c>
      <c r="F1993" s="4" t="s">
        <v>82</v>
      </c>
      <c r="G1993" s="4" t="s">
        <v>310</v>
      </c>
      <c r="H1993" s="4" t="s">
        <v>5256</v>
      </c>
      <c r="I1993" s="4" t="s">
        <v>5340</v>
      </c>
      <c r="J1993" t="e">
        <f>_xlfn.XLOOKUP(Ref_satker[[#This Row],[kdsatker]],[1]!satkerdik[Kdsatker],[1]!satkerdik[Status],"")</f>
        <v>#REF!</v>
      </c>
    </row>
    <row r="1994" spans="1:10" x14ac:dyDescent="0.3">
      <c r="A1994" s="4" t="s">
        <v>8644</v>
      </c>
      <c r="B1994" s="4" t="s">
        <v>5256</v>
      </c>
      <c r="C1994" s="4" t="s">
        <v>8645</v>
      </c>
      <c r="D1994" s="4" t="s">
        <v>5366</v>
      </c>
      <c r="E1994" s="4" t="s">
        <v>144</v>
      </c>
      <c r="F1994" s="4" t="s">
        <v>5310</v>
      </c>
      <c r="G1994" s="4" t="s">
        <v>310</v>
      </c>
      <c r="H1994" s="4" t="s">
        <v>5256</v>
      </c>
      <c r="I1994" s="4" t="s">
        <v>5311</v>
      </c>
      <c r="J1994" t="e">
        <f>_xlfn.XLOOKUP(Ref_satker[[#This Row],[kdsatker]],[1]!satkerdik[Kdsatker],[1]!satkerdik[Status],"")</f>
        <v>#REF!</v>
      </c>
    </row>
    <row r="1995" spans="1:10" x14ac:dyDescent="0.3">
      <c r="A1995" s="4" t="s">
        <v>8646</v>
      </c>
      <c r="B1995" s="4" t="s">
        <v>5256</v>
      </c>
      <c r="C1995" s="4" t="s">
        <v>8647</v>
      </c>
      <c r="D1995" s="4" t="s">
        <v>5366</v>
      </c>
      <c r="E1995" s="4" t="s">
        <v>144</v>
      </c>
      <c r="F1995" s="4" t="s">
        <v>5300</v>
      </c>
      <c r="G1995" s="4" t="s">
        <v>310</v>
      </c>
      <c r="H1995" s="4" t="s">
        <v>5256</v>
      </c>
      <c r="I1995" s="4" t="s">
        <v>6513</v>
      </c>
      <c r="J1995" t="e">
        <f>_xlfn.XLOOKUP(Ref_satker[[#This Row],[kdsatker]],[1]!satkerdik[Kdsatker],[1]!satkerdik[Status],"")</f>
        <v>#REF!</v>
      </c>
    </row>
    <row r="1996" spans="1:10" x14ac:dyDescent="0.3">
      <c r="A1996" s="4" t="s">
        <v>8648</v>
      </c>
      <c r="B1996" s="4" t="s">
        <v>5256</v>
      </c>
      <c r="C1996" s="4" t="s">
        <v>7555</v>
      </c>
      <c r="D1996" s="4" t="s">
        <v>5258</v>
      </c>
      <c r="E1996" s="4" t="s">
        <v>5317</v>
      </c>
      <c r="F1996" s="4" t="s">
        <v>5329</v>
      </c>
      <c r="G1996" s="4" t="s">
        <v>5115</v>
      </c>
      <c r="H1996" s="4" t="s">
        <v>5256</v>
      </c>
      <c r="I1996" s="4" t="s">
        <v>6083</v>
      </c>
      <c r="J1996" t="e">
        <f>_xlfn.XLOOKUP(Ref_satker[[#This Row],[kdsatker]],[1]!satkerdik[Kdsatker],[1]!satkerdik[Status],"")</f>
        <v>#REF!</v>
      </c>
    </row>
    <row r="1997" spans="1:10" x14ac:dyDescent="0.3">
      <c r="A1997" s="4" t="s">
        <v>8649</v>
      </c>
      <c r="B1997" s="4" t="s">
        <v>5256</v>
      </c>
      <c r="C1997" s="4" t="s">
        <v>5353</v>
      </c>
      <c r="D1997" s="4" t="s">
        <v>5258</v>
      </c>
      <c r="E1997" s="4" t="s">
        <v>5317</v>
      </c>
      <c r="F1997" s="4" t="s">
        <v>5329</v>
      </c>
      <c r="G1997" s="4" t="s">
        <v>82</v>
      </c>
      <c r="H1997" s="4" t="s">
        <v>5256</v>
      </c>
      <c r="I1997" s="4" t="s">
        <v>5354</v>
      </c>
      <c r="J1997" t="e">
        <f>_xlfn.XLOOKUP(Ref_satker[[#This Row],[kdsatker]],[1]!satkerdik[Kdsatker],[1]!satkerdik[Status],"")</f>
        <v>#REF!</v>
      </c>
    </row>
    <row r="1998" spans="1:10" x14ac:dyDescent="0.3">
      <c r="A1998" s="4" t="s">
        <v>8650</v>
      </c>
      <c r="B1998" s="4" t="s">
        <v>5256</v>
      </c>
      <c r="C1998" s="4" t="s">
        <v>7734</v>
      </c>
      <c r="D1998" s="4" t="s">
        <v>5258</v>
      </c>
      <c r="E1998" s="4" t="s">
        <v>5317</v>
      </c>
      <c r="F1998" s="4" t="s">
        <v>5329</v>
      </c>
      <c r="G1998" s="4" t="s">
        <v>5260</v>
      </c>
      <c r="H1998" s="4" t="s">
        <v>5256</v>
      </c>
      <c r="I1998" s="4" t="s">
        <v>5330</v>
      </c>
      <c r="J1998" t="e">
        <f>_xlfn.XLOOKUP(Ref_satker[[#This Row],[kdsatker]],[1]!satkerdik[Kdsatker],[1]!satkerdik[Status],"")</f>
        <v>#REF!</v>
      </c>
    </row>
    <row r="1999" spans="1:10" x14ac:dyDescent="0.3">
      <c r="A1999" s="4" t="s">
        <v>8651</v>
      </c>
      <c r="B1999" s="4" t="s">
        <v>5256</v>
      </c>
      <c r="C1999" s="4" t="s">
        <v>7587</v>
      </c>
      <c r="D1999" s="4" t="s">
        <v>5258</v>
      </c>
      <c r="E1999" s="4" t="s">
        <v>5317</v>
      </c>
      <c r="F1999" s="4" t="s">
        <v>5329</v>
      </c>
      <c r="G1999" s="4" t="s">
        <v>5335</v>
      </c>
      <c r="H1999" s="4" t="s">
        <v>5256</v>
      </c>
      <c r="I1999" s="4" t="s">
        <v>5330</v>
      </c>
      <c r="J1999" t="e">
        <f>_xlfn.XLOOKUP(Ref_satker[[#This Row],[kdsatker]],[1]!satkerdik[Kdsatker],[1]!satkerdik[Status],"")</f>
        <v>#REF!</v>
      </c>
    </row>
    <row r="2000" spans="1:10" x14ac:dyDescent="0.3">
      <c r="A2000" s="4" t="s">
        <v>8652</v>
      </c>
      <c r="B2000" s="4" t="s">
        <v>5256</v>
      </c>
      <c r="C2000" s="4" t="s">
        <v>8653</v>
      </c>
      <c r="D2000" s="4" t="s">
        <v>5258</v>
      </c>
      <c r="E2000" s="4" t="s">
        <v>5317</v>
      </c>
      <c r="F2000" s="4" t="s">
        <v>5329</v>
      </c>
      <c r="G2000" s="4" t="s">
        <v>310</v>
      </c>
      <c r="H2000" s="4" t="s">
        <v>5256</v>
      </c>
      <c r="I2000" s="4" t="s">
        <v>5865</v>
      </c>
      <c r="J2000" t="e">
        <f>_xlfn.XLOOKUP(Ref_satker[[#This Row],[kdsatker]],[1]!satkerdik[Kdsatker],[1]!satkerdik[Status],"")</f>
        <v>#REF!</v>
      </c>
    </row>
    <row r="2001" spans="1:10" x14ac:dyDescent="0.3">
      <c r="A2001" s="4" t="s">
        <v>8654</v>
      </c>
      <c r="B2001" s="4" t="s">
        <v>5256</v>
      </c>
      <c r="C2001" s="4" t="s">
        <v>6111</v>
      </c>
      <c r="D2001" s="4" t="s">
        <v>5258</v>
      </c>
      <c r="E2001" s="4" t="s">
        <v>5317</v>
      </c>
      <c r="F2001" s="4" t="s">
        <v>5300</v>
      </c>
      <c r="G2001" s="4" t="s">
        <v>5339</v>
      </c>
      <c r="H2001" s="4" t="s">
        <v>5256</v>
      </c>
      <c r="I2001" s="4" t="s">
        <v>241</v>
      </c>
      <c r="J2001" t="e">
        <f>_xlfn.XLOOKUP(Ref_satker[[#This Row],[kdsatker]],[1]!satkerdik[Kdsatker],[1]!satkerdik[Status],"")</f>
        <v>#REF!</v>
      </c>
    </row>
    <row r="2002" spans="1:10" x14ac:dyDescent="0.3">
      <c r="A2002" s="4" t="s">
        <v>8655</v>
      </c>
      <c r="B2002" s="4" t="s">
        <v>5256</v>
      </c>
      <c r="C2002" s="4" t="s">
        <v>6111</v>
      </c>
      <c r="D2002" s="4" t="s">
        <v>5258</v>
      </c>
      <c r="E2002" s="4" t="s">
        <v>5317</v>
      </c>
      <c r="F2002" s="4" t="s">
        <v>5300</v>
      </c>
      <c r="G2002" s="4" t="s">
        <v>5339</v>
      </c>
      <c r="H2002" s="4" t="s">
        <v>5256</v>
      </c>
      <c r="I2002" s="4" t="s">
        <v>241</v>
      </c>
      <c r="J2002" t="e">
        <f>_xlfn.XLOOKUP(Ref_satker[[#This Row],[kdsatker]],[1]!satkerdik[Kdsatker],[1]!satkerdik[Status],"")</f>
        <v>#REF!</v>
      </c>
    </row>
    <row r="2003" spans="1:10" x14ac:dyDescent="0.3">
      <c r="A2003" s="4" t="s">
        <v>8656</v>
      </c>
      <c r="B2003" s="4" t="s">
        <v>5256</v>
      </c>
      <c r="C2003" s="4" t="s">
        <v>7594</v>
      </c>
      <c r="D2003" s="4" t="s">
        <v>5258</v>
      </c>
      <c r="E2003" s="4" t="s">
        <v>5317</v>
      </c>
      <c r="F2003" s="4" t="s">
        <v>5300</v>
      </c>
      <c r="G2003" s="4" t="s">
        <v>45</v>
      </c>
      <c r="H2003" s="4" t="s">
        <v>5256</v>
      </c>
      <c r="I2003" s="4" t="s">
        <v>241</v>
      </c>
      <c r="J2003" t="e">
        <f>_xlfn.XLOOKUP(Ref_satker[[#This Row],[kdsatker]],[1]!satkerdik[Kdsatker],[1]!satkerdik[Status],"")</f>
        <v>#REF!</v>
      </c>
    </row>
    <row r="2004" spans="1:10" x14ac:dyDescent="0.3">
      <c r="A2004" s="4" t="s">
        <v>8657</v>
      </c>
      <c r="B2004" s="4" t="s">
        <v>5256</v>
      </c>
      <c r="C2004" s="4" t="s">
        <v>5348</v>
      </c>
      <c r="D2004" s="4" t="s">
        <v>5258</v>
      </c>
      <c r="E2004" s="4" t="s">
        <v>5317</v>
      </c>
      <c r="F2004" s="4" t="s">
        <v>5300</v>
      </c>
      <c r="G2004" s="4" t="s">
        <v>5335</v>
      </c>
      <c r="H2004" s="4" t="s">
        <v>5256</v>
      </c>
      <c r="I2004" s="4" t="s">
        <v>5301</v>
      </c>
      <c r="J2004" t="e">
        <f>_xlfn.XLOOKUP(Ref_satker[[#This Row],[kdsatker]],[1]!satkerdik[Kdsatker],[1]!satkerdik[Status],"")</f>
        <v>#REF!</v>
      </c>
    </row>
    <row r="2005" spans="1:10" x14ac:dyDescent="0.3">
      <c r="A2005" s="4" t="s">
        <v>8658</v>
      </c>
      <c r="B2005" s="4" t="s">
        <v>5256</v>
      </c>
      <c r="C2005" s="4" t="s">
        <v>7597</v>
      </c>
      <c r="D2005" s="4" t="s">
        <v>5258</v>
      </c>
      <c r="E2005" s="4" t="s">
        <v>5317</v>
      </c>
      <c r="F2005" s="4" t="s">
        <v>5300</v>
      </c>
      <c r="G2005" s="4" t="s">
        <v>5466</v>
      </c>
      <c r="H2005" s="4" t="s">
        <v>5256</v>
      </c>
      <c r="I2005" s="4" t="s">
        <v>5467</v>
      </c>
      <c r="J2005" t="e">
        <f>_xlfn.XLOOKUP(Ref_satker[[#This Row],[kdsatker]],[1]!satkerdik[Kdsatker],[1]!satkerdik[Status],"")</f>
        <v>#REF!</v>
      </c>
    </row>
    <row r="2006" spans="1:10" x14ac:dyDescent="0.3">
      <c r="A2006" s="4" t="s">
        <v>8659</v>
      </c>
      <c r="B2006" s="4" t="s">
        <v>5256</v>
      </c>
      <c r="C2006" s="4" t="s">
        <v>7894</v>
      </c>
      <c r="D2006" s="4" t="s">
        <v>5258</v>
      </c>
      <c r="E2006" s="4" t="s">
        <v>5317</v>
      </c>
      <c r="F2006" s="4" t="s">
        <v>5300</v>
      </c>
      <c r="G2006" s="4" t="s">
        <v>144</v>
      </c>
      <c r="H2006" s="4" t="s">
        <v>5256</v>
      </c>
      <c r="I2006" s="4" t="s">
        <v>6171</v>
      </c>
      <c r="J2006" t="e">
        <f>_xlfn.XLOOKUP(Ref_satker[[#This Row],[kdsatker]],[1]!satkerdik[Kdsatker],[1]!satkerdik[Status],"")</f>
        <v>#REF!</v>
      </c>
    </row>
    <row r="2007" spans="1:10" x14ac:dyDescent="0.3">
      <c r="A2007" s="4" t="s">
        <v>8660</v>
      </c>
      <c r="B2007" s="4" t="s">
        <v>5256</v>
      </c>
      <c r="C2007" s="4" t="s">
        <v>7845</v>
      </c>
      <c r="D2007" s="4" t="s">
        <v>5258</v>
      </c>
      <c r="E2007" s="4" t="s">
        <v>5317</v>
      </c>
      <c r="F2007" s="4" t="s">
        <v>5300</v>
      </c>
      <c r="G2007" s="4" t="s">
        <v>158</v>
      </c>
      <c r="H2007" s="4" t="s">
        <v>5256</v>
      </c>
      <c r="I2007" s="4" t="s">
        <v>6171</v>
      </c>
      <c r="J2007" t="e">
        <f>_xlfn.XLOOKUP(Ref_satker[[#This Row],[kdsatker]],[1]!satkerdik[Kdsatker],[1]!satkerdik[Status],"")</f>
        <v>#REF!</v>
      </c>
    </row>
    <row r="2008" spans="1:10" x14ac:dyDescent="0.3">
      <c r="A2008" s="4" t="s">
        <v>8661</v>
      </c>
      <c r="B2008" s="4" t="s">
        <v>5256</v>
      </c>
      <c r="C2008" s="4" t="s">
        <v>5984</v>
      </c>
      <c r="D2008" s="4" t="s">
        <v>5258</v>
      </c>
      <c r="E2008" s="4" t="s">
        <v>5317</v>
      </c>
      <c r="F2008" s="4" t="s">
        <v>5300</v>
      </c>
      <c r="G2008" s="4" t="s">
        <v>282</v>
      </c>
      <c r="H2008" s="4" t="s">
        <v>5256</v>
      </c>
      <c r="I2008" s="4" t="s">
        <v>794</v>
      </c>
      <c r="J2008" t="e">
        <f>_xlfn.XLOOKUP(Ref_satker[[#This Row],[kdsatker]],[1]!satkerdik[Kdsatker],[1]!satkerdik[Status],"")</f>
        <v>#REF!</v>
      </c>
    </row>
    <row r="2009" spans="1:10" x14ac:dyDescent="0.3">
      <c r="A2009" s="4" t="s">
        <v>8662</v>
      </c>
      <c r="B2009" s="4" t="s">
        <v>5256</v>
      </c>
      <c r="C2009" s="4" t="s">
        <v>7742</v>
      </c>
      <c r="D2009" s="4" t="s">
        <v>5258</v>
      </c>
      <c r="E2009" s="4" t="s">
        <v>5317</v>
      </c>
      <c r="F2009" s="4" t="s">
        <v>5300</v>
      </c>
      <c r="G2009" s="4" t="s">
        <v>288</v>
      </c>
      <c r="H2009" s="4" t="s">
        <v>5256</v>
      </c>
      <c r="I2009" s="4" t="s">
        <v>241</v>
      </c>
      <c r="J2009" t="e">
        <f>_xlfn.XLOOKUP(Ref_satker[[#This Row],[kdsatker]],[1]!satkerdik[Kdsatker],[1]!satkerdik[Status],"")</f>
        <v>#REF!</v>
      </c>
    </row>
    <row r="2010" spans="1:10" x14ac:dyDescent="0.3">
      <c r="A2010" s="4" t="s">
        <v>8663</v>
      </c>
      <c r="B2010" s="4" t="s">
        <v>5256</v>
      </c>
      <c r="C2010" s="4" t="s">
        <v>7850</v>
      </c>
      <c r="D2010" s="4" t="s">
        <v>5258</v>
      </c>
      <c r="E2010" s="4" t="s">
        <v>5317</v>
      </c>
      <c r="F2010" s="4" t="s">
        <v>5300</v>
      </c>
      <c r="G2010" s="4" t="s">
        <v>5329</v>
      </c>
      <c r="H2010" s="4" t="s">
        <v>5256</v>
      </c>
      <c r="I2010" s="4" t="s">
        <v>241</v>
      </c>
      <c r="J2010" t="e">
        <f>_xlfn.XLOOKUP(Ref_satker[[#This Row],[kdsatker]],[1]!satkerdik[Kdsatker],[1]!satkerdik[Status],"")</f>
        <v>#REF!</v>
      </c>
    </row>
    <row r="2011" spans="1:10" x14ac:dyDescent="0.3">
      <c r="A2011" s="4" t="s">
        <v>8664</v>
      </c>
      <c r="B2011" s="4" t="s">
        <v>5256</v>
      </c>
      <c r="C2011" s="4" t="s">
        <v>6328</v>
      </c>
      <c r="D2011" s="4" t="s">
        <v>5258</v>
      </c>
      <c r="E2011" s="4" t="s">
        <v>5317</v>
      </c>
      <c r="F2011" s="4" t="s">
        <v>5300</v>
      </c>
      <c r="G2011" s="4" t="s">
        <v>5329</v>
      </c>
      <c r="H2011" s="4" t="s">
        <v>5256</v>
      </c>
      <c r="I2011" s="4" t="s">
        <v>241</v>
      </c>
      <c r="J2011" t="e">
        <f>_xlfn.XLOOKUP(Ref_satker[[#This Row],[kdsatker]],[1]!satkerdik[Kdsatker],[1]!satkerdik[Status],"")</f>
        <v>#REF!</v>
      </c>
    </row>
    <row r="2012" spans="1:10" x14ac:dyDescent="0.3">
      <c r="A2012" s="4" t="s">
        <v>8665</v>
      </c>
      <c r="B2012" s="4" t="s">
        <v>5256</v>
      </c>
      <c r="C2012" s="4" t="s">
        <v>8262</v>
      </c>
      <c r="D2012" s="4" t="s">
        <v>5258</v>
      </c>
      <c r="E2012" s="4" t="s">
        <v>5317</v>
      </c>
      <c r="F2012" s="4" t="s">
        <v>5300</v>
      </c>
      <c r="G2012" s="4" t="s">
        <v>698</v>
      </c>
      <c r="H2012" s="4" t="s">
        <v>5256</v>
      </c>
      <c r="I2012" s="4" t="s">
        <v>5720</v>
      </c>
      <c r="J2012" t="e">
        <f>_xlfn.XLOOKUP(Ref_satker[[#This Row],[kdsatker]],[1]!satkerdik[Kdsatker],[1]!satkerdik[Status],"")</f>
        <v>#REF!</v>
      </c>
    </row>
    <row r="2013" spans="1:10" x14ac:dyDescent="0.3">
      <c r="A2013" s="4" t="s">
        <v>8666</v>
      </c>
      <c r="B2013" s="4" t="s">
        <v>5256</v>
      </c>
      <c r="C2013" s="4" t="s">
        <v>7904</v>
      </c>
      <c r="D2013" s="4" t="s">
        <v>5258</v>
      </c>
      <c r="E2013" s="4" t="s">
        <v>5317</v>
      </c>
      <c r="F2013" s="4" t="s">
        <v>5300</v>
      </c>
      <c r="G2013" s="4" t="s">
        <v>310</v>
      </c>
      <c r="H2013" s="4" t="s">
        <v>5256</v>
      </c>
      <c r="I2013" s="4" t="s">
        <v>241</v>
      </c>
      <c r="J2013" t="e">
        <f>_xlfn.XLOOKUP(Ref_satker[[#This Row],[kdsatker]],[1]!satkerdik[Kdsatker],[1]!satkerdik[Status],"")</f>
        <v>#REF!</v>
      </c>
    </row>
    <row r="2014" spans="1:10" x14ac:dyDescent="0.3">
      <c r="A2014" s="4" t="s">
        <v>8667</v>
      </c>
      <c r="B2014" s="4" t="s">
        <v>5256</v>
      </c>
      <c r="C2014" s="4" t="s">
        <v>6003</v>
      </c>
      <c r="D2014" s="4" t="s">
        <v>5258</v>
      </c>
      <c r="E2014" s="4" t="s">
        <v>5317</v>
      </c>
      <c r="F2014" s="4" t="s">
        <v>5300</v>
      </c>
      <c r="G2014" s="4" t="s">
        <v>654</v>
      </c>
      <c r="H2014" s="4" t="s">
        <v>5256</v>
      </c>
      <c r="I2014" s="4" t="s">
        <v>5301</v>
      </c>
      <c r="J2014" t="e">
        <f>_xlfn.XLOOKUP(Ref_satker[[#This Row],[kdsatker]],[1]!satkerdik[Kdsatker],[1]!satkerdik[Status],"")</f>
        <v>#REF!</v>
      </c>
    </row>
    <row r="2015" spans="1:10" x14ac:dyDescent="0.3">
      <c r="A2015" s="4" t="s">
        <v>8668</v>
      </c>
      <c r="B2015" s="4" t="s">
        <v>5256</v>
      </c>
      <c r="C2015" s="4" t="s">
        <v>6407</v>
      </c>
      <c r="D2015" s="4" t="s">
        <v>5258</v>
      </c>
      <c r="E2015" s="4" t="s">
        <v>5317</v>
      </c>
      <c r="F2015" s="4" t="s">
        <v>5283</v>
      </c>
      <c r="G2015" s="4" t="s">
        <v>5339</v>
      </c>
      <c r="H2015" s="4" t="s">
        <v>5256</v>
      </c>
      <c r="I2015" s="4" t="s">
        <v>5326</v>
      </c>
      <c r="J2015" t="e">
        <f>_xlfn.XLOOKUP(Ref_satker[[#This Row],[kdsatker]],[1]!satkerdik[Kdsatker],[1]!satkerdik[Status],"")</f>
        <v>#REF!</v>
      </c>
    </row>
    <row r="2016" spans="1:10" x14ac:dyDescent="0.3">
      <c r="A2016" s="4" t="s">
        <v>8669</v>
      </c>
      <c r="B2016" s="4" t="s">
        <v>5256</v>
      </c>
      <c r="C2016" s="4" t="s">
        <v>6407</v>
      </c>
      <c r="D2016" s="4" t="s">
        <v>5258</v>
      </c>
      <c r="E2016" s="4" t="s">
        <v>5317</v>
      </c>
      <c r="F2016" s="4" t="s">
        <v>5283</v>
      </c>
      <c r="G2016" s="4" t="s">
        <v>5339</v>
      </c>
      <c r="H2016" s="4" t="s">
        <v>5256</v>
      </c>
      <c r="I2016" s="4" t="s">
        <v>5326</v>
      </c>
      <c r="J2016" t="e">
        <f>_xlfn.XLOOKUP(Ref_satker[[#This Row],[kdsatker]],[1]!satkerdik[Kdsatker],[1]!satkerdik[Status],"")</f>
        <v>#REF!</v>
      </c>
    </row>
    <row r="2017" spans="1:10" x14ac:dyDescent="0.3">
      <c r="A2017" s="4" t="s">
        <v>8670</v>
      </c>
      <c r="B2017" s="4" t="s">
        <v>5256</v>
      </c>
      <c r="C2017" s="4" t="s">
        <v>6028</v>
      </c>
      <c r="D2017" s="4" t="s">
        <v>5258</v>
      </c>
      <c r="E2017" s="4" t="s">
        <v>5317</v>
      </c>
      <c r="F2017" s="4" t="s">
        <v>5283</v>
      </c>
      <c r="G2017" s="4" t="s">
        <v>5275</v>
      </c>
      <c r="H2017" s="4" t="s">
        <v>5256</v>
      </c>
      <c r="I2017" s="4" t="s">
        <v>5284</v>
      </c>
      <c r="J2017" t="e">
        <f>_xlfn.XLOOKUP(Ref_satker[[#This Row],[kdsatker]],[1]!satkerdik[Kdsatker],[1]!satkerdik[Status],"")</f>
        <v>#REF!</v>
      </c>
    </row>
    <row r="2018" spans="1:10" x14ac:dyDescent="0.3">
      <c r="A2018" s="4" t="s">
        <v>8671</v>
      </c>
      <c r="B2018" s="4" t="s">
        <v>5256</v>
      </c>
      <c r="C2018" s="4" t="s">
        <v>6028</v>
      </c>
      <c r="D2018" s="4" t="s">
        <v>5258</v>
      </c>
      <c r="E2018" s="4" t="s">
        <v>5317</v>
      </c>
      <c r="F2018" s="4" t="s">
        <v>5283</v>
      </c>
      <c r="G2018" s="4" t="s">
        <v>5275</v>
      </c>
      <c r="H2018" s="4" t="s">
        <v>5256</v>
      </c>
      <c r="I2018" s="4" t="s">
        <v>5284</v>
      </c>
      <c r="J2018" t="e">
        <f>_xlfn.XLOOKUP(Ref_satker[[#This Row],[kdsatker]],[1]!satkerdik[Kdsatker],[1]!satkerdik[Status],"")</f>
        <v>#REF!</v>
      </c>
    </row>
    <row r="2019" spans="1:10" x14ac:dyDescent="0.3">
      <c r="A2019" s="4" t="s">
        <v>8672</v>
      </c>
      <c r="B2019" s="4" t="s">
        <v>5256</v>
      </c>
      <c r="C2019" s="4" t="s">
        <v>6323</v>
      </c>
      <c r="D2019" s="4" t="s">
        <v>5258</v>
      </c>
      <c r="E2019" s="4" t="s">
        <v>5317</v>
      </c>
      <c r="F2019" s="4" t="s">
        <v>5329</v>
      </c>
      <c r="G2019" s="4" t="s">
        <v>5339</v>
      </c>
      <c r="H2019" s="4" t="s">
        <v>5256</v>
      </c>
      <c r="I2019" s="4" t="s">
        <v>5865</v>
      </c>
      <c r="J2019" t="e">
        <f>_xlfn.XLOOKUP(Ref_satker[[#This Row],[kdsatker]],[1]!satkerdik[Kdsatker],[1]!satkerdik[Status],"")</f>
        <v>#REF!</v>
      </c>
    </row>
    <row r="2020" spans="1:10" x14ac:dyDescent="0.3">
      <c r="A2020" s="4" t="s">
        <v>8673</v>
      </c>
      <c r="B2020" s="4" t="s">
        <v>5256</v>
      </c>
      <c r="C2020" s="4" t="s">
        <v>5328</v>
      </c>
      <c r="D2020" s="4" t="s">
        <v>5258</v>
      </c>
      <c r="E2020" s="4" t="s">
        <v>5317</v>
      </c>
      <c r="F2020" s="4" t="s">
        <v>5329</v>
      </c>
      <c r="G2020" s="4" t="s">
        <v>5317</v>
      </c>
      <c r="H2020" s="4" t="s">
        <v>5256</v>
      </c>
      <c r="I2020" s="4" t="s">
        <v>5330</v>
      </c>
      <c r="J2020" t="e">
        <f>_xlfn.XLOOKUP(Ref_satker[[#This Row],[kdsatker]],[1]!satkerdik[Kdsatker],[1]!satkerdik[Status],"")</f>
        <v>#REF!</v>
      </c>
    </row>
    <row r="2021" spans="1:10" x14ac:dyDescent="0.3">
      <c r="A2021" s="4" t="s">
        <v>8674</v>
      </c>
      <c r="B2021" s="4" t="s">
        <v>5256</v>
      </c>
      <c r="C2021" s="4" t="s">
        <v>8675</v>
      </c>
      <c r="D2021" s="4" t="s">
        <v>5365</v>
      </c>
      <c r="E2021" s="4" t="s">
        <v>144</v>
      </c>
      <c r="F2021" s="4" t="s">
        <v>5317</v>
      </c>
      <c r="G2021" s="4" t="s">
        <v>310</v>
      </c>
      <c r="H2021" s="4" t="s">
        <v>5256</v>
      </c>
      <c r="I2021" s="4" t="s">
        <v>193</v>
      </c>
      <c r="J2021" t="e">
        <f>_xlfn.XLOOKUP(Ref_satker[[#This Row],[kdsatker]],[1]!satkerdik[Kdsatker],[1]!satkerdik[Status],"")</f>
        <v>#REF!</v>
      </c>
    </row>
    <row r="2022" spans="1:10" x14ac:dyDescent="0.3">
      <c r="A2022" s="4" t="s">
        <v>8676</v>
      </c>
      <c r="B2022" s="4" t="s">
        <v>5256</v>
      </c>
      <c r="C2022" s="4" t="s">
        <v>8677</v>
      </c>
      <c r="D2022" s="4" t="s">
        <v>5365</v>
      </c>
      <c r="E2022" s="4" t="s">
        <v>144</v>
      </c>
      <c r="F2022" s="4" t="s">
        <v>5317</v>
      </c>
      <c r="G2022" s="4" t="s">
        <v>310</v>
      </c>
      <c r="H2022" s="4" t="s">
        <v>5256</v>
      </c>
      <c r="I2022" s="4" t="s">
        <v>193</v>
      </c>
      <c r="J2022" t="e">
        <f>_xlfn.XLOOKUP(Ref_satker[[#This Row],[kdsatker]],[1]!satkerdik[Kdsatker],[1]!satkerdik[Status],"")</f>
        <v>#REF!</v>
      </c>
    </row>
    <row r="2023" spans="1:10" x14ac:dyDescent="0.3">
      <c r="A2023" s="4" t="s">
        <v>8678</v>
      </c>
      <c r="B2023" s="4" t="s">
        <v>5256</v>
      </c>
      <c r="C2023" s="4" t="s">
        <v>8679</v>
      </c>
      <c r="D2023" s="4" t="s">
        <v>5365</v>
      </c>
      <c r="E2023" s="4" t="s">
        <v>144</v>
      </c>
      <c r="F2023" s="4" t="s">
        <v>5317</v>
      </c>
      <c r="G2023" s="4" t="s">
        <v>5339</v>
      </c>
      <c r="H2023" s="4" t="s">
        <v>5256</v>
      </c>
      <c r="I2023" s="4" t="s">
        <v>193</v>
      </c>
      <c r="J2023" t="e">
        <f>_xlfn.XLOOKUP(Ref_satker[[#This Row],[kdsatker]],[1]!satkerdik[Kdsatker],[1]!satkerdik[Status],"")</f>
        <v>#REF!</v>
      </c>
    </row>
    <row r="2024" spans="1:10" x14ac:dyDescent="0.3">
      <c r="A2024" s="4" t="s">
        <v>8680</v>
      </c>
      <c r="B2024" s="4" t="s">
        <v>5256</v>
      </c>
      <c r="C2024" s="4" t="s">
        <v>8681</v>
      </c>
      <c r="D2024" s="4" t="s">
        <v>5365</v>
      </c>
      <c r="E2024" s="4" t="s">
        <v>144</v>
      </c>
      <c r="F2024" s="4" t="s">
        <v>5317</v>
      </c>
      <c r="G2024" s="4" t="s">
        <v>5339</v>
      </c>
      <c r="H2024" s="4" t="s">
        <v>5256</v>
      </c>
      <c r="I2024" s="4" t="s">
        <v>193</v>
      </c>
      <c r="J2024" t="e">
        <f>_xlfn.XLOOKUP(Ref_satker[[#This Row],[kdsatker]],[1]!satkerdik[Kdsatker],[1]!satkerdik[Status],"")</f>
        <v>#REF!</v>
      </c>
    </row>
    <row r="2025" spans="1:10" x14ac:dyDescent="0.3">
      <c r="A2025" s="4" t="s">
        <v>8682</v>
      </c>
      <c r="B2025" s="4" t="s">
        <v>5256</v>
      </c>
      <c r="C2025" s="4" t="s">
        <v>8683</v>
      </c>
      <c r="D2025" s="4" t="s">
        <v>5365</v>
      </c>
      <c r="E2025" s="4" t="s">
        <v>144</v>
      </c>
      <c r="F2025" s="4" t="s">
        <v>5317</v>
      </c>
      <c r="G2025" s="4" t="s">
        <v>5339</v>
      </c>
      <c r="H2025" s="4" t="s">
        <v>5256</v>
      </c>
      <c r="I2025" s="4" t="s">
        <v>193</v>
      </c>
      <c r="J2025" t="e">
        <f>_xlfn.XLOOKUP(Ref_satker[[#This Row],[kdsatker]],[1]!satkerdik[Kdsatker],[1]!satkerdik[Status],"")</f>
        <v>#REF!</v>
      </c>
    </row>
    <row r="2026" spans="1:10" x14ac:dyDescent="0.3">
      <c r="A2026" s="4" t="s">
        <v>8684</v>
      </c>
      <c r="B2026" s="4" t="s">
        <v>5256</v>
      </c>
      <c r="C2026" s="4" t="s">
        <v>7025</v>
      </c>
      <c r="D2026" s="4" t="s">
        <v>5258</v>
      </c>
      <c r="E2026" s="4" t="s">
        <v>5317</v>
      </c>
      <c r="F2026" s="4" t="s">
        <v>5371</v>
      </c>
      <c r="G2026" s="4" t="s">
        <v>68</v>
      </c>
      <c r="H2026" s="4" t="s">
        <v>5256</v>
      </c>
      <c r="I2026" s="4" t="s">
        <v>7026</v>
      </c>
      <c r="J2026" t="e">
        <f>_xlfn.XLOOKUP(Ref_satker[[#This Row],[kdsatker]],[1]!satkerdik[Kdsatker],[1]!satkerdik[Status],"")</f>
        <v>#REF!</v>
      </c>
    </row>
    <row r="2027" spans="1:10" x14ac:dyDescent="0.3">
      <c r="A2027" s="4" t="s">
        <v>8685</v>
      </c>
      <c r="B2027" s="4" t="s">
        <v>5256</v>
      </c>
      <c r="C2027" s="4" t="s">
        <v>7889</v>
      </c>
      <c r="D2027" s="4" t="s">
        <v>5258</v>
      </c>
      <c r="E2027" s="4" t="s">
        <v>5317</v>
      </c>
      <c r="F2027" s="4" t="s">
        <v>5371</v>
      </c>
      <c r="G2027" s="4" t="s">
        <v>5260</v>
      </c>
      <c r="H2027" s="4" t="s">
        <v>5256</v>
      </c>
      <c r="I2027" s="4" t="s">
        <v>6219</v>
      </c>
      <c r="J2027" t="e">
        <f>_xlfn.XLOOKUP(Ref_satker[[#This Row],[kdsatker]],[1]!satkerdik[Kdsatker],[1]!satkerdik[Status],"")</f>
        <v>#REF!</v>
      </c>
    </row>
    <row r="2028" spans="1:10" x14ac:dyDescent="0.3">
      <c r="A2028" s="4" t="s">
        <v>8686</v>
      </c>
      <c r="B2028" s="4" t="s">
        <v>5256</v>
      </c>
      <c r="C2028" s="4" t="s">
        <v>7749</v>
      </c>
      <c r="D2028" s="4" t="s">
        <v>5258</v>
      </c>
      <c r="E2028" s="4" t="s">
        <v>5317</v>
      </c>
      <c r="F2028" s="4" t="s">
        <v>5283</v>
      </c>
      <c r="G2028" s="4" t="s">
        <v>5275</v>
      </c>
      <c r="H2028" s="4" t="s">
        <v>5256</v>
      </c>
      <c r="I2028" s="4" t="s">
        <v>5284</v>
      </c>
      <c r="J2028" t="e">
        <f>_xlfn.XLOOKUP(Ref_satker[[#This Row],[kdsatker]],[1]!satkerdik[Kdsatker],[1]!satkerdik[Status],"")</f>
        <v>#REF!</v>
      </c>
    </row>
    <row r="2029" spans="1:10" x14ac:dyDescent="0.3">
      <c r="A2029" s="4" t="s">
        <v>8687</v>
      </c>
      <c r="B2029" s="4" t="s">
        <v>5256</v>
      </c>
      <c r="C2029" s="4" t="s">
        <v>6204</v>
      </c>
      <c r="D2029" s="4" t="s">
        <v>5258</v>
      </c>
      <c r="E2029" s="4" t="s">
        <v>5317</v>
      </c>
      <c r="F2029" s="4" t="s">
        <v>5283</v>
      </c>
      <c r="G2029" s="4" t="s">
        <v>5115</v>
      </c>
      <c r="H2029" s="4" t="s">
        <v>5256</v>
      </c>
      <c r="I2029" s="4" t="s">
        <v>5727</v>
      </c>
      <c r="J2029" t="e">
        <f>_xlfn.XLOOKUP(Ref_satker[[#This Row],[kdsatker]],[1]!satkerdik[Kdsatker],[1]!satkerdik[Status],"")</f>
        <v>#REF!</v>
      </c>
    </row>
    <row r="2030" spans="1:10" x14ac:dyDescent="0.3">
      <c r="A2030" s="4" t="s">
        <v>8688</v>
      </c>
      <c r="B2030" s="4" t="s">
        <v>5256</v>
      </c>
      <c r="C2030" s="4" t="s">
        <v>7004</v>
      </c>
      <c r="D2030" s="4" t="s">
        <v>5258</v>
      </c>
      <c r="E2030" s="4" t="s">
        <v>5317</v>
      </c>
      <c r="F2030" s="4" t="s">
        <v>5283</v>
      </c>
      <c r="G2030" s="4" t="s">
        <v>82</v>
      </c>
      <c r="H2030" s="4" t="s">
        <v>5256</v>
      </c>
      <c r="I2030" s="4" t="s">
        <v>799</v>
      </c>
      <c r="J2030" t="e">
        <f>_xlfn.XLOOKUP(Ref_satker[[#This Row],[kdsatker]],[1]!satkerdik[Kdsatker],[1]!satkerdik[Status],"")</f>
        <v>#REF!</v>
      </c>
    </row>
    <row r="2031" spans="1:10" x14ac:dyDescent="0.3">
      <c r="A2031" s="4" t="s">
        <v>8689</v>
      </c>
      <c r="B2031" s="4" t="s">
        <v>5256</v>
      </c>
      <c r="C2031" s="4" t="s">
        <v>8490</v>
      </c>
      <c r="D2031" s="4" t="s">
        <v>5258</v>
      </c>
      <c r="E2031" s="4" t="s">
        <v>5317</v>
      </c>
      <c r="F2031" s="4" t="s">
        <v>5283</v>
      </c>
      <c r="G2031" s="4" t="s">
        <v>68</v>
      </c>
      <c r="H2031" s="4" t="s">
        <v>5256</v>
      </c>
      <c r="I2031" s="4" t="s">
        <v>5326</v>
      </c>
      <c r="J2031" t="e">
        <f>_xlfn.XLOOKUP(Ref_satker[[#This Row],[kdsatker]],[1]!satkerdik[Kdsatker],[1]!satkerdik[Status],"")</f>
        <v>#REF!</v>
      </c>
    </row>
    <row r="2032" spans="1:10" x14ac:dyDescent="0.3">
      <c r="A2032" s="4" t="s">
        <v>8690</v>
      </c>
      <c r="B2032" s="4" t="s">
        <v>5256</v>
      </c>
      <c r="C2032" s="4" t="s">
        <v>6238</v>
      </c>
      <c r="D2032" s="4" t="s">
        <v>5258</v>
      </c>
      <c r="E2032" s="4" t="s">
        <v>5317</v>
      </c>
      <c r="F2032" s="4" t="s">
        <v>5283</v>
      </c>
      <c r="G2032" s="4" t="s">
        <v>45</v>
      </c>
      <c r="H2032" s="4" t="s">
        <v>5256</v>
      </c>
      <c r="I2032" s="4" t="s">
        <v>5284</v>
      </c>
      <c r="J2032" t="e">
        <f>_xlfn.XLOOKUP(Ref_satker[[#This Row],[kdsatker]],[1]!satkerdik[Kdsatker],[1]!satkerdik[Status],"")</f>
        <v>#REF!</v>
      </c>
    </row>
    <row r="2033" spans="1:10" x14ac:dyDescent="0.3">
      <c r="A2033" s="4" t="s">
        <v>8691</v>
      </c>
      <c r="B2033" s="4" t="s">
        <v>5256</v>
      </c>
      <c r="C2033" s="4" t="s">
        <v>8692</v>
      </c>
      <c r="D2033" s="4" t="s">
        <v>5258</v>
      </c>
      <c r="E2033" s="4" t="s">
        <v>5317</v>
      </c>
      <c r="F2033" s="4" t="s">
        <v>5283</v>
      </c>
      <c r="G2033" s="4" t="s">
        <v>5310</v>
      </c>
      <c r="H2033" s="4" t="s">
        <v>5256</v>
      </c>
      <c r="I2033" s="4" t="s">
        <v>39</v>
      </c>
      <c r="J2033" t="e">
        <f>_xlfn.XLOOKUP(Ref_satker[[#This Row],[kdsatker]],[1]!satkerdik[Kdsatker],[1]!satkerdik[Status],"")</f>
        <v>#REF!</v>
      </c>
    </row>
    <row r="2034" spans="1:10" x14ac:dyDescent="0.3">
      <c r="A2034" s="4" t="s">
        <v>8693</v>
      </c>
      <c r="B2034" s="4" t="s">
        <v>5256</v>
      </c>
      <c r="C2034" s="4" t="s">
        <v>8694</v>
      </c>
      <c r="D2034" s="4" t="s">
        <v>5258</v>
      </c>
      <c r="E2034" s="4" t="s">
        <v>5317</v>
      </c>
      <c r="F2034" s="4" t="s">
        <v>5283</v>
      </c>
      <c r="G2034" s="4" t="s">
        <v>5335</v>
      </c>
      <c r="H2034" s="4" t="s">
        <v>5256</v>
      </c>
      <c r="I2034" s="4" t="s">
        <v>5326</v>
      </c>
      <c r="J2034" t="e">
        <f>_xlfn.XLOOKUP(Ref_satker[[#This Row],[kdsatker]],[1]!satkerdik[Kdsatker],[1]!satkerdik[Status],"")</f>
        <v>#REF!</v>
      </c>
    </row>
    <row r="2035" spans="1:10" x14ac:dyDescent="0.3">
      <c r="A2035" s="4" t="s">
        <v>8695</v>
      </c>
      <c r="B2035" s="4" t="s">
        <v>5256</v>
      </c>
      <c r="C2035" s="4" t="s">
        <v>7913</v>
      </c>
      <c r="D2035" s="4" t="s">
        <v>5258</v>
      </c>
      <c r="E2035" s="4" t="s">
        <v>5317</v>
      </c>
      <c r="F2035" s="4" t="s">
        <v>5283</v>
      </c>
      <c r="G2035" s="4" t="s">
        <v>310</v>
      </c>
      <c r="H2035" s="4" t="s">
        <v>5256</v>
      </c>
      <c r="I2035" s="4" t="s">
        <v>5326</v>
      </c>
      <c r="J2035" t="e">
        <f>_xlfn.XLOOKUP(Ref_satker[[#This Row],[kdsatker]],[1]!satkerdik[Kdsatker],[1]!satkerdik[Status],"")</f>
        <v>#REF!</v>
      </c>
    </row>
    <row r="2036" spans="1:10" x14ac:dyDescent="0.3">
      <c r="A2036" s="4" t="s">
        <v>8696</v>
      </c>
      <c r="B2036" s="4" t="s">
        <v>5256</v>
      </c>
      <c r="C2036" s="4" t="s">
        <v>5282</v>
      </c>
      <c r="D2036" s="4" t="s">
        <v>5258</v>
      </c>
      <c r="E2036" s="4" t="s">
        <v>45</v>
      </c>
      <c r="F2036" s="4" t="s">
        <v>5283</v>
      </c>
      <c r="G2036" s="4" t="s">
        <v>704</v>
      </c>
      <c r="H2036" s="4" t="s">
        <v>5256</v>
      </c>
      <c r="I2036" s="4" t="s">
        <v>5284</v>
      </c>
      <c r="J2036" t="e">
        <f>_xlfn.XLOOKUP(Ref_satker[[#This Row],[kdsatker]],[1]!satkerdik[Kdsatker],[1]!satkerdik[Status],"")</f>
        <v>#REF!</v>
      </c>
    </row>
    <row r="2037" spans="1:10" x14ac:dyDescent="0.3">
      <c r="A2037" s="4" t="s">
        <v>8697</v>
      </c>
      <c r="B2037" s="4" t="s">
        <v>5256</v>
      </c>
      <c r="C2037" s="4" t="s">
        <v>6334</v>
      </c>
      <c r="D2037" s="4" t="s">
        <v>5258</v>
      </c>
      <c r="E2037" s="4" t="s">
        <v>5317</v>
      </c>
      <c r="F2037" s="4" t="s">
        <v>698</v>
      </c>
      <c r="G2037" s="4" t="s">
        <v>5339</v>
      </c>
      <c r="H2037" s="4" t="s">
        <v>5256</v>
      </c>
      <c r="I2037" s="4" t="s">
        <v>5387</v>
      </c>
      <c r="J2037" t="e">
        <f>_xlfn.XLOOKUP(Ref_satker[[#This Row],[kdsatker]],[1]!satkerdik[Kdsatker],[1]!satkerdik[Status],"")</f>
        <v>#REF!</v>
      </c>
    </row>
    <row r="2038" spans="1:10" x14ac:dyDescent="0.3">
      <c r="A2038" s="4" t="s">
        <v>8698</v>
      </c>
      <c r="B2038" s="4" t="s">
        <v>5256</v>
      </c>
      <c r="C2038" s="4" t="s">
        <v>7916</v>
      </c>
      <c r="D2038" s="4" t="s">
        <v>5258</v>
      </c>
      <c r="E2038" s="4" t="s">
        <v>5317</v>
      </c>
      <c r="F2038" s="4" t="s">
        <v>698</v>
      </c>
      <c r="G2038" s="4" t="s">
        <v>5317</v>
      </c>
      <c r="H2038" s="4" t="s">
        <v>5256</v>
      </c>
      <c r="I2038" s="4" t="s">
        <v>6148</v>
      </c>
      <c r="J2038" t="e">
        <f>_xlfn.XLOOKUP(Ref_satker[[#This Row],[kdsatker]],[1]!satkerdik[Kdsatker],[1]!satkerdik[Status],"")</f>
        <v>#REF!</v>
      </c>
    </row>
    <row r="2039" spans="1:10" x14ac:dyDescent="0.3">
      <c r="A2039" s="4" t="s">
        <v>8699</v>
      </c>
      <c r="B2039" s="4" t="s">
        <v>5256</v>
      </c>
      <c r="C2039" s="4" t="s">
        <v>8464</v>
      </c>
      <c r="D2039" s="4" t="s">
        <v>5258</v>
      </c>
      <c r="E2039" s="4" t="s">
        <v>5317</v>
      </c>
      <c r="F2039" s="4" t="s">
        <v>698</v>
      </c>
      <c r="G2039" s="4" t="s">
        <v>5275</v>
      </c>
      <c r="H2039" s="4" t="s">
        <v>5256</v>
      </c>
      <c r="I2039" s="4" t="s">
        <v>5980</v>
      </c>
      <c r="J2039" t="e">
        <f>_xlfn.XLOOKUP(Ref_satker[[#This Row],[kdsatker]],[1]!satkerdik[Kdsatker],[1]!satkerdik[Status],"")</f>
        <v>#REF!</v>
      </c>
    </row>
    <row r="2040" spans="1:10" x14ac:dyDescent="0.3">
      <c r="A2040" s="4" t="s">
        <v>8700</v>
      </c>
      <c r="B2040" s="4" t="s">
        <v>5256</v>
      </c>
      <c r="C2040" s="4" t="s">
        <v>5975</v>
      </c>
      <c r="D2040" s="4" t="s">
        <v>5258</v>
      </c>
      <c r="E2040" s="4" t="s">
        <v>5317</v>
      </c>
      <c r="F2040" s="4" t="s">
        <v>698</v>
      </c>
      <c r="G2040" s="4" t="s">
        <v>5115</v>
      </c>
      <c r="H2040" s="4" t="s">
        <v>5256</v>
      </c>
      <c r="I2040" s="4" t="s">
        <v>5336</v>
      </c>
      <c r="J2040" t="e">
        <f>_xlfn.XLOOKUP(Ref_satker[[#This Row],[kdsatker]],[1]!satkerdik[Kdsatker],[1]!satkerdik[Status],"")</f>
        <v>#REF!</v>
      </c>
    </row>
    <row r="2041" spans="1:10" x14ac:dyDescent="0.3">
      <c r="A2041" s="4" t="s">
        <v>8701</v>
      </c>
      <c r="B2041" s="4" t="s">
        <v>5256</v>
      </c>
      <c r="C2041" s="4" t="s">
        <v>7919</v>
      </c>
      <c r="D2041" s="4" t="s">
        <v>5258</v>
      </c>
      <c r="E2041" s="4" t="s">
        <v>5317</v>
      </c>
      <c r="F2041" s="4" t="s">
        <v>698</v>
      </c>
      <c r="G2041" s="4" t="s">
        <v>68</v>
      </c>
      <c r="H2041" s="4" t="s">
        <v>5256</v>
      </c>
      <c r="I2041" s="4" t="s">
        <v>5980</v>
      </c>
      <c r="J2041" t="e">
        <f>_xlfn.XLOOKUP(Ref_satker[[#This Row],[kdsatker]],[1]!satkerdik[Kdsatker],[1]!satkerdik[Status],"")</f>
        <v>#REF!</v>
      </c>
    </row>
    <row r="2042" spans="1:10" x14ac:dyDescent="0.3">
      <c r="A2042" s="4" t="s">
        <v>8702</v>
      </c>
      <c r="B2042" s="4" t="s">
        <v>5256</v>
      </c>
      <c r="C2042" s="4" t="s">
        <v>7008</v>
      </c>
      <c r="D2042" s="4" t="s">
        <v>5258</v>
      </c>
      <c r="E2042" s="4" t="s">
        <v>5317</v>
      </c>
      <c r="F2042" s="4" t="s">
        <v>698</v>
      </c>
      <c r="G2042" s="4" t="s">
        <v>5260</v>
      </c>
      <c r="H2042" s="4" t="s">
        <v>5256</v>
      </c>
      <c r="I2042" s="4" t="s">
        <v>6148</v>
      </c>
      <c r="J2042" t="e">
        <f>_xlfn.XLOOKUP(Ref_satker[[#This Row],[kdsatker]],[1]!satkerdik[Kdsatker],[1]!satkerdik[Status],"")</f>
        <v>#REF!</v>
      </c>
    </row>
    <row r="2043" spans="1:10" x14ac:dyDescent="0.3">
      <c r="A2043" s="4" t="s">
        <v>8703</v>
      </c>
      <c r="B2043" s="4" t="s">
        <v>5256</v>
      </c>
      <c r="C2043" s="4" t="s">
        <v>5334</v>
      </c>
      <c r="D2043" s="4" t="s">
        <v>5258</v>
      </c>
      <c r="E2043" s="4" t="s">
        <v>5317</v>
      </c>
      <c r="F2043" s="4" t="s">
        <v>698</v>
      </c>
      <c r="G2043" s="4" t="s">
        <v>5335</v>
      </c>
      <c r="H2043" s="4" t="s">
        <v>5256</v>
      </c>
      <c r="I2043" s="4" t="s">
        <v>5336</v>
      </c>
      <c r="J2043" t="e">
        <f>_xlfn.XLOOKUP(Ref_satker[[#This Row],[kdsatker]],[1]!satkerdik[Kdsatker],[1]!satkerdik[Status],"")</f>
        <v>#REF!</v>
      </c>
    </row>
    <row r="2044" spans="1:10" x14ac:dyDescent="0.3">
      <c r="A2044" s="4" t="s">
        <v>8704</v>
      </c>
      <c r="B2044" s="4" t="s">
        <v>5256</v>
      </c>
      <c r="C2044" s="4" t="s">
        <v>7861</v>
      </c>
      <c r="D2044" s="4" t="s">
        <v>5258</v>
      </c>
      <c r="E2044" s="4" t="s">
        <v>5317</v>
      </c>
      <c r="F2044" s="4" t="s">
        <v>698</v>
      </c>
      <c r="G2044" s="4" t="s">
        <v>310</v>
      </c>
      <c r="H2044" s="4" t="s">
        <v>5256</v>
      </c>
      <c r="I2044" s="4" t="s">
        <v>5387</v>
      </c>
      <c r="J2044" t="e">
        <f>_xlfn.XLOOKUP(Ref_satker[[#This Row],[kdsatker]],[1]!satkerdik[Kdsatker],[1]!satkerdik[Status],"")</f>
        <v>#REF!</v>
      </c>
    </row>
    <row r="2045" spans="1:10" x14ac:dyDescent="0.3">
      <c r="A2045" s="4" t="s">
        <v>8705</v>
      </c>
      <c r="B2045" s="4" t="s">
        <v>5256</v>
      </c>
      <c r="C2045" s="4" t="s">
        <v>6479</v>
      </c>
      <c r="D2045" s="4" t="s">
        <v>5258</v>
      </c>
      <c r="E2045" s="4" t="s">
        <v>5317</v>
      </c>
      <c r="F2045" s="4" t="s">
        <v>2332</v>
      </c>
      <c r="G2045" s="4" t="s">
        <v>5339</v>
      </c>
      <c r="H2045" s="4" t="s">
        <v>5256</v>
      </c>
      <c r="I2045" s="4" t="s">
        <v>5441</v>
      </c>
      <c r="J2045" t="e">
        <f>_xlfn.XLOOKUP(Ref_satker[[#This Row],[kdsatker]],[1]!satkerdik[Kdsatker],[1]!satkerdik[Status],"")</f>
        <v>#REF!</v>
      </c>
    </row>
    <row r="2046" spans="1:10" x14ac:dyDescent="0.3">
      <c r="A2046" s="4" t="s">
        <v>8706</v>
      </c>
      <c r="B2046" s="4" t="s">
        <v>5256</v>
      </c>
      <c r="C2046" s="4" t="s">
        <v>5993</v>
      </c>
      <c r="D2046" s="4" t="s">
        <v>5258</v>
      </c>
      <c r="E2046" s="4" t="s">
        <v>5317</v>
      </c>
      <c r="F2046" s="4" t="s">
        <v>2332</v>
      </c>
      <c r="G2046" s="4" t="s">
        <v>5317</v>
      </c>
      <c r="H2046" s="4" t="s">
        <v>5256</v>
      </c>
      <c r="I2046" s="4" t="s">
        <v>174</v>
      </c>
      <c r="J2046" t="e">
        <f>_xlfn.XLOOKUP(Ref_satker[[#This Row],[kdsatker]],[1]!satkerdik[Kdsatker],[1]!satkerdik[Status],"")</f>
        <v>#REF!</v>
      </c>
    </row>
    <row r="2047" spans="1:10" x14ac:dyDescent="0.3">
      <c r="A2047" s="4" t="s">
        <v>8707</v>
      </c>
      <c r="B2047" s="4" t="s">
        <v>5256</v>
      </c>
      <c r="C2047" s="4" t="s">
        <v>8341</v>
      </c>
      <c r="D2047" s="4" t="s">
        <v>5258</v>
      </c>
      <c r="E2047" s="4" t="s">
        <v>5317</v>
      </c>
      <c r="F2047" s="4" t="s">
        <v>2332</v>
      </c>
      <c r="G2047" s="4" t="s">
        <v>5115</v>
      </c>
      <c r="H2047" s="4" t="s">
        <v>5256</v>
      </c>
      <c r="I2047" s="4" t="s">
        <v>779</v>
      </c>
      <c r="J2047" t="e">
        <f>_xlfn.XLOOKUP(Ref_satker[[#This Row],[kdsatker]],[1]!satkerdik[Kdsatker],[1]!satkerdik[Status],"")</f>
        <v>#REF!</v>
      </c>
    </row>
    <row r="2048" spans="1:10" x14ac:dyDescent="0.3">
      <c r="A2048" s="4" t="s">
        <v>8708</v>
      </c>
      <c r="B2048" s="4" t="s">
        <v>5256</v>
      </c>
      <c r="C2048" s="4" t="s">
        <v>6415</v>
      </c>
      <c r="D2048" s="4" t="s">
        <v>5258</v>
      </c>
      <c r="E2048" s="4" t="s">
        <v>5317</v>
      </c>
      <c r="F2048" s="4" t="s">
        <v>2332</v>
      </c>
      <c r="G2048" s="4" t="s">
        <v>68</v>
      </c>
      <c r="H2048" s="4" t="s">
        <v>5256</v>
      </c>
      <c r="I2048" s="4" t="s">
        <v>779</v>
      </c>
      <c r="J2048" t="e">
        <f>_xlfn.XLOOKUP(Ref_satker[[#This Row],[kdsatker]],[1]!satkerdik[Kdsatker],[1]!satkerdik[Status],"")</f>
        <v>#REF!</v>
      </c>
    </row>
    <row r="2049" spans="1:10" x14ac:dyDescent="0.3">
      <c r="A2049" s="4" t="s">
        <v>8709</v>
      </c>
      <c r="B2049" s="4" t="s">
        <v>5256</v>
      </c>
      <c r="C2049" s="4" t="s">
        <v>8710</v>
      </c>
      <c r="D2049" s="4" t="s">
        <v>5258</v>
      </c>
      <c r="E2049" s="4" t="s">
        <v>5317</v>
      </c>
      <c r="F2049" s="4" t="s">
        <v>2332</v>
      </c>
      <c r="G2049" s="4" t="s">
        <v>68</v>
      </c>
      <c r="H2049" s="4" t="s">
        <v>5256</v>
      </c>
      <c r="I2049" s="4" t="s">
        <v>39</v>
      </c>
      <c r="J2049" t="e">
        <f>_xlfn.XLOOKUP(Ref_satker[[#This Row],[kdsatker]],[1]!satkerdik[Kdsatker],[1]!satkerdik[Status],"")</f>
        <v>#REF!</v>
      </c>
    </row>
    <row r="2050" spans="1:10" x14ac:dyDescent="0.3">
      <c r="A2050" s="4" t="s">
        <v>8711</v>
      </c>
      <c r="B2050" s="4" t="s">
        <v>5256</v>
      </c>
      <c r="C2050" s="4" t="s">
        <v>7016</v>
      </c>
      <c r="D2050" s="4" t="s">
        <v>5258</v>
      </c>
      <c r="E2050" s="4" t="s">
        <v>5317</v>
      </c>
      <c r="F2050" s="4" t="s">
        <v>2332</v>
      </c>
      <c r="G2050" s="4" t="s">
        <v>5260</v>
      </c>
      <c r="H2050" s="4" t="s">
        <v>5256</v>
      </c>
      <c r="I2050" s="4" t="s">
        <v>779</v>
      </c>
      <c r="J2050" t="e">
        <f>_xlfn.XLOOKUP(Ref_satker[[#This Row],[kdsatker]],[1]!satkerdik[Kdsatker],[1]!satkerdik[Status],"")</f>
        <v>#REF!</v>
      </c>
    </row>
    <row r="2051" spans="1:10" x14ac:dyDescent="0.3">
      <c r="A2051" s="4" t="s">
        <v>8712</v>
      </c>
      <c r="B2051" s="4" t="s">
        <v>5256</v>
      </c>
      <c r="C2051" s="4" t="s">
        <v>8345</v>
      </c>
      <c r="D2051" s="4" t="s">
        <v>5258</v>
      </c>
      <c r="E2051" s="4" t="s">
        <v>5317</v>
      </c>
      <c r="F2051" s="4" t="s">
        <v>2332</v>
      </c>
      <c r="G2051" s="4" t="s">
        <v>5310</v>
      </c>
      <c r="H2051" s="4" t="s">
        <v>5256</v>
      </c>
      <c r="I2051" s="4" t="s">
        <v>174</v>
      </c>
      <c r="J2051" t="e">
        <f>_xlfn.XLOOKUP(Ref_satker[[#This Row],[kdsatker]],[1]!satkerdik[Kdsatker],[1]!satkerdik[Status],"")</f>
        <v>#REF!</v>
      </c>
    </row>
    <row r="2052" spans="1:10" x14ac:dyDescent="0.3">
      <c r="A2052" s="4" t="s">
        <v>8713</v>
      </c>
      <c r="B2052" s="4" t="s">
        <v>5256</v>
      </c>
      <c r="C2052" s="4" t="s">
        <v>7018</v>
      </c>
      <c r="D2052" s="4" t="s">
        <v>5258</v>
      </c>
      <c r="E2052" s="4" t="s">
        <v>5317</v>
      </c>
      <c r="F2052" s="4" t="s">
        <v>2332</v>
      </c>
      <c r="G2052" s="4" t="s">
        <v>5310</v>
      </c>
      <c r="H2052" s="4" t="s">
        <v>5256</v>
      </c>
      <c r="I2052" s="4" t="s">
        <v>5441</v>
      </c>
      <c r="J2052" t="e">
        <f>_xlfn.XLOOKUP(Ref_satker[[#This Row],[kdsatker]],[1]!satkerdik[Kdsatker],[1]!satkerdik[Status],"")</f>
        <v>#REF!</v>
      </c>
    </row>
    <row r="2053" spans="1:10" x14ac:dyDescent="0.3">
      <c r="A2053" s="4" t="s">
        <v>8714</v>
      </c>
      <c r="B2053" s="4" t="s">
        <v>5256</v>
      </c>
      <c r="C2053" s="4" t="s">
        <v>8347</v>
      </c>
      <c r="D2053" s="4" t="s">
        <v>5258</v>
      </c>
      <c r="E2053" s="4" t="s">
        <v>5317</v>
      </c>
      <c r="F2053" s="4" t="s">
        <v>2332</v>
      </c>
      <c r="G2053" s="4" t="s">
        <v>310</v>
      </c>
      <c r="H2053" s="4" t="s">
        <v>5256</v>
      </c>
      <c r="I2053" s="4" t="s">
        <v>5441</v>
      </c>
      <c r="J2053" t="e">
        <f>_xlfn.XLOOKUP(Ref_satker[[#This Row],[kdsatker]],[1]!satkerdik[Kdsatker],[1]!satkerdik[Status],"")</f>
        <v>#REF!</v>
      </c>
    </row>
    <row r="2054" spans="1:10" x14ac:dyDescent="0.3">
      <c r="A2054" s="4" t="s">
        <v>8715</v>
      </c>
      <c r="B2054" s="4" t="s">
        <v>5256</v>
      </c>
      <c r="C2054" s="4" t="s">
        <v>8716</v>
      </c>
      <c r="D2054" s="4" t="s">
        <v>5258</v>
      </c>
      <c r="E2054" s="4" t="s">
        <v>5317</v>
      </c>
      <c r="F2054" s="4" t="s">
        <v>5371</v>
      </c>
      <c r="G2054" s="4" t="s">
        <v>5339</v>
      </c>
      <c r="H2054" s="4" t="s">
        <v>5256</v>
      </c>
      <c r="I2054" s="4" t="s">
        <v>39</v>
      </c>
      <c r="J2054" t="e">
        <f>_xlfn.XLOOKUP(Ref_satker[[#This Row],[kdsatker]],[1]!satkerdik[Kdsatker],[1]!satkerdik[Status],"")</f>
        <v>#REF!</v>
      </c>
    </row>
    <row r="2055" spans="1:10" x14ac:dyDescent="0.3">
      <c r="A2055" s="4" t="s">
        <v>8717</v>
      </c>
      <c r="B2055" s="4" t="s">
        <v>5256</v>
      </c>
      <c r="C2055" s="4" t="s">
        <v>8718</v>
      </c>
      <c r="D2055" s="4" t="s">
        <v>5258</v>
      </c>
      <c r="E2055" s="4" t="s">
        <v>5317</v>
      </c>
      <c r="F2055" s="4" t="s">
        <v>5371</v>
      </c>
      <c r="G2055" s="4" t="s">
        <v>5339</v>
      </c>
      <c r="H2055" s="4" t="s">
        <v>5256</v>
      </c>
      <c r="I2055" s="4" t="s">
        <v>39</v>
      </c>
      <c r="J2055" t="e">
        <f>_xlfn.XLOOKUP(Ref_satker[[#This Row],[kdsatker]],[1]!satkerdik[Kdsatker],[1]!satkerdik[Status],"")</f>
        <v>#REF!</v>
      </c>
    </row>
    <row r="2056" spans="1:10" x14ac:dyDescent="0.3">
      <c r="A2056" s="4" t="s">
        <v>8719</v>
      </c>
      <c r="B2056" s="4" t="s">
        <v>5256</v>
      </c>
      <c r="C2056" s="4" t="s">
        <v>6442</v>
      </c>
      <c r="D2056" s="4" t="s">
        <v>5258</v>
      </c>
      <c r="E2056" s="4" t="s">
        <v>5317</v>
      </c>
      <c r="F2056" s="4" t="s">
        <v>5371</v>
      </c>
      <c r="G2056" s="4" t="s">
        <v>5339</v>
      </c>
      <c r="H2056" s="4" t="s">
        <v>5256</v>
      </c>
      <c r="I2056" s="4" t="s">
        <v>5372</v>
      </c>
      <c r="J2056" t="e">
        <f>_xlfn.XLOOKUP(Ref_satker[[#This Row],[kdsatker]],[1]!satkerdik[Kdsatker],[1]!satkerdik[Status],"")</f>
        <v>#REF!</v>
      </c>
    </row>
    <row r="2057" spans="1:10" x14ac:dyDescent="0.3">
      <c r="A2057" s="4" t="s">
        <v>8720</v>
      </c>
      <c r="B2057" s="4" t="s">
        <v>5256</v>
      </c>
      <c r="C2057" s="4" t="s">
        <v>5370</v>
      </c>
      <c r="D2057" s="4" t="s">
        <v>5258</v>
      </c>
      <c r="E2057" s="4" t="s">
        <v>5317</v>
      </c>
      <c r="F2057" s="4" t="s">
        <v>5371</v>
      </c>
      <c r="G2057" s="4" t="s">
        <v>5317</v>
      </c>
      <c r="H2057" s="4" t="s">
        <v>5256</v>
      </c>
      <c r="I2057" s="4" t="s">
        <v>39</v>
      </c>
      <c r="J2057" t="e">
        <f>_xlfn.XLOOKUP(Ref_satker[[#This Row],[kdsatker]],[1]!satkerdik[Kdsatker],[1]!satkerdik[Status],"")</f>
        <v>#REF!</v>
      </c>
    </row>
    <row r="2058" spans="1:10" x14ac:dyDescent="0.3">
      <c r="A2058" s="4" t="s">
        <v>8721</v>
      </c>
      <c r="B2058" s="4" t="s">
        <v>5256</v>
      </c>
      <c r="C2058" s="4" t="s">
        <v>7023</v>
      </c>
      <c r="D2058" s="4" t="s">
        <v>5258</v>
      </c>
      <c r="E2058" s="4" t="s">
        <v>5317</v>
      </c>
      <c r="F2058" s="4" t="s">
        <v>5371</v>
      </c>
      <c r="G2058" s="4" t="s">
        <v>5115</v>
      </c>
      <c r="H2058" s="4" t="s">
        <v>5256</v>
      </c>
      <c r="I2058" s="4" t="s">
        <v>1119</v>
      </c>
      <c r="J2058" t="e">
        <f>_xlfn.XLOOKUP(Ref_satker[[#This Row],[kdsatker]],[1]!satkerdik[Kdsatker],[1]!satkerdik[Status],"")</f>
        <v>#REF!</v>
      </c>
    </row>
    <row r="2059" spans="1:10" x14ac:dyDescent="0.3">
      <c r="A2059" s="4" t="s">
        <v>8722</v>
      </c>
      <c r="B2059" s="4" t="s">
        <v>5256</v>
      </c>
      <c r="C2059" s="4" t="s">
        <v>7871</v>
      </c>
      <c r="D2059" s="4" t="s">
        <v>5258</v>
      </c>
      <c r="E2059" s="4" t="s">
        <v>5317</v>
      </c>
      <c r="F2059" s="4" t="s">
        <v>5371</v>
      </c>
      <c r="G2059" s="4" t="s">
        <v>82</v>
      </c>
      <c r="H2059" s="4" t="s">
        <v>5256</v>
      </c>
      <c r="I2059" s="4" t="s">
        <v>6219</v>
      </c>
      <c r="J2059" t="e">
        <f>_xlfn.XLOOKUP(Ref_satker[[#This Row],[kdsatker]],[1]!satkerdik[Kdsatker],[1]!satkerdik[Status],"")</f>
        <v>#REF!</v>
      </c>
    </row>
    <row r="2060" spans="1:10" x14ac:dyDescent="0.3">
      <c r="A2060" s="4" t="s">
        <v>8723</v>
      </c>
      <c r="B2060" s="4" t="s">
        <v>5256</v>
      </c>
      <c r="C2060" s="4" t="s">
        <v>8724</v>
      </c>
      <c r="D2060" s="4" t="s">
        <v>5366</v>
      </c>
      <c r="E2060" s="4" t="s">
        <v>144</v>
      </c>
      <c r="F2060" s="4" t="s">
        <v>282</v>
      </c>
      <c r="G2060" s="4" t="s">
        <v>5339</v>
      </c>
      <c r="H2060" s="4" t="s">
        <v>5256</v>
      </c>
      <c r="I2060" s="4" t="s">
        <v>5478</v>
      </c>
      <c r="J2060" t="e">
        <f>_xlfn.XLOOKUP(Ref_satker[[#This Row],[kdsatker]],[1]!satkerdik[Kdsatker],[1]!satkerdik[Status],"")</f>
        <v>#REF!</v>
      </c>
    </row>
    <row r="2061" spans="1:10" x14ac:dyDescent="0.3">
      <c r="A2061" s="4" t="s">
        <v>8725</v>
      </c>
      <c r="B2061" s="4" t="s">
        <v>5256</v>
      </c>
      <c r="C2061" s="4" t="s">
        <v>7553</v>
      </c>
      <c r="D2061" s="4" t="s">
        <v>5258</v>
      </c>
      <c r="E2061" s="4" t="s">
        <v>5317</v>
      </c>
      <c r="F2061" s="4" t="s">
        <v>5329</v>
      </c>
      <c r="G2061" s="4" t="s">
        <v>5275</v>
      </c>
      <c r="H2061" s="4" t="s">
        <v>5256</v>
      </c>
      <c r="I2061" s="4" t="s">
        <v>5865</v>
      </c>
      <c r="J2061" t="e">
        <f>_xlfn.XLOOKUP(Ref_satker[[#This Row],[kdsatker]],[1]!satkerdik[Kdsatker],[1]!satkerdik[Status],"")</f>
        <v>#REF!</v>
      </c>
    </row>
    <row r="2062" spans="1:10" x14ac:dyDescent="0.3">
      <c r="A2062" s="4" t="s">
        <v>8726</v>
      </c>
      <c r="B2062" s="4" t="s">
        <v>5256</v>
      </c>
      <c r="C2062" s="4" t="s">
        <v>6457</v>
      </c>
      <c r="D2062" s="4" t="s">
        <v>5258</v>
      </c>
      <c r="E2062" s="4" t="s">
        <v>5317</v>
      </c>
      <c r="F2062" s="4" t="s">
        <v>5279</v>
      </c>
      <c r="G2062" s="4" t="s">
        <v>5339</v>
      </c>
      <c r="H2062" s="4" t="s">
        <v>5256</v>
      </c>
      <c r="I2062" s="4" t="s">
        <v>5287</v>
      </c>
      <c r="J2062" t="e">
        <f>_xlfn.XLOOKUP(Ref_satker[[#This Row],[kdsatker]],[1]!satkerdik[Kdsatker],[1]!satkerdik[Status],"")</f>
        <v>#REF!</v>
      </c>
    </row>
    <row r="2063" spans="1:10" x14ac:dyDescent="0.3">
      <c r="A2063" s="4" t="s">
        <v>8727</v>
      </c>
      <c r="B2063" s="4" t="s">
        <v>5256</v>
      </c>
      <c r="C2063" s="4" t="s">
        <v>8728</v>
      </c>
      <c r="D2063" s="4" t="s">
        <v>5258</v>
      </c>
      <c r="E2063" s="4" t="s">
        <v>5317</v>
      </c>
      <c r="F2063" s="4" t="s">
        <v>5279</v>
      </c>
      <c r="G2063" s="4" t="s">
        <v>5371</v>
      </c>
      <c r="H2063" s="4" t="s">
        <v>5256</v>
      </c>
      <c r="I2063" s="4" t="s">
        <v>39</v>
      </c>
      <c r="J2063" t="e">
        <f>_xlfn.XLOOKUP(Ref_satker[[#This Row],[kdsatker]],[1]!satkerdik[Kdsatker],[1]!satkerdik[Status],"")</f>
        <v>#REF!</v>
      </c>
    </row>
    <row r="2064" spans="1:10" x14ac:dyDescent="0.3">
      <c r="A2064" s="4" t="s">
        <v>8729</v>
      </c>
      <c r="B2064" s="4" t="s">
        <v>5256</v>
      </c>
      <c r="C2064" s="5" t="s">
        <v>8730</v>
      </c>
      <c r="D2064" s="4" t="s">
        <v>5258</v>
      </c>
      <c r="E2064" s="4" t="s">
        <v>144</v>
      </c>
      <c r="F2064" s="4" t="s">
        <v>2332</v>
      </c>
      <c r="G2064" s="4" t="s">
        <v>5275</v>
      </c>
      <c r="H2064" s="4" t="s">
        <v>5256</v>
      </c>
      <c r="I2064" s="4" t="s">
        <v>174</v>
      </c>
      <c r="J2064" t="e">
        <f>_xlfn.XLOOKUP(Ref_satker[[#This Row],[kdsatker]],[1]!satkerdik[Kdsatker],[1]!satkerdik[Status],"")</f>
        <v>#REF!</v>
      </c>
    </row>
    <row r="2065" spans="1:10" x14ac:dyDescent="0.3">
      <c r="A2065" s="4" t="s">
        <v>8731</v>
      </c>
      <c r="B2065" s="4" t="s">
        <v>5256</v>
      </c>
      <c r="C2065" s="4" t="s">
        <v>8347</v>
      </c>
      <c r="D2065" s="4" t="s">
        <v>5258</v>
      </c>
      <c r="E2065" s="4" t="s">
        <v>5317</v>
      </c>
      <c r="F2065" s="4" t="s">
        <v>2332</v>
      </c>
      <c r="G2065" s="4" t="s">
        <v>310</v>
      </c>
      <c r="H2065" s="4" t="s">
        <v>5256</v>
      </c>
      <c r="I2065" s="4" t="s">
        <v>5441</v>
      </c>
      <c r="J2065" t="e">
        <f>_xlfn.XLOOKUP(Ref_satker[[#This Row],[kdsatker]],[1]!satkerdik[Kdsatker],[1]!satkerdik[Status],"")</f>
        <v>#REF!</v>
      </c>
    </row>
    <row r="2066" spans="1:10" x14ac:dyDescent="0.3">
      <c r="A2066" s="4" t="s">
        <v>8732</v>
      </c>
      <c r="B2066" s="4" t="s">
        <v>5256</v>
      </c>
      <c r="C2066" s="4" t="s">
        <v>5370</v>
      </c>
      <c r="D2066" s="4" t="s">
        <v>5258</v>
      </c>
      <c r="E2066" s="4" t="s">
        <v>5317</v>
      </c>
      <c r="F2066" s="4" t="s">
        <v>5371</v>
      </c>
      <c r="G2066" s="4" t="s">
        <v>5317</v>
      </c>
      <c r="H2066" s="4" t="s">
        <v>5256</v>
      </c>
      <c r="I2066" s="4" t="s">
        <v>5372</v>
      </c>
      <c r="J2066" t="e">
        <f>_xlfn.XLOOKUP(Ref_satker[[#This Row],[kdsatker]],[1]!satkerdik[Kdsatker],[1]!satkerdik[Status],"")</f>
        <v>#REF!</v>
      </c>
    </row>
    <row r="2067" spans="1:10" x14ac:dyDescent="0.3">
      <c r="A2067" s="4" t="s">
        <v>8733</v>
      </c>
      <c r="B2067" s="4" t="s">
        <v>5256</v>
      </c>
      <c r="C2067" s="4" t="s">
        <v>6407</v>
      </c>
      <c r="D2067" s="4" t="s">
        <v>5258</v>
      </c>
      <c r="E2067" s="4" t="s">
        <v>5317</v>
      </c>
      <c r="F2067" s="4" t="s">
        <v>5283</v>
      </c>
      <c r="G2067" s="4" t="s">
        <v>5339</v>
      </c>
      <c r="H2067" s="4" t="s">
        <v>5256</v>
      </c>
      <c r="I2067" s="4" t="s">
        <v>5326</v>
      </c>
      <c r="J2067" t="e">
        <f>_xlfn.XLOOKUP(Ref_satker[[#This Row],[kdsatker]],[1]!satkerdik[Kdsatker],[1]!satkerdik[Status],"")</f>
        <v>#REF!</v>
      </c>
    </row>
    <row r="2068" spans="1:10" x14ac:dyDescent="0.3">
      <c r="A2068" s="4" t="s">
        <v>8734</v>
      </c>
      <c r="B2068" s="4" t="s">
        <v>5256</v>
      </c>
      <c r="C2068" s="4" t="s">
        <v>8735</v>
      </c>
      <c r="D2068" s="4" t="s">
        <v>5365</v>
      </c>
      <c r="E2068" s="4" t="s">
        <v>144</v>
      </c>
      <c r="F2068" s="4" t="s">
        <v>5317</v>
      </c>
      <c r="G2068" s="4" t="s">
        <v>5339</v>
      </c>
      <c r="H2068" s="4" t="s">
        <v>5256</v>
      </c>
      <c r="I2068" s="4" t="s">
        <v>193</v>
      </c>
      <c r="J2068" t="e">
        <f>_xlfn.XLOOKUP(Ref_satker[[#This Row],[kdsatker]],[1]!satkerdik[Kdsatker],[1]!satkerdik[Status],"")</f>
        <v>#REF!</v>
      </c>
    </row>
    <row r="2069" spans="1:10" x14ac:dyDescent="0.3">
      <c r="A2069" s="4" t="s">
        <v>8736</v>
      </c>
      <c r="B2069" s="4" t="s">
        <v>5256</v>
      </c>
      <c r="C2069" s="4" t="s">
        <v>8737</v>
      </c>
      <c r="D2069" s="4" t="s">
        <v>5365</v>
      </c>
      <c r="E2069" s="4" t="s">
        <v>144</v>
      </c>
      <c r="F2069" s="4" t="s">
        <v>45</v>
      </c>
      <c r="G2069" s="4" t="s">
        <v>310</v>
      </c>
      <c r="H2069" s="4" t="s">
        <v>5256</v>
      </c>
      <c r="I2069" s="4" t="s">
        <v>145</v>
      </c>
      <c r="J2069" t="e">
        <f>_xlfn.XLOOKUP(Ref_satker[[#This Row],[kdsatker]],[1]!satkerdik[Kdsatker],[1]!satkerdik[Status],"")</f>
        <v>#REF!</v>
      </c>
    </row>
    <row r="2070" spans="1:10" x14ac:dyDescent="0.3">
      <c r="A2070" s="4" t="s">
        <v>8738</v>
      </c>
      <c r="B2070" s="4" t="s">
        <v>5256</v>
      </c>
      <c r="C2070" s="4" t="s">
        <v>8524</v>
      </c>
      <c r="D2070" s="4" t="s">
        <v>5258</v>
      </c>
      <c r="E2070" s="4" t="s">
        <v>5317</v>
      </c>
      <c r="F2070" s="4" t="s">
        <v>5275</v>
      </c>
      <c r="G2070" s="4" t="s">
        <v>654</v>
      </c>
      <c r="H2070" s="4" t="s">
        <v>5256</v>
      </c>
      <c r="I2070" s="4" t="s">
        <v>6605</v>
      </c>
      <c r="J2070" t="e">
        <f>_xlfn.XLOOKUP(Ref_satker[[#This Row],[kdsatker]],[1]!satkerdik[Kdsatker],[1]!satkerdik[Status],"")</f>
        <v>#REF!</v>
      </c>
    </row>
    <row r="2071" spans="1:10" x14ac:dyDescent="0.3">
      <c r="A2071" s="4" t="s">
        <v>8739</v>
      </c>
      <c r="B2071" s="4" t="s">
        <v>5256</v>
      </c>
      <c r="C2071" s="4" t="s">
        <v>8231</v>
      </c>
      <c r="D2071" s="4" t="s">
        <v>5258</v>
      </c>
      <c r="E2071" s="4" t="s">
        <v>5317</v>
      </c>
      <c r="F2071" s="4" t="s">
        <v>5115</v>
      </c>
      <c r="G2071" s="4" t="s">
        <v>144</v>
      </c>
      <c r="H2071" s="4" t="s">
        <v>5256</v>
      </c>
      <c r="I2071" s="4" t="s">
        <v>6752</v>
      </c>
      <c r="J2071" t="e">
        <f>_xlfn.XLOOKUP(Ref_satker[[#This Row],[kdsatker]],[1]!satkerdik[Kdsatker],[1]!satkerdik[Status],"")</f>
        <v>#REF!</v>
      </c>
    </row>
    <row r="2072" spans="1:10" x14ac:dyDescent="0.3">
      <c r="A2072" s="4" t="s">
        <v>8740</v>
      </c>
      <c r="B2072" s="4" t="s">
        <v>5256</v>
      </c>
      <c r="C2072" s="4" t="s">
        <v>7984</v>
      </c>
      <c r="D2072" s="4" t="s">
        <v>5258</v>
      </c>
      <c r="E2072" s="4" t="s">
        <v>5317</v>
      </c>
      <c r="F2072" s="4" t="s">
        <v>68</v>
      </c>
      <c r="G2072" s="4" t="s">
        <v>5335</v>
      </c>
      <c r="H2072" s="4" t="s">
        <v>5256</v>
      </c>
      <c r="I2072" s="4" t="s">
        <v>7985</v>
      </c>
      <c r="J2072" t="e">
        <f>_xlfn.XLOOKUP(Ref_satker[[#This Row],[kdsatker]],[1]!satkerdik[Kdsatker],[1]!satkerdik[Status],"")</f>
        <v>#REF!</v>
      </c>
    </row>
    <row r="2073" spans="1:10" x14ac:dyDescent="0.3">
      <c r="A2073" s="4" t="s">
        <v>8741</v>
      </c>
      <c r="B2073" s="4" t="s">
        <v>5256</v>
      </c>
      <c r="C2073" s="4" t="s">
        <v>7631</v>
      </c>
      <c r="D2073" s="4" t="s">
        <v>5258</v>
      </c>
      <c r="E2073" s="4" t="s">
        <v>5317</v>
      </c>
      <c r="F2073" s="4" t="s">
        <v>68</v>
      </c>
      <c r="G2073" s="4" t="s">
        <v>5283</v>
      </c>
      <c r="H2073" s="4" t="s">
        <v>5256</v>
      </c>
      <c r="I2073" s="4" t="s">
        <v>5560</v>
      </c>
      <c r="J2073" t="e">
        <f>_xlfn.XLOOKUP(Ref_satker[[#This Row],[kdsatker]],[1]!satkerdik[Kdsatker],[1]!satkerdik[Status],"")</f>
        <v>#REF!</v>
      </c>
    </row>
    <row r="2074" spans="1:10" x14ac:dyDescent="0.3">
      <c r="A2074" s="4" t="s">
        <v>8742</v>
      </c>
      <c r="B2074" s="4" t="s">
        <v>5256</v>
      </c>
      <c r="C2074" s="4" t="s">
        <v>7921</v>
      </c>
      <c r="D2074" s="4" t="s">
        <v>5258</v>
      </c>
      <c r="E2074" s="4" t="s">
        <v>5317</v>
      </c>
      <c r="F2074" s="4" t="s">
        <v>45</v>
      </c>
      <c r="G2074" s="4" t="s">
        <v>545</v>
      </c>
      <c r="H2074" s="4" t="s">
        <v>5256</v>
      </c>
      <c r="I2074" s="4" t="s">
        <v>7922</v>
      </c>
      <c r="J2074" t="e">
        <f>_xlfn.XLOOKUP(Ref_satker[[#This Row],[kdsatker]],[1]!satkerdik[Kdsatker],[1]!satkerdik[Status],"")</f>
        <v>#REF!</v>
      </c>
    </row>
    <row r="2075" spans="1:10" x14ac:dyDescent="0.3">
      <c r="A2075" s="4" t="s">
        <v>8743</v>
      </c>
      <c r="B2075" s="4" t="s">
        <v>5256</v>
      </c>
      <c r="C2075" s="4" t="s">
        <v>8744</v>
      </c>
      <c r="D2075" s="4" t="s">
        <v>5258</v>
      </c>
      <c r="E2075" s="4" t="s">
        <v>5317</v>
      </c>
      <c r="F2075" s="4" t="s">
        <v>5317</v>
      </c>
      <c r="G2075" s="4" t="s">
        <v>5339</v>
      </c>
      <c r="H2075" s="4" t="s">
        <v>5256</v>
      </c>
      <c r="I2075" s="4" t="s">
        <v>5462</v>
      </c>
      <c r="J2075" t="e">
        <f>_xlfn.XLOOKUP(Ref_satker[[#This Row],[kdsatker]],[1]!satkerdik[Kdsatker],[1]!satkerdik[Status],"")</f>
        <v>#REF!</v>
      </c>
    </row>
    <row r="2076" spans="1:10" x14ac:dyDescent="0.3">
      <c r="A2076" s="4" t="s">
        <v>8745</v>
      </c>
      <c r="B2076" s="4" t="s">
        <v>5256</v>
      </c>
      <c r="C2076" s="4" t="s">
        <v>8746</v>
      </c>
      <c r="D2076" s="4" t="s">
        <v>5258</v>
      </c>
      <c r="E2076" s="4" t="s">
        <v>5115</v>
      </c>
      <c r="F2076" s="4" t="s">
        <v>5317</v>
      </c>
      <c r="G2076" s="4" t="s">
        <v>5339</v>
      </c>
      <c r="H2076" s="4" t="s">
        <v>5256</v>
      </c>
      <c r="I2076" s="4" t="s">
        <v>5462</v>
      </c>
      <c r="J2076" t="e">
        <f>_xlfn.XLOOKUP(Ref_satker[[#This Row],[kdsatker]],[1]!satkerdik[Kdsatker],[1]!satkerdik[Status],"")</f>
        <v>#REF!</v>
      </c>
    </row>
    <row r="2077" spans="1:10" x14ac:dyDescent="0.3">
      <c r="A2077" s="4" t="s">
        <v>8747</v>
      </c>
      <c r="B2077" s="4" t="s">
        <v>5256</v>
      </c>
      <c r="C2077" s="4" t="s">
        <v>7776</v>
      </c>
      <c r="D2077" s="4" t="s">
        <v>5258</v>
      </c>
      <c r="E2077" s="4" t="s">
        <v>5317</v>
      </c>
      <c r="F2077" s="4" t="s">
        <v>144</v>
      </c>
      <c r="G2077" s="4" t="s">
        <v>366</v>
      </c>
      <c r="H2077" s="4" t="s">
        <v>5256</v>
      </c>
      <c r="I2077" s="4" t="s">
        <v>5595</v>
      </c>
      <c r="J2077" t="e">
        <f>_xlfn.XLOOKUP(Ref_satker[[#This Row],[kdsatker]],[1]!satkerdik[Kdsatker],[1]!satkerdik[Status],"")</f>
        <v>#REF!</v>
      </c>
    </row>
    <row r="2078" spans="1:10" x14ac:dyDescent="0.3">
      <c r="A2078" s="4" t="s">
        <v>8748</v>
      </c>
      <c r="B2078" s="4" t="s">
        <v>5256</v>
      </c>
      <c r="C2078" s="4" t="s">
        <v>6621</v>
      </c>
      <c r="D2078" s="4" t="s">
        <v>5258</v>
      </c>
      <c r="E2078" s="4" t="s">
        <v>5115</v>
      </c>
      <c r="F2078" s="4" t="s">
        <v>158</v>
      </c>
      <c r="G2078" s="4" t="s">
        <v>5260</v>
      </c>
      <c r="H2078" s="4" t="s">
        <v>5256</v>
      </c>
      <c r="I2078" s="4" t="s">
        <v>5711</v>
      </c>
      <c r="J2078" t="e">
        <f>_xlfn.XLOOKUP(Ref_satker[[#This Row],[kdsatker]],[1]!satkerdik[Kdsatker],[1]!satkerdik[Status],"")</f>
        <v>#REF!</v>
      </c>
    </row>
    <row r="2079" spans="1:10" x14ac:dyDescent="0.3">
      <c r="A2079" s="4" t="s">
        <v>8749</v>
      </c>
      <c r="B2079" s="4" t="s">
        <v>5256</v>
      </c>
      <c r="C2079" s="4" t="s">
        <v>8750</v>
      </c>
      <c r="D2079" s="4" t="s">
        <v>5258</v>
      </c>
      <c r="E2079" s="4" t="s">
        <v>82</v>
      </c>
      <c r="F2079" s="4" t="s">
        <v>5317</v>
      </c>
      <c r="G2079" s="4" t="s">
        <v>310</v>
      </c>
      <c r="H2079" s="4" t="s">
        <v>5256</v>
      </c>
      <c r="I2079" s="4" t="s">
        <v>5462</v>
      </c>
      <c r="J2079" t="e">
        <f>_xlfn.XLOOKUP(Ref_satker[[#This Row],[kdsatker]],[1]!satkerdik[Kdsatker],[1]!satkerdik[Status],"")</f>
        <v>#REF!</v>
      </c>
    </row>
    <row r="2080" spans="1:10" x14ac:dyDescent="0.3">
      <c r="A2080" s="4" t="s">
        <v>8751</v>
      </c>
      <c r="B2080" s="4" t="s">
        <v>5256</v>
      </c>
      <c r="C2080" s="4" t="s">
        <v>8752</v>
      </c>
      <c r="D2080" s="4" t="s">
        <v>5258</v>
      </c>
      <c r="E2080" s="4" t="s">
        <v>82</v>
      </c>
      <c r="F2080" s="4" t="s">
        <v>5275</v>
      </c>
      <c r="G2080" s="4" t="s">
        <v>5335</v>
      </c>
      <c r="H2080" s="4" t="s">
        <v>5256</v>
      </c>
      <c r="I2080" s="4" t="s">
        <v>5550</v>
      </c>
      <c r="J2080" t="e">
        <f>_xlfn.XLOOKUP(Ref_satker[[#This Row],[kdsatker]],[1]!satkerdik[Kdsatker],[1]!satkerdik[Status],"")</f>
        <v>#REF!</v>
      </c>
    </row>
    <row r="2081" spans="1:10" x14ac:dyDescent="0.3">
      <c r="A2081" s="4" t="s">
        <v>8753</v>
      </c>
      <c r="B2081" s="4" t="s">
        <v>5256</v>
      </c>
      <c r="C2081" s="4" t="s">
        <v>8754</v>
      </c>
      <c r="D2081" s="4" t="s">
        <v>5258</v>
      </c>
      <c r="E2081" s="4" t="s">
        <v>68</v>
      </c>
      <c r="F2081" s="4" t="s">
        <v>5317</v>
      </c>
      <c r="G2081" s="4" t="s">
        <v>310</v>
      </c>
      <c r="H2081" s="4" t="s">
        <v>5256</v>
      </c>
      <c r="I2081" s="4" t="s">
        <v>5462</v>
      </c>
      <c r="J2081" t="e">
        <f>_xlfn.XLOOKUP(Ref_satker[[#This Row],[kdsatker]],[1]!satkerdik[Kdsatker],[1]!satkerdik[Status],"")</f>
        <v>#REF!</v>
      </c>
    </row>
    <row r="2082" spans="1:10" x14ac:dyDescent="0.3">
      <c r="A2082" s="4" t="s">
        <v>8755</v>
      </c>
      <c r="B2082" s="4" t="s">
        <v>5256</v>
      </c>
      <c r="C2082" s="4" t="s">
        <v>7962</v>
      </c>
      <c r="D2082" s="4" t="s">
        <v>5258</v>
      </c>
      <c r="E2082" s="4" t="s">
        <v>5317</v>
      </c>
      <c r="F2082" s="4" t="s">
        <v>5268</v>
      </c>
      <c r="G2082" s="4" t="s">
        <v>310</v>
      </c>
      <c r="H2082" s="4" t="s">
        <v>5256</v>
      </c>
      <c r="I2082" s="4" t="s">
        <v>5269</v>
      </c>
      <c r="J2082" t="e">
        <f>_xlfn.XLOOKUP(Ref_satker[[#This Row],[kdsatker]],[1]!satkerdik[Kdsatker],[1]!satkerdik[Status],"")</f>
        <v>#REF!</v>
      </c>
    </row>
    <row r="2083" spans="1:10" x14ac:dyDescent="0.3">
      <c r="A2083" s="4" t="s">
        <v>8756</v>
      </c>
      <c r="B2083" s="4" t="s">
        <v>5256</v>
      </c>
      <c r="C2083" s="4" t="s">
        <v>7484</v>
      </c>
      <c r="D2083" s="4" t="s">
        <v>5258</v>
      </c>
      <c r="E2083" s="4" t="s">
        <v>5317</v>
      </c>
      <c r="F2083" s="4" t="s">
        <v>5555</v>
      </c>
      <c r="G2083" s="4" t="s">
        <v>310</v>
      </c>
      <c r="H2083" s="4" t="s">
        <v>5256</v>
      </c>
      <c r="I2083" s="4" t="s">
        <v>44</v>
      </c>
      <c r="J2083" t="e">
        <f>_xlfn.XLOOKUP(Ref_satker[[#This Row],[kdsatker]],[1]!satkerdik[Kdsatker],[1]!satkerdik[Status],"")</f>
        <v>#REF!</v>
      </c>
    </row>
    <row r="2084" spans="1:10" x14ac:dyDescent="0.3">
      <c r="A2084" s="4" t="s">
        <v>8757</v>
      </c>
      <c r="B2084" s="4" t="s">
        <v>5256</v>
      </c>
      <c r="C2084" s="4" t="s">
        <v>8758</v>
      </c>
      <c r="D2084" s="4" t="s">
        <v>5258</v>
      </c>
      <c r="E2084" s="4" t="s">
        <v>5317</v>
      </c>
      <c r="F2084" s="4" t="s">
        <v>5383</v>
      </c>
      <c r="G2084" s="4" t="s">
        <v>5260</v>
      </c>
      <c r="H2084" s="4" t="s">
        <v>5256</v>
      </c>
      <c r="I2084" s="4" t="s">
        <v>39</v>
      </c>
      <c r="J2084" t="e">
        <f>_xlfn.XLOOKUP(Ref_satker[[#This Row],[kdsatker]],[1]!satkerdik[Kdsatker],[1]!satkerdik[Status],"")</f>
        <v>#REF!</v>
      </c>
    </row>
    <row r="2085" spans="1:10" x14ac:dyDescent="0.3">
      <c r="A2085" s="4" t="s">
        <v>8759</v>
      </c>
      <c r="B2085" s="4" t="s">
        <v>5256</v>
      </c>
      <c r="C2085" s="4" t="s">
        <v>8760</v>
      </c>
      <c r="D2085" s="4" t="s">
        <v>6365</v>
      </c>
      <c r="E2085" s="4" t="s">
        <v>144</v>
      </c>
      <c r="F2085" s="4" t="s">
        <v>366</v>
      </c>
      <c r="G2085" s="4" t="s">
        <v>310</v>
      </c>
      <c r="H2085" s="4" t="s">
        <v>5256</v>
      </c>
      <c r="I2085" s="4" t="s">
        <v>5525</v>
      </c>
      <c r="J2085" t="e">
        <f>_xlfn.XLOOKUP(Ref_satker[[#This Row],[kdsatker]],[1]!satkerdik[Kdsatker],[1]!satkerdik[Status],"")</f>
        <v>#REF!</v>
      </c>
    </row>
    <row r="2086" spans="1:10" x14ac:dyDescent="0.3">
      <c r="A2086" s="4" t="s">
        <v>8761</v>
      </c>
      <c r="B2086" s="4" t="s">
        <v>5256</v>
      </c>
      <c r="C2086" s="4" t="s">
        <v>8762</v>
      </c>
      <c r="D2086" s="4" t="s">
        <v>5276</v>
      </c>
      <c r="E2086" s="4" t="s">
        <v>144</v>
      </c>
      <c r="F2086" s="4" t="s">
        <v>2332</v>
      </c>
      <c r="G2086" s="4" t="s">
        <v>310</v>
      </c>
      <c r="H2086" s="4" t="s">
        <v>5256</v>
      </c>
      <c r="I2086" s="4" t="s">
        <v>5441</v>
      </c>
      <c r="J2086" t="e">
        <f>_xlfn.XLOOKUP(Ref_satker[[#This Row],[kdsatker]],[1]!satkerdik[Kdsatker],[1]!satkerdik[Status],"")</f>
        <v>#REF!</v>
      </c>
    </row>
    <row r="2087" spans="1:10" x14ac:dyDescent="0.3">
      <c r="A2087" s="4" t="s">
        <v>8763</v>
      </c>
      <c r="B2087" s="4" t="s">
        <v>5256</v>
      </c>
      <c r="C2087" s="4" t="s">
        <v>8764</v>
      </c>
      <c r="D2087" s="4" t="s">
        <v>5258</v>
      </c>
      <c r="E2087" s="4" t="s">
        <v>158</v>
      </c>
      <c r="F2087" s="4" t="s">
        <v>5310</v>
      </c>
      <c r="G2087" s="4" t="s">
        <v>747</v>
      </c>
      <c r="H2087" s="4" t="s">
        <v>5256</v>
      </c>
      <c r="I2087" s="4" t="s">
        <v>5366</v>
      </c>
      <c r="J2087" t="e">
        <f>_xlfn.XLOOKUP(Ref_satker[[#This Row],[kdsatker]],[1]!satkerdik[Kdsatker],[1]!satkerdik[Status],"")</f>
        <v>#REF!</v>
      </c>
    </row>
    <row r="2088" spans="1:10" x14ac:dyDescent="0.3">
      <c r="A2088" s="4" t="s">
        <v>8765</v>
      </c>
      <c r="B2088" s="4" t="s">
        <v>5256</v>
      </c>
      <c r="C2088" s="4" t="s">
        <v>8766</v>
      </c>
      <c r="D2088" s="4" t="s">
        <v>5258</v>
      </c>
      <c r="E2088" s="4" t="s">
        <v>144</v>
      </c>
      <c r="F2088" s="4" t="s">
        <v>45</v>
      </c>
      <c r="G2088" s="4" t="s">
        <v>310</v>
      </c>
      <c r="H2088" s="4" t="s">
        <v>5256</v>
      </c>
      <c r="I2088" s="4" t="s">
        <v>145</v>
      </c>
      <c r="J2088" t="e">
        <f>_xlfn.XLOOKUP(Ref_satker[[#This Row],[kdsatker]],[1]!satkerdik[Kdsatker],[1]!satkerdik[Status],"")</f>
        <v>#REF!</v>
      </c>
    </row>
    <row r="2089" spans="1:10" x14ac:dyDescent="0.3">
      <c r="A2089" s="4" t="s">
        <v>8767</v>
      </c>
      <c r="B2089" s="4" t="s">
        <v>5256</v>
      </c>
      <c r="C2089" s="4" t="s">
        <v>8768</v>
      </c>
      <c r="D2089" s="4" t="s">
        <v>6365</v>
      </c>
      <c r="E2089" s="4" t="s">
        <v>144</v>
      </c>
      <c r="F2089" s="4" t="s">
        <v>5296</v>
      </c>
      <c r="G2089" s="4" t="s">
        <v>5310</v>
      </c>
      <c r="H2089" s="4" t="s">
        <v>5256</v>
      </c>
      <c r="I2089" s="4" t="s">
        <v>5314</v>
      </c>
      <c r="J2089" t="e">
        <f>_xlfn.XLOOKUP(Ref_satker[[#This Row],[kdsatker]],[1]!satkerdik[Kdsatker],[1]!satkerdik[Status],"")</f>
        <v>#REF!</v>
      </c>
    </row>
    <row r="2090" spans="1:10" x14ac:dyDescent="0.3">
      <c r="A2090" s="4" t="s">
        <v>8769</v>
      </c>
      <c r="B2090" s="4" t="s">
        <v>5256</v>
      </c>
      <c r="C2090" s="4" t="s">
        <v>8770</v>
      </c>
      <c r="D2090" s="4" t="s">
        <v>6365</v>
      </c>
      <c r="E2090" s="4" t="s">
        <v>144</v>
      </c>
      <c r="F2090" s="4" t="s">
        <v>5398</v>
      </c>
      <c r="G2090" s="4" t="s">
        <v>45</v>
      </c>
      <c r="H2090" s="4" t="s">
        <v>5256</v>
      </c>
      <c r="I2090" s="4" t="s">
        <v>5502</v>
      </c>
      <c r="J2090" t="e">
        <f>_xlfn.XLOOKUP(Ref_satker[[#This Row],[kdsatker]],[1]!satkerdik[Kdsatker],[1]!satkerdik[Status],"")</f>
        <v>#REF!</v>
      </c>
    </row>
    <row r="2091" spans="1:10" x14ac:dyDescent="0.3">
      <c r="A2091" s="4" t="s">
        <v>8771</v>
      </c>
      <c r="B2091" s="4" t="s">
        <v>5256</v>
      </c>
      <c r="C2091" s="4" t="s">
        <v>7555</v>
      </c>
      <c r="D2091" s="4" t="s">
        <v>5258</v>
      </c>
      <c r="E2091" s="4" t="s">
        <v>82</v>
      </c>
      <c r="F2091" s="4" t="s">
        <v>5329</v>
      </c>
      <c r="G2091" s="4" t="s">
        <v>5115</v>
      </c>
      <c r="H2091" s="4" t="s">
        <v>5256</v>
      </c>
      <c r="I2091" s="4" t="s">
        <v>6083</v>
      </c>
      <c r="J2091" t="e">
        <f>_xlfn.XLOOKUP(Ref_satker[[#This Row],[kdsatker]],[1]!satkerdik[Kdsatker],[1]!satkerdik[Status],"")</f>
        <v>#REF!</v>
      </c>
    </row>
    <row r="2092" spans="1:10" x14ac:dyDescent="0.3">
      <c r="A2092" s="4" t="s">
        <v>8772</v>
      </c>
      <c r="B2092" s="4" t="s">
        <v>5256</v>
      </c>
      <c r="C2092" s="4" t="s">
        <v>8773</v>
      </c>
      <c r="D2092" s="4" t="s">
        <v>5426</v>
      </c>
      <c r="E2092" s="4" t="s">
        <v>144</v>
      </c>
      <c r="F2092" s="4" t="s">
        <v>5279</v>
      </c>
      <c r="G2092" s="4" t="s">
        <v>310</v>
      </c>
      <c r="H2092" s="4" t="s">
        <v>5256</v>
      </c>
      <c r="I2092" s="4" t="s">
        <v>5287</v>
      </c>
      <c r="J2092" t="e">
        <f>_xlfn.XLOOKUP(Ref_satker[[#This Row],[kdsatker]],[1]!satkerdik[Kdsatker],[1]!satkerdik[Status],"")</f>
        <v>#REF!</v>
      </c>
    </row>
    <row r="2093" spans="1:10" x14ac:dyDescent="0.3">
      <c r="A2093" s="4" t="s">
        <v>8774</v>
      </c>
      <c r="B2093" s="4" t="s">
        <v>5256</v>
      </c>
      <c r="C2093" s="4" t="s">
        <v>8775</v>
      </c>
      <c r="D2093" s="4" t="s">
        <v>5258</v>
      </c>
      <c r="E2093" s="4" t="s">
        <v>68</v>
      </c>
      <c r="F2093" s="4" t="s">
        <v>5317</v>
      </c>
      <c r="G2093" s="4" t="s">
        <v>40</v>
      </c>
      <c r="H2093" s="4" t="s">
        <v>5256</v>
      </c>
      <c r="I2093" s="4" t="s">
        <v>6365</v>
      </c>
      <c r="J2093" t="e">
        <f>_xlfn.XLOOKUP(Ref_satker[[#This Row],[kdsatker]],[1]!satkerdik[Kdsatker],[1]!satkerdik[Status],"")</f>
        <v>#REF!</v>
      </c>
    </row>
    <row r="2094" spans="1:10" x14ac:dyDescent="0.3">
      <c r="A2094" s="4" t="s">
        <v>8776</v>
      </c>
      <c r="B2094" s="4" t="s">
        <v>5256</v>
      </c>
      <c r="C2094" s="4" t="s">
        <v>8777</v>
      </c>
      <c r="D2094" s="4" t="s">
        <v>5258</v>
      </c>
      <c r="E2094" s="4" t="s">
        <v>82</v>
      </c>
      <c r="F2094" s="4" t="s">
        <v>5296</v>
      </c>
      <c r="G2094" s="4" t="s">
        <v>288</v>
      </c>
      <c r="H2094" s="4" t="s">
        <v>5256</v>
      </c>
      <c r="I2094" s="4" t="s">
        <v>367</v>
      </c>
      <c r="J2094" t="e">
        <f>_xlfn.XLOOKUP(Ref_satker[[#This Row],[kdsatker]],[1]!satkerdik[Kdsatker],[1]!satkerdik[Status],"")</f>
        <v>#REF!</v>
      </c>
    </row>
    <row r="2095" spans="1:10" x14ac:dyDescent="0.3">
      <c r="A2095" s="4" t="s">
        <v>8778</v>
      </c>
      <c r="B2095" s="4" t="s">
        <v>5256</v>
      </c>
      <c r="C2095" s="4" t="s">
        <v>7818</v>
      </c>
      <c r="D2095" s="4" t="s">
        <v>5258</v>
      </c>
      <c r="E2095" s="4" t="s">
        <v>82</v>
      </c>
      <c r="F2095" s="4" t="s">
        <v>5383</v>
      </c>
      <c r="G2095" s="4" t="s">
        <v>5115</v>
      </c>
      <c r="H2095" s="4" t="s">
        <v>5256</v>
      </c>
      <c r="I2095" s="4" t="s">
        <v>5384</v>
      </c>
      <c r="J2095" t="e">
        <f>_xlfn.XLOOKUP(Ref_satker[[#This Row],[kdsatker]],[1]!satkerdik[Kdsatker],[1]!satkerdik[Status],"")</f>
        <v>#REF!</v>
      </c>
    </row>
    <row r="2096" spans="1:10" x14ac:dyDescent="0.3">
      <c r="A2096" s="4" t="s">
        <v>8779</v>
      </c>
      <c r="B2096" s="4" t="s">
        <v>5256</v>
      </c>
      <c r="C2096" s="4" t="s">
        <v>7704</v>
      </c>
      <c r="D2096" s="4" t="s">
        <v>5258</v>
      </c>
      <c r="E2096" s="4" t="s">
        <v>82</v>
      </c>
      <c r="F2096" s="4" t="s">
        <v>698</v>
      </c>
      <c r="G2096" s="4" t="s">
        <v>704</v>
      </c>
      <c r="H2096" s="4" t="s">
        <v>5256</v>
      </c>
      <c r="I2096" s="4" t="s">
        <v>5980</v>
      </c>
      <c r="J2096" t="e">
        <f>_xlfn.XLOOKUP(Ref_satker[[#This Row],[kdsatker]],[1]!satkerdik[Kdsatker],[1]!satkerdik[Status],"")</f>
        <v>#REF!</v>
      </c>
    </row>
    <row r="2097" spans="1:10" x14ac:dyDescent="0.3">
      <c r="A2097" s="4" t="s">
        <v>8780</v>
      </c>
      <c r="B2097" s="4" t="s">
        <v>5256</v>
      </c>
      <c r="C2097" s="4" t="s">
        <v>5504</v>
      </c>
      <c r="D2097" s="4" t="s">
        <v>5258</v>
      </c>
      <c r="E2097" s="4" t="s">
        <v>82</v>
      </c>
      <c r="F2097" s="4" t="s">
        <v>5394</v>
      </c>
      <c r="G2097" s="4" t="s">
        <v>310</v>
      </c>
      <c r="H2097" s="4" t="s">
        <v>5256</v>
      </c>
      <c r="I2097" s="4" t="s">
        <v>5395</v>
      </c>
      <c r="J2097" t="e">
        <f>_xlfn.XLOOKUP(Ref_satker[[#This Row],[kdsatker]],[1]!satkerdik[Kdsatker],[1]!satkerdik[Status],"")</f>
        <v>#REF!</v>
      </c>
    </row>
    <row r="2098" spans="1:10" x14ac:dyDescent="0.3">
      <c r="A2098" s="4" t="s">
        <v>8781</v>
      </c>
      <c r="B2098" s="4" t="s">
        <v>5256</v>
      </c>
      <c r="C2098" s="4" t="s">
        <v>6764</v>
      </c>
      <c r="D2098" s="4" t="s">
        <v>5258</v>
      </c>
      <c r="E2098" s="4" t="s">
        <v>82</v>
      </c>
      <c r="F2098" s="4" t="s">
        <v>5115</v>
      </c>
      <c r="G2098" s="4" t="s">
        <v>816</v>
      </c>
      <c r="H2098" s="4" t="s">
        <v>5256</v>
      </c>
      <c r="I2098" s="4" t="s">
        <v>5762</v>
      </c>
      <c r="J2098" t="e">
        <f>_xlfn.XLOOKUP(Ref_satker[[#This Row],[kdsatker]],[1]!satkerdik[Kdsatker],[1]!satkerdik[Status],"")</f>
        <v>#REF!</v>
      </c>
    </row>
    <row r="2099" spans="1:10" x14ac:dyDescent="0.3">
      <c r="A2099" s="4" t="s">
        <v>8782</v>
      </c>
      <c r="B2099" s="4" t="s">
        <v>5256</v>
      </c>
      <c r="C2099" s="4" t="s">
        <v>8783</v>
      </c>
      <c r="D2099" s="4" t="s">
        <v>5365</v>
      </c>
      <c r="E2099" s="4" t="s">
        <v>144</v>
      </c>
      <c r="F2099" s="4" t="s">
        <v>5259</v>
      </c>
      <c r="G2099" s="4" t="s">
        <v>5260</v>
      </c>
      <c r="H2099" s="4" t="s">
        <v>5256</v>
      </c>
      <c r="I2099" s="4" t="s">
        <v>5261</v>
      </c>
      <c r="J2099" t="e">
        <f>_xlfn.XLOOKUP(Ref_satker[[#This Row],[kdsatker]],[1]!satkerdik[Kdsatker],[1]!satkerdik[Status],"")</f>
        <v>#REF!</v>
      </c>
    </row>
    <row r="2100" spans="1:10" x14ac:dyDescent="0.3">
      <c r="A2100" s="4" t="s">
        <v>8784</v>
      </c>
      <c r="B2100" s="4" t="s">
        <v>5256</v>
      </c>
      <c r="C2100" s="4" t="s">
        <v>8785</v>
      </c>
      <c r="D2100" s="4" t="s">
        <v>5426</v>
      </c>
      <c r="E2100" s="4" t="s">
        <v>144</v>
      </c>
      <c r="F2100" s="4" t="s">
        <v>5466</v>
      </c>
      <c r="G2100" s="4" t="s">
        <v>310</v>
      </c>
      <c r="H2100" s="4" t="s">
        <v>5256</v>
      </c>
      <c r="I2100" s="4" t="s">
        <v>5919</v>
      </c>
      <c r="J2100" t="e">
        <f>_xlfn.XLOOKUP(Ref_satker[[#This Row],[kdsatker]],[1]!satkerdik[Kdsatker],[1]!satkerdik[Status],"")</f>
        <v>#REF!</v>
      </c>
    </row>
    <row r="2101" spans="1:10" x14ac:dyDescent="0.3">
      <c r="A2101" s="4" t="s">
        <v>8786</v>
      </c>
      <c r="B2101" s="4" t="s">
        <v>5256</v>
      </c>
      <c r="C2101" s="4" t="s">
        <v>8787</v>
      </c>
      <c r="D2101" s="4" t="s">
        <v>5426</v>
      </c>
      <c r="E2101" s="4" t="s">
        <v>144</v>
      </c>
      <c r="F2101" s="4" t="s">
        <v>5304</v>
      </c>
      <c r="G2101" s="4" t="s">
        <v>310</v>
      </c>
      <c r="H2101" s="4" t="s">
        <v>5256</v>
      </c>
      <c r="I2101" s="4" t="s">
        <v>5885</v>
      </c>
      <c r="J2101" t="e">
        <f>_xlfn.XLOOKUP(Ref_satker[[#This Row],[kdsatker]],[1]!satkerdik[Kdsatker],[1]!satkerdik[Status],"")</f>
        <v>#REF!</v>
      </c>
    </row>
    <row r="2102" spans="1:10" x14ac:dyDescent="0.3">
      <c r="A2102" s="4" t="s">
        <v>8788</v>
      </c>
      <c r="B2102" s="4" t="s">
        <v>5256</v>
      </c>
      <c r="C2102" s="4" t="s">
        <v>6207</v>
      </c>
      <c r="D2102" s="4" t="s">
        <v>5258</v>
      </c>
      <c r="E2102" s="4" t="s">
        <v>82</v>
      </c>
      <c r="F2102" s="4" t="s">
        <v>698</v>
      </c>
      <c r="G2102" s="4" t="s">
        <v>45</v>
      </c>
      <c r="H2102" s="4" t="s">
        <v>5256</v>
      </c>
      <c r="I2102" s="4" t="s">
        <v>6148</v>
      </c>
      <c r="J2102" t="e">
        <f>_xlfn.XLOOKUP(Ref_satker[[#This Row],[kdsatker]],[1]!satkerdik[Kdsatker],[1]!satkerdik[Status],"")</f>
        <v>#REF!</v>
      </c>
    </row>
    <row r="2103" spans="1:10" x14ac:dyDescent="0.3">
      <c r="A2103" s="4" t="s">
        <v>8789</v>
      </c>
      <c r="B2103" s="4" t="s">
        <v>5256</v>
      </c>
      <c r="C2103" s="4" t="s">
        <v>6451</v>
      </c>
      <c r="D2103" s="4" t="s">
        <v>5258</v>
      </c>
      <c r="E2103" s="4" t="s">
        <v>82</v>
      </c>
      <c r="F2103" s="4" t="s">
        <v>5259</v>
      </c>
      <c r="G2103" s="4" t="s">
        <v>5275</v>
      </c>
      <c r="H2103" s="4" t="s">
        <v>5256</v>
      </c>
      <c r="I2103" s="4" t="s">
        <v>5261</v>
      </c>
      <c r="J2103" t="e">
        <f>_xlfn.XLOOKUP(Ref_satker[[#This Row],[kdsatker]],[1]!satkerdik[Kdsatker],[1]!satkerdik[Status],"")</f>
        <v>#REF!</v>
      </c>
    </row>
    <row r="2104" spans="1:10" x14ac:dyDescent="0.3">
      <c r="A2104" s="4" t="s">
        <v>8790</v>
      </c>
      <c r="B2104" s="4" t="s">
        <v>5256</v>
      </c>
      <c r="C2104" s="4" t="s">
        <v>8692</v>
      </c>
      <c r="D2104" s="4" t="s">
        <v>5258</v>
      </c>
      <c r="E2104" s="4" t="s">
        <v>82</v>
      </c>
      <c r="F2104" s="4" t="s">
        <v>5283</v>
      </c>
      <c r="G2104" s="4" t="s">
        <v>5310</v>
      </c>
      <c r="H2104" s="4" t="s">
        <v>5256</v>
      </c>
      <c r="I2104" s="4" t="s">
        <v>799</v>
      </c>
      <c r="J2104" t="e">
        <f>_xlfn.XLOOKUP(Ref_satker[[#This Row],[kdsatker]],[1]!satkerdik[Kdsatker],[1]!satkerdik[Status],"")</f>
        <v>#REF!</v>
      </c>
    </row>
    <row r="2105" spans="1:10" x14ac:dyDescent="0.3">
      <c r="A2105" s="4" t="s">
        <v>8791</v>
      </c>
      <c r="B2105" s="4" t="s">
        <v>5256</v>
      </c>
      <c r="C2105" s="4" t="s">
        <v>8792</v>
      </c>
      <c r="D2105" s="4" t="s">
        <v>5426</v>
      </c>
      <c r="E2105" s="4" t="s">
        <v>144</v>
      </c>
      <c r="F2105" s="4" t="s">
        <v>82</v>
      </c>
      <c r="G2105" s="4" t="s">
        <v>310</v>
      </c>
      <c r="H2105" s="4" t="s">
        <v>5256</v>
      </c>
      <c r="I2105" s="4" t="s">
        <v>5340</v>
      </c>
      <c r="J2105" t="e">
        <f>_xlfn.XLOOKUP(Ref_satker[[#This Row],[kdsatker]],[1]!satkerdik[Kdsatker],[1]!satkerdik[Status],"")</f>
        <v>#REF!</v>
      </c>
    </row>
    <row r="2106" spans="1:10" x14ac:dyDescent="0.3">
      <c r="A2106" s="4" t="s">
        <v>8793</v>
      </c>
      <c r="B2106" s="4" t="s">
        <v>5256</v>
      </c>
      <c r="C2106" s="4" t="s">
        <v>8794</v>
      </c>
      <c r="D2106" s="4" t="s">
        <v>6365</v>
      </c>
      <c r="E2106" s="4" t="s">
        <v>144</v>
      </c>
      <c r="F2106" s="4" t="s">
        <v>5317</v>
      </c>
      <c r="G2106" s="4" t="s">
        <v>1212</v>
      </c>
      <c r="H2106" s="4" t="s">
        <v>5256</v>
      </c>
      <c r="I2106" s="4" t="s">
        <v>277</v>
      </c>
      <c r="J2106" t="e">
        <f>_xlfn.XLOOKUP(Ref_satker[[#This Row],[kdsatker]],[1]!satkerdik[Kdsatker],[1]!satkerdik[Status],"")</f>
        <v>#REF!</v>
      </c>
    </row>
    <row r="2107" spans="1:10" x14ac:dyDescent="0.3">
      <c r="A2107" s="4" t="s">
        <v>8795</v>
      </c>
      <c r="B2107" s="4" t="s">
        <v>5256</v>
      </c>
      <c r="C2107" s="4" t="s">
        <v>8796</v>
      </c>
      <c r="D2107" s="4" t="s">
        <v>6365</v>
      </c>
      <c r="E2107" s="4" t="s">
        <v>144</v>
      </c>
      <c r="F2107" s="4" t="s">
        <v>5317</v>
      </c>
      <c r="G2107" s="4" t="s">
        <v>1212</v>
      </c>
      <c r="H2107" s="4" t="s">
        <v>5256</v>
      </c>
      <c r="I2107" s="4" t="s">
        <v>277</v>
      </c>
      <c r="J2107" t="e">
        <f>_xlfn.XLOOKUP(Ref_satker[[#This Row],[kdsatker]],[1]!satkerdik[Kdsatker],[1]!satkerdik[Status],"")</f>
        <v>#REF!</v>
      </c>
    </row>
    <row r="2108" spans="1:10" x14ac:dyDescent="0.3">
      <c r="A2108" s="4" t="s">
        <v>8797</v>
      </c>
      <c r="B2108" s="4" t="s">
        <v>5256</v>
      </c>
      <c r="C2108" s="4" t="s">
        <v>8798</v>
      </c>
      <c r="D2108" s="4" t="s">
        <v>6365</v>
      </c>
      <c r="E2108" s="4" t="s">
        <v>144</v>
      </c>
      <c r="F2108" s="4" t="s">
        <v>5317</v>
      </c>
      <c r="G2108" s="4" t="s">
        <v>1212</v>
      </c>
      <c r="H2108" s="4" t="s">
        <v>5256</v>
      </c>
      <c r="I2108" s="4" t="s">
        <v>277</v>
      </c>
      <c r="J2108" t="e">
        <f>_xlfn.XLOOKUP(Ref_satker[[#This Row],[kdsatker]],[1]!satkerdik[Kdsatker],[1]!satkerdik[Status],"")</f>
        <v>#REF!</v>
      </c>
    </row>
    <row r="2109" spans="1:10" x14ac:dyDescent="0.3">
      <c r="A2109" s="4" t="s">
        <v>8799</v>
      </c>
      <c r="B2109" s="4" t="s">
        <v>5256</v>
      </c>
      <c r="C2109" s="4" t="s">
        <v>8800</v>
      </c>
      <c r="D2109" s="4" t="s">
        <v>5258</v>
      </c>
      <c r="E2109" s="4" t="s">
        <v>5317</v>
      </c>
      <c r="F2109" s="4" t="s">
        <v>5317</v>
      </c>
      <c r="G2109" s="4" t="s">
        <v>40</v>
      </c>
      <c r="H2109" s="4" t="s">
        <v>5256</v>
      </c>
      <c r="I2109" s="4" t="s">
        <v>6365</v>
      </c>
      <c r="J2109" t="e">
        <f>_xlfn.XLOOKUP(Ref_satker[[#This Row],[kdsatker]],[1]!satkerdik[Kdsatker],[1]!satkerdik[Status],"")</f>
        <v>#REF!</v>
      </c>
    </row>
    <row r="2110" spans="1:10" x14ac:dyDescent="0.3">
      <c r="A2110" s="4" t="s">
        <v>8801</v>
      </c>
      <c r="B2110" s="4" t="s">
        <v>5256</v>
      </c>
      <c r="C2110" s="4" t="s">
        <v>7916</v>
      </c>
      <c r="D2110" s="4" t="s">
        <v>5258</v>
      </c>
      <c r="E2110" s="4" t="s">
        <v>82</v>
      </c>
      <c r="F2110" s="4" t="s">
        <v>698</v>
      </c>
      <c r="G2110" s="4" t="s">
        <v>5317</v>
      </c>
      <c r="H2110" s="4" t="s">
        <v>5256</v>
      </c>
      <c r="I2110" s="4" t="s">
        <v>6148</v>
      </c>
      <c r="J2110" t="e">
        <f>_xlfn.XLOOKUP(Ref_satker[[#This Row],[kdsatker]],[1]!satkerdik[Kdsatker],[1]!satkerdik[Status],"")</f>
        <v>#REF!</v>
      </c>
    </row>
    <row r="2111" spans="1:10" x14ac:dyDescent="0.3">
      <c r="A2111" s="4" t="s">
        <v>8802</v>
      </c>
      <c r="B2111" s="4" t="s">
        <v>5256</v>
      </c>
      <c r="C2111" s="4" t="s">
        <v>8803</v>
      </c>
      <c r="D2111" s="4" t="s">
        <v>5426</v>
      </c>
      <c r="E2111" s="4" t="s">
        <v>144</v>
      </c>
      <c r="F2111" s="4" t="s">
        <v>282</v>
      </c>
      <c r="G2111" s="4" t="s">
        <v>310</v>
      </c>
      <c r="H2111" s="4" t="s">
        <v>5256</v>
      </c>
      <c r="I2111" s="4" t="s">
        <v>5478</v>
      </c>
      <c r="J2111" t="e">
        <f>_xlfn.XLOOKUP(Ref_satker[[#This Row],[kdsatker]],[1]!satkerdik[Kdsatker],[1]!satkerdik[Status],"")</f>
        <v>#REF!</v>
      </c>
    </row>
    <row r="2112" spans="1:10" x14ac:dyDescent="0.3">
      <c r="A2112" s="4" t="s">
        <v>8804</v>
      </c>
      <c r="B2112" s="4" t="s">
        <v>5256</v>
      </c>
      <c r="C2112" s="4" t="s">
        <v>8805</v>
      </c>
      <c r="D2112" s="4" t="s">
        <v>5258</v>
      </c>
      <c r="E2112" s="4" t="s">
        <v>5260</v>
      </c>
      <c r="F2112" s="4" t="s">
        <v>5283</v>
      </c>
      <c r="G2112" s="4" t="s">
        <v>1212</v>
      </c>
      <c r="H2112" s="4" t="s">
        <v>5256</v>
      </c>
      <c r="I2112" s="4" t="s">
        <v>5284</v>
      </c>
      <c r="J2112" t="e">
        <f>_xlfn.XLOOKUP(Ref_satker[[#This Row],[kdsatker]],[1]!satkerdik[Kdsatker],[1]!satkerdik[Status],"")</f>
        <v>#REF!</v>
      </c>
    </row>
    <row r="2113" spans="1:10" x14ac:dyDescent="0.3">
      <c r="A2113" s="4" t="s">
        <v>8806</v>
      </c>
      <c r="B2113" s="4" t="s">
        <v>5256</v>
      </c>
      <c r="C2113" s="4" t="s">
        <v>8807</v>
      </c>
      <c r="D2113" s="4" t="s">
        <v>5426</v>
      </c>
      <c r="E2113" s="4" t="s">
        <v>144</v>
      </c>
      <c r="F2113" s="4" t="s">
        <v>5283</v>
      </c>
      <c r="G2113" s="4" t="s">
        <v>310</v>
      </c>
      <c r="H2113" s="4" t="s">
        <v>5256</v>
      </c>
      <c r="I2113" s="4" t="s">
        <v>5326</v>
      </c>
      <c r="J2113" t="e">
        <f>_xlfn.XLOOKUP(Ref_satker[[#This Row],[kdsatker]],[1]!satkerdik[Kdsatker],[1]!satkerdik[Status],"")</f>
        <v>#REF!</v>
      </c>
    </row>
    <row r="2114" spans="1:10" x14ac:dyDescent="0.3">
      <c r="A2114" s="4" t="s">
        <v>8808</v>
      </c>
      <c r="B2114" s="4" t="s">
        <v>5256</v>
      </c>
      <c r="C2114" s="4" t="s">
        <v>8809</v>
      </c>
      <c r="D2114" s="4" t="s">
        <v>5426</v>
      </c>
      <c r="E2114" s="4" t="s">
        <v>144</v>
      </c>
      <c r="F2114" s="4" t="s">
        <v>5329</v>
      </c>
      <c r="G2114" s="4" t="s">
        <v>310</v>
      </c>
      <c r="H2114" s="4" t="s">
        <v>5256</v>
      </c>
      <c r="I2114" s="4" t="s">
        <v>5865</v>
      </c>
      <c r="J2114" t="e">
        <f>_xlfn.XLOOKUP(Ref_satker[[#This Row],[kdsatker]],[1]!satkerdik[Kdsatker],[1]!satkerdik[Status],"")</f>
        <v>#REF!</v>
      </c>
    </row>
    <row r="2115" spans="1:10" x14ac:dyDescent="0.3">
      <c r="A2115" s="4" t="s">
        <v>8810</v>
      </c>
      <c r="B2115" s="4" t="s">
        <v>5256</v>
      </c>
      <c r="C2115" s="4" t="s">
        <v>8811</v>
      </c>
      <c r="D2115" s="4" t="s">
        <v>5426</v>
      </c>
      <c r="E2115" s="4" t="s">
        <v>144</v>
      </c>
      <c r="F2115" s="4" t="s">
        <v>5371</v>
      </c>
      <c r="G2115" s="4" t="s">
        <v>310</v>
      </c>
      <c r="H2115" s="4" t="s">
        <v>5256</v>
      </c>
      <c r="I2115" s="4" t="s">
        <v>5372</v>
      </c>
      <c r="J2115" t="e">
        <f>_xlfn.XLOOKUP(Ref_satker[[#This Row],[kdsatker]],[1]!satkerdik[Kdsatker],[1]!satkerdik[Status],"")</f>
        <v>#REF!</v>
      </c>
    </row>
    <row r="2116" spans="1:10" x14ac:dyDescent="0.3">
      <c r="A2116" s="4" t="s">
        <v>8812</v>
      </c>
      <c r="B2116" s="4" t="s">
        <v>5256</v>
      </c>
      <c r="C2116" s="4" t="s">
        <v>8813</v>
      </c>
      <c r="D2116" s="4" t="s">
        <v>5258</v>
      </c>
      <c r="E2116" s="4" t="s">
        <v>5260</v>
      </c>
      <c r="F2116" s="4" t="s">
        <v>5275</v>
      </c>
      <c r="G2116" s="4" t="s">
        <v>5310</v>
      </c>
      <c r="H2116" s="4" t="s">
        <v>5256</v>
      </c>
      <c r="I2116" s="4" t="s">
        <v>5419</v>
      </c>
      <c r="J2116" t="e">
        <f>_xlfn.XLOOKUP(Ref_satker[[#This Row],[kdsatker]],[1]!satkerdik[Kdsatker],[1]!satkerdik[Status],"")</f>
        <v>#REF!</v>
      </c>
    </row>
    <row r="2117" spans="1:10" x14ac:dyDescent="0.3">
      <c r="A2117" s="4" t="s">
        <v>8814</v>
      </c>
      <c r="B2117" s="4" t="s">
        <v>5256</v>
      </c>
      <c r="C2117" s="4" t="s">
        <v>8815</v>
      </c>
      <c r="D2117" s="4" t="s">
        <v>5365</v>
      </c>
      <c r="E2117" s="4" t="s">
        <v>144</v>
      </c>
      <c r="F2117" s="4" t="s">
        <v>5317</v>
      </c>
      <c r="G2117" s="4" t="s">
        <v>654</v>
      </c>
      <c r="H2117" s="4" t="s">
        <v>5256</v>
      </c>
      <c r="I2117" s="4" t="s">
        <v>193</v>
      </c>
      <c r="J2117" t="e">
        <f>_xlfn.XLOOKUP(Ref_satker[[#This Row],[kdsatker]],[1]!satkerdik[Kdsatker],[1]!satkerdik[Status],"")</f>
        <v>#REF!</v>
      </c>
    </row>
    <row r="2118" spans="1:10" x14ac:dyDescent="0.3">
      <c r="A2118" s="4" t="s">
        <v>8816</v>
      </c>
      <c r="B2118" s="4" t="s">
        <v>5256</v>
      </c>
      <c r="C2118" s="4" t="s">
        <v>8817</v>
      </c>
      <c r="D2118" s="4" t="s">
        <v>5258</v>
      </c>
      <c r="E2118" s="4" t="s">
        <v>82</v>
      </c>
      <c r="F2118" s="4" t="s">
        <v>5275</v>
      </c>
      <c r="G2118" s="4" t="s">
        <v>282</v>
      </c>
      <c r="H2118" s="4" t="s">
        <v>5256</v>
      </c>
      <c r="I2118" s="4" t="s">
        <v>5351</v>
      </c>
      <c r="J2118" t="e">
        <f>_xlfn.XLOOKUP(Ref_satker[[#This Row],[kdsatker]],[1]!satkerdik[Kdsatker],[1]!satkerdik[Status],"")</f>
        <v>#REF!</v>
      </c>
    </row>
    <row r="2119" spans="1:10" x14ac:dyDescent="0.3">
      <c r="A2119" s="4" t="s">
        <v>8818</v>
      </c>
      <c r="B2119" s="4" t="s">
        <v>5256</v>
      </c>
      <c r="C2119" s="4" t="s">
        <v>7468</v>
      </c>
      <c r="D2119" s="4" t="s">
        <v>5258</v>
      </c>
      <c r="E2119" s="4" t="s">
        <v>82</v>
      </c>
      <c r="F2119" s="4" t="s">
        <v>816</v>
      </c>
      <c r="G2119" s="4" t="s">
        <v>5310</v>
      </c>
      <c r="H2119" s="4" t="s">
        <v>5256</v>
      </c>
      <c r="I2119" s="4" t="s">
        <v>5290</v>
      </c>
      <c r="J2119" t="e">
        <f>_xlfn.XLOOKUP(Ref_satker[[#This Row],[kdsatker]],[1]!satkerdik[Kdsatker],[1]!satkerdik[Status],"")</f>
        <v>#REF!</v>
      </c>
    </row>
    <row r="2120" spans="1:10" x14ac:dyDescent="0.3">
      <c r="A2120" s="4" t="s">
        <v>8819</v>
      </c>
      <c r="B2120" s="4" t="s">
        <v>5256</v>
      </c>
      <c r="C2120" s="4" t="s">
        <v>7704</v>
      </c>
      <c r="D2120" s="4" t="s">
        <v>5258</v>
      </c>
      <c r="E2120" s="4" t="s">
        <v>82</v>
      </c>
      <c r="F2120" s="4" t="s">
        <v>698</v>
      </c>
      <c r="G2120" s="4" t="s">
        <v>704</v>
      </c>
      <c r="H2120" s="4" t="s">
        <v>5256</v>
      </c>
      <c r="I2120" s="4" t="s">
        <v>5980</v>
      </c>
      <c r="J2120" t="e">
        <f>_xlfn.XLOOKUP(Ref_satker[[#This Row],[kdsatker]],[1]!satkerdik[Kdsatker],[1]!satkerdik[Status],"")</f>
        <v>#REF!</v>
      </c>
    </row>
    <row r="2121" spans="1:10" x14ac:dyDescent="0.3">
      <c r="A2121" s="4" t="s">
        <v>8820</v>
      </c>
      <c r="B2121" s="4" t="s">
        <v>5256</v>
      </c>
      <c r="C2121" s="4" t="s">
        <v>8821</v>
      </c>
      <c r="D2121" s="4" t="s">
        <v>5258</v>
      </c>
      <c r="E2121" s="4" t="s">
        <v>5260</v>
      </c>
      <c r="F2121" s="4" t="s">
        <v>5329</v>
      </c>
      <c r="G2121" s="4" t="s">
        <v>282</v>
      </c>
      <c r="H2121" s="4" t="s">
        <v>5256</v>
      </c>
      <c r="I2121" s="4" t="s">
        <v>5330</v>
      </c>
      <c r="J2121" t="e">
        <f>_xlfn.XLOOKUP(Ref_satker[[#This Row],[kdsatker]],[1]!satkerdik[Kdsatker],[1]!satkerdik[Status],"")</f>
        <v>#REF!</v>
      </c>
    </row>
    <row r="2122" spans="1:10" x14ac:dyDescent="0.3">
      <c r="A2122" s="4" t="s">
        <v>8822</v>
      </c>
      <c r="B2122" s="4" t="s">
        <v>5256</v>
      </c>
      <c r="C2122" s="4" t="s">
        <v>6455</v>
      </c>
      <c r="D2122" s="4" t="s">
        <v>5258</v>
      </c>
      <c r="E2122" s="4" t="s">
        <v>82</v>
      </c>
      <c r="F2122" s="4" t="s">
        <v>5259</v>
      </c>
      <c r="G2122" s="4" t="s">
        <v>82</v>
      </c>
      <c r="H2122" s="4" t="s">
        <v>5256</v>
      </c>
      <c r="I2122" s="4" t="s">
        <v>5470</v>
      </c>
      <c r="J2122" t="e">
        <f>_xlfn.XLOOKUP(Ref_satker[[#This Row],[kdsatker]],[1]!satkerdik[Kdsatker],[1]!satkerdik[Status],"")</f>
        <v>#REF!</v>
      </c>
    </row>
    <row r="2123" spans="1:10" x14ac:dyDescent="0.3">
      <c r="A2123" s="4" t="s">
        <v>8823</v>
      </c>
      <c r="B2123" s="4" t="s">
        <v>5256</v>
      </c>
      <c r="C2123" s="4" t="s">
        <v>8824</v>
      </c>
      <c r="D2123" s="4" t="s">
        <v>5258</v>
      </c>
      <c r="E2123" s="4" t="s">
        <v>45</v>
      </c>
      <c r="F2123" s="4" t="s">
        <v>5335</v>
      </c>
      <c r="G2123" s="4" t="s">
        <v>158</v>
      </c>
      <c r="H2123" s="4" t="s">
        <v>5256</v>
      </c>
      <c r="I2123" s="4" t="s">
        <v>5493</v>
      </c>
      <c r="J2123" t="e">
        <f>_xlfn.XLOOKUP(Ref_satker[[#This Row],[kdsatker]],[1]!satkerdik[Kdsatker],[1]!satkerdik[Status],"")</f>
        <v>#REF!</v>
      </c>
    </row>
    <row r="2124" spans="1:10" x14ac:dyDescent="0.3">
      <c r="A2124" s="4" t="s">
        <v>8825</v>
      </c>
      <c r="B2124" s="4" t="s">
        <v>5256</v>
      </c>
      <c r="C2124" s="4" t="s">
        <v>8826</v>
      </c>
      <c r="D2124" s="4" t="s">
        <v>5258</v>
      </c>
      <c r="E2124" s="4" t="s">
        <v>5260</v>
      </c>
      <c r="F2124" s="4" t="s">
        <v>5283</v>
      </c>
      <c r="G2124" s="4" t="s">
        <v>68</v>
      </c>
      <c r="H2124" s="4" t="s">
        <v>5256</v>
      </c>
      <c r="I2124" s="4" t="s">
        <v>5326</v>
      </c>
      <c r="J2124" t="e">
        <f>_xlfn.XLOOKUP(Ref_satker[[#This Row],[kdsatker]],[1]!satkerdik[Kdsatker],[1]!satkerdik[Status],"")</f>
        <v>#REF!</v>
      </c>
    </row>
    <row r="2125" spans="1:10" x14ac:dyDescent="0.3">
      <c r="A2125" s="4" t="s">
        <v>8827</v>
      </c>
      <c r="B2125" s="4" t="s">
        <v>5256</v>
      </c>
      <c r="C2125" s="4" t="s">
        <v>5453</v>
      </c>
      <c r="D2125" s="4" t="s">
        <v>5258</v>
      </c>
      <c r="E2125" s="4" t="s">
        <v>5260</v>
      </c>
      <c r="F2125" s="4" t="s">
        <v>5296</v>
      </c>
      <c r="G2125" s="4" t="s">
        <v>5310</v>
      </c>
      <c r="H2125" s="4" t="s">
        <v>5256</v>
      </c>
      <c r="I2125" s="4" t="s">
        <v>5314</v>
      </c>
      <c r="J2125" t="e">
        <f>_xlfn.XLOOKUP(Ref_satker[[#This Row],[kdsatker]],[1]!satkerdik[Kdsatker],[1]!satkerdik[Status],"")</f>
        <v>#REF!</v>
      </c>
    </row>
    <row r="2126" spans="1:10" x14ac:dyDescent="0.3">
      <c r="A2126" s="4" t="s">
        <v>8828</v>
      </c>
      <c r="B2126" s="4" t="s">
        <v>5256</v>
      </c>
      <c r="C2126" s="4" t="s">
        <v>8829</v>
      </c>
      <c r="D2126" s="4" t="s">
        <v>5426</v>
      </c>
      <c r="E2126" s="4" t="s">
        <v>144</v>
      </c>
      <c r="F2126" s="4" t="s">
        <v>5259</v>
      </c>
      <c r="G2126" s="4" t="s">
        <v>310</v>
      </c>
      <c r="H2126" s="4" t="s">
        <v>5256</v>
      </c>
      <c r="I2126" s="4" t="s">
        <v>5261</v>
      </c>
      <c r="J2126" t="e">
        <f>_xlfn.XLOOKUP(Ref_satker[[#This Row],[kdsatker]],[1]!satkerdik[Kdsatker],[1]!satkerdik[Status],"")</f>
        <v>#REF!</v>
      </c>
    </row>
    <row r="2127" spans="1:10" x14ac:dyDescent="0.3">
      <c r="A2127" s="4" t="s">
        <v>8830</v>
      </c>
      <c r="B2127" s="4" t="s">
        <v>5256</v>
      </c>
      <c r="C2127" s="4" t="s">
        <v>8831</v>
      </c>
      <c r="D2127" s="4" t="s">
        <v>5426</v>
      </c>
      <c r="E2127" s="4" t="s">
        <v>144</v>
      </c>
      <c r="F2127" s="4" t="s">
        <v>2332</v>
      </c>
      <c r="G2127" s="4" t="s">
        <v>310</v>
      </c>
      <c r="H2127" s="4" t="s">
        <v>5256</v>
      </c>
      <c r="I2127" s="4" t="s">
        <v>5441</v>
      </c>
      <c r="J2127" t="e">
        <f>_xlfn.XLOOKUP(Ref_satker[[#This Row],[kdsatker]],[1]!satkerdik[Kdsatker],[1]!satkerdik[Status],"")</f>
        <v>#REF!</v>
      </c>
    </row>
    <row r="2128" spans="1:10" x14ac:dyDescent="0.3">
      <c r="A2128" s="4" t="s">
        <v>8832</v>
      </c>
      <c r="B2128" s="4" t="s">
        <v>5256</v>
      </c>
      <c r="C2128" s="4" t="s">
        <v>8833</v>
      </c>
      <c r="D2128" s="4" t="s">
        <v>5426</v>
      </c>
      <c r="E2128" s="4" t="s">
        <v>144</v>
      </c>
      <c r="F2128" s="4" t="s">
        <v>5296</v>
      </c>
      <c r="G2128" s="4" t="s">
        <v>310</v>
      </c>
      <c r="H2128" s="4" t="s">
        <v>5256</v>
      </c>
      <c r="I2128" s="4" t="s">
        <v>5297</v>
      </c>
      <c r="J2128" t="e">
        <f>_xlfn.XLOOKUP(Ref_satker[[#This Row],[kdsatker]],[1]!satkerdik[Kdsatker],[1]!satkerdik[Status],"")</f>
        <v>#REF!</v>
      </c>
    </row>
    <row r="2129" spans="1:10" x14ac:dyDescent="0.3">
      <c r="A2129" s="4" t="s">
        <v>8834</v>
      </c>
      <c r="B2129" s="4" t="s">
        <v>5256</v>
      </c>
      <c r="C2129" s="4" t="s">
        <v>8835</v>
      </c>
      <c r="D2129" s="4" t="s">
        <v>6365</v>
      </c>
      <c r="E2129" s="4" t="s">
        <v>144</v>
      </c>
      <c r="F2129" s="4" t="s">
        <v>5268</v>
      </c>
      <c r="G2129" s="4" t="s">
        <v>310</v>
      </c>
      <c r="H2129" s="4" t="s">
        <v>5256</v>
      </c>
      <c r="I2129" s="4" t="s">
        <v>5269</v>
      </c>
      <c r="J2129" t="e">
        <f>_xlfn.XLOOKUP(Ref_satker[[#This Row],[kdsatker]],[1]!satkerdik[Kdsatker],[1]!satkerdik[Status],"")</f>
        <v>#REF!</v>
      </c>
    </row>
    <row r="2130" spans="1:10" x14ac:dyDescent="0.3">
      <c r="A2130" s="4" t="s">
        <v>8836</v>
      </c>
      <c r="B2130" s="4" t="s">
        <v>5256</v>
      </c>
      <c r="C2130" s="4" t="s">
        <v>6860</v>
      </c>
      <c r="D2130" s="4" t="s">
        <v>5258</v>
      </c>
      <c r="E2130" s="4" t="s">
        <v>82</v>
      </c>
      <c r="F2130" s="4" t="s">
        <v>816</v>
      </c>
      <c r="G2130" s="4" t="s">
        <v>1212</v>
      </c>
      <c r="H2130" s="4" t="s">
        <v>5256</v>
      </c>
      <c r="I2130" s="4" t="s">
        <v>5290</v>
      </c>
      <c r="J2130" t="e">
        <f>_xlfn.XLOOKUP(Ref_satker[[#This Row],[kdsatker]],[1]!satkerdik[Kdsatker],[1]!satkerdik[Status],"")</f>
        <v>#REF!</v>
      </c>
    </row>
    <row r="2131" spans="1:10" x14ac:dyDescent="0.3">
      <c r="A2131" s="4" t="s">
        <v>8837</v>
      </c>
      <c r="B2131" s="4" t="s">
        <v>5256</v>
      </c>
      <c r="C2131" s="4" t="s">
        <v>6261</v>
      </c>
      <c r="D2131" s="4" t="s">
        <v>5258</v>
      </c>
      <c r="E2131" s="4" t="s">
        <v>82</v>
      </c>
      <c r="F2131" s="4" t="s">
        <v>5300</v>
      </c>
      <c r="G2131" s="4" t="s">
        <v>816</v>
      </c>
      <c r="H2131" s="4" t="s">
        <v>5256</v>
      </c>
      <c r="I2131" s="4" t="s">
        <v>5720</v>
      </c>
      <c r="J2131" t="e">
        <f>_xlfn.XLOOKUP(Ref_satker[[#This Row],[kdsatker]],[1]!satkerdik[Kdsatker],[1]!satkerdik[Status],"")</f>
        <v>#REF!</v>
      </c>
    </row>
    <row r="2132" spans="1:10" x14ac:dyDescent="0.3">
      <c r="A2132" s="4" t="s">
        <v>8838</v>
      </c>
      <c r="B2132" s="4" t="s">
        <v>5256</v>
      </c>
      <c r="C2132" s="4" t="s">
        <v>8839</v>
      </c>
      <c r="D2132" s="4" t="s">
        <v>5426</v>
      </c>
      <c r="E2132" s="4" t="s">
        <v>144</v>
      </c>
      <c r="F2132" s="4" t="s">
        <v>698</v>
      </c>
      <c r="G2132" s="4" t="s">
        <v>310</v>
      </c>
      <c r="H2132" s="4" t="s">
        <v>5256</v>
      </c>
      <c r="I2132" s="4" t="s">
        <v>5387</v>
      </c>
      <c r="J2132" t="e">
        <f>_xlfn.XLOOKUP(Ref_satker[[#This Row],[kdsatker]],[1]!satkerdik[Kdsatker],[1]!satkerdik[Status],"")</f>
        <v>#REF!</v>
      </c>
    </row>
    <row r="2133" spans="1:10" x14ac:dyDescent="0.3">
      <c r="A2133" s="4" t="s">
        <v>8840</v>
      </c>
      <c r="B2133" s="4" t="s">
        <v>5256</v>
      </c>
      <c r="C2133" s="4" t="s">
        <v>8841</v>
      </c>
      <c r="D2133" s="4" t="s">
        <v>5258</v>
      </c>
      <c r="E2133" s="4" t="s">
        <v>5260</v>
      </c>
      <c r="F2133" s="4" t="s">
        <v>5279</v>
      </c>
      <c r="G2133" s="4" t="s">
        <v>5275</v>
      </c>
      <c r="H2133" s="4" t="s">
        <v>5256</v>
      </c>
      <c r="I2133" s="4" t="s">
        <v>5280</v>
      </c>
      <c r="J2133" t="e">
        <f>_xlfn.XLOOKUP(Ref_satker[[#This Row],[kdsatker]],[1]!satkerdik[Kdsatker],[1]!satkerdik[Status],"")</f>
        <v>#REF!</v>
      </c>
    </row>
    <row r="2134" spans="1:10" x14ac:dyDescent="0.3">
      <c r="A2134" s="4" t="s">
        <v>8842</v>
      </c>
      <c r="B2134" s="4" t="s">
        <v>5256</v>
      </c>
      <c r="C2134" s="4" t="s">
        <v>7592</v>
      </c>
      <c r="D2134" s="4" t="s">
        <v>5258</v>
      </c>
      <c r="E2134" s="4" t="s">
        <v>82</v>
      </c>
      <c r="F2134" s="4" t="s">
        <v>5300</v>
      </c>
      <c r="G2134" s="4" t="s">
        <v>5275</v>
      </c>
      <c r="H2134" s="4" t="s">
        <v>5256</v>
      </c>
      <c r="I2134" s="4" t="s">
        <v>6513</v>
      </c>
      <c r="J2134" t="e">
        <f>_xlfn.XLOOKUP(Ref_satker[[#This Row],[kdsatker]],[1]!satkerdik[Kdsatker],[1]!satkerdik[Status],"")</f>
        <v>#REF!</v>
      </c>
    </row>
    <row r="2135" spans="1:10" x14ac:dyDescent="0.3">
      <c r="A2135" s="4" t="s">
        <v>8843</v>
      </c>
      <c r="B2135" s="4" t="s">
        <v>5256</v>
      </c>
      <c r="C2135" s="4" t="s">
        <v>7167</v>
      </c>
      <c r="D2135" s="4" t="s">
        <v>5258</v>
      </c>
      <c r="E2135" s="4" t="s">
        <v>82</v>
      </c>
      <c r="F2135" s="4" t="s">
        <v>5296</v>
      </c>
      <c r="G2135" s="4" t="s">
        <v>5466</v>
      </c>
      <c r="H2135" s="4" t="s">
        <v>5256</v>
      </c>
      <c r="I2135" s="4" t="s">
        <v>367</v>
      </c>
      <c r="J2135" t="e">
        <f>_xlfn.XLOOKUP(Ref_satker[[#This Row],[kdsatker]],[1]!satkerdik[Kdsatker],[1]!satkerdik[Status],"")</f>
        <v>#REF!</v>
      </c>
    </row>
    <row r="2136" spans="1:10" x14ac:dyDescent="0.3">
      <c r="A2136" s="4" t="s">
        <v>8844</v>
      </c>
      <c r="B2136" s="4" t="s">
        <v>5256</v>
      </c>
      <c r="C2136" s="4" t="s">
        <v>6188</v>
      </c>
      <c r="D2136" s="4" t="s">
        <v>5258</v>
      </c>
      <c r="E2136" s="4" t="s">
        <v>82</v>
      </c>
      <c r="F2136" s="4" t="s">
        <v>5394</v>
      </c>
      <c r="G2136" s="4" t="s">
        <v>5275</v>
      </c>
      <c r="H2136" s="4" t="s">
        <v>5256</v>
      </c>
      <c r="I2136" s="4" t="s">
        <v>294</v>
      </c>
      <c r="J2136" t="e">
        <f>_xlfn.XLOOKUP(Ref_satker[[#This Row],[kdsatker]],[1]!satkerdik[Kdsatker],[1]!satkerdik[Status],"")</f>
        <v>#REF!</v>
      </c>
    </row>
    <row r="2137" spans="1:10" x14ac:dyDescent="0.3">
      <c r="A2137" s="4" t="s">
        <v>8845</v>
      </c>
      <c r="B2137" s="4" t="s">
        <v>5256</v>
      </c>
      <c r="C2137" s="4" t="s">
        <v>7845</v>
      </c>
      <c r="D2137" s="4" t="s">
        <v>5258</v>
      </c>
      <c r="E2137" s="4" t="s">
        <v>5260</v>
      </c>
      <c r="F2137" s="4" t="s">
        <v>5300</v>
      </c>
      <c r="G2137" s="4" t="s">
        <v>158</v>
      </c>
      <c r="H2137" s="4" t="s">
        <v>5256</v>
      </c>
      <c r="I2137" s="4" t="s">
        <v>6171</v>
      </c>
      <c r="J2137" t="e">
        <f>_xlfn.XLOOKUP(Ref_satker[[#This Row],[kdsatker]],[1]!satkerdik[Kdsatker],[1]!satkerdik[Status],"")</f>
        <v>#REF!</v>
      </c>
    </row>
    <row r="2138" spans="1:10" x14ac:dyDescent="0.3">
      <c r="A2138" s="4" t="s">
        <v>8846</v>
      </c>
      <c r="B2138" s="4" t="s">
        <v>5256</v>
      </c>
      <c r="C2138" s="4" t="s">
        <v>8847</v>
      </c>
      <c r="D2138" s="4" t="s">
        <v>5276</v>
      </c>
      <c r="E2138" s="4" t="s">
        <v>144</v>
      </c>
      <c r="F2138" s="4" t="s">
        <v>5279</v>
      </c>
      <c r="G2138" s="4" t="s">
        <v>45</v>
      </c>
      <c r="H2138" s="4" t="s">
        <v>5256</v>
      </c>
      <c r="I2138" s="4" t="s">
        <v>5320</v>
      </c>
      <c r="J2138" t="e">
        <f>_xlfn.XLOOKUP(Ref_satker[[#This Row],[kdsatker]],[1]!satkerdik[Kdsatker],[1]!satkerdik[Status],"")</f>
        <v>#REF!</v>
      </c>
    </row>
    <row r="2139" spans="1:10" x14ac:dyDescent="0.3">
      <c r="A2139" s="4" t="s">
        <v>8848</v>
      </c>
      <c r="B2139" s="4" t="s">
        <v>5256</v>
      </c>
      <c r="C2139" s="4" t="s">
        <v>8849</v>
      </c>
      <c r="D2139" s="4" t="s">
        <v>5258</v>
      </c>
      <c r="E2139" s="4" t="s">
        <v>5260</v>
      </c>
      <c r="F2139" s="4" t="s">
        <v>5115</v>
      </c>
      <c r="G2139" s="4" t="s">
        <v>5260</v>
      </c>
      <c r="H2139" s="4" t="s">
        <v>5256</v>
      </c>
      <c r="I2139" s="4" t="s">
        <v>5346</v>
      </c>
      <c r="J2139" t="e">
        <f>_xlfn.XLOOKUP(Ref_satker[[#This Row],[kdsatker]],[1]!satkerdik[Kdsatker],[1]!satkerdik[Status],"")</f>
        <v>#REF!</v>
      </c>
    </row>
    <row r="2140" spans="1:10" x14ac:dyDescent="0.3">
      <c r="A2140" s="4" t="s">
        <v>8850</v>
      </c>
      <c r="B2140" s="4" t="s">
        <v>5256</v>
      </c>
      <c r="C2140" s="4" t="s">
        <v>6407</v>
      </c>
      <c r="D2140" s="4" t="s">
        <v>5258</v>
      </c>
      <c r="E2140" s="4" t="s">
        <v>158</v>
      </c>
      <c r="F2140" s="4" t="s">
        <v>5283</v>
      </c>
      <c r="G2140" s="4" t="s">
        <v>5339</v>
      </c>
      <c r="H2140" s="4" t="s">
        <v>5256</v>
      </c>
      <c r="I2140" s="4" t="s">
        <v>5326</v>
      </c>
      <c r="J2140" t="e">
        <f>_xlfn.XLOOKUP(Ref_satker[[#This Row],[kdsatker]],[1]!satkerdik[Kdsatker],[1]!satkerdik[Status],"")</f>
        <v>#REF!</v>
      </c>
    </row>
    <row r="2141" spans="1:10" x14ac:dyDescent="0.3">
      <c r="A2141" s="4" t="s">
        <v>8851</v>
      </c>
      <c r="B2141" s="4" t="s">
        <v>5256</v>
      </c>
      <c r="C2141" s="4" t="s">
        <v>6457</v>
      </c>
      <c r="D2141" s="4" t="s">
        <v>5258</v>
      </c>
      <c r="E2141" s="4" t="s">
        <v>158</v>
      </c>
      <c r="F2141" s="4" t="s">
        <v>5279</v>
      </c>
      <c r="G2141" s="4" t="s">
        <v>5339</v>
      </c>
      <c r="H2141" s="4" t="s">
        <v>5256</v>
      </c>
      <c r="I2141" s="4" t="s">
        <v>5287</v>
      </c>
      <c r="J2141" t="e">
        <f>_xlfn.XLOOKUP(Ref_satker[[#This Row],[kdsatker]],[1]!satkerdik[Kdsatker],[1]!satkerdik[Status],"")</f>
        <v>#REF!</v>
      </c>
    </row>
    <row r="2142" spans="1:10" x14ac:dyDescent="0.3">
      <c r="A2142" s="4" t="s">
        <v>8852</v>
      </c>
      <c r="B2142" s="4" t="s">
        <v>5256</v>
      </c>
      <c r="C2142" s="4" t="s">
        <v>8853</v>
      </c>
      <c r="D2142" s="4" t="s">
        <v>5258</v>
      </c>
      <c r="E2142" s="4" t="s">
        <v>45</v>
      </c>
      <c r="F2142" s="4" t="s">
        <v>282</v>
      </c>
      <c r="G2142" s="4" t="s">
        <v>68</v>
      </c>
      <c r="H2142" s="4" t="s">
        <v>5256</v>
      </c>
      <c r="I2142" s="4" t="s">
        <v>6354</v>
      </c>
      <c r="J2142" t="e">
        <f>_xlfn.XLOOKUP(Ref_satker[[#This Row],[kdsatker]],[1]!satkerdik[Kdsatker],[1]!satkerdik[Status],"")</f>
        <v>#REF!</v>
      </c>
    </row>
    <row r="2143" spans="1:10" x14ac:dyDescent="0.3">
      <c r="A2143" s="4" t="s">
        <v>8854</v>
      </c>
      <c r="B2143" s="4" t="s">
        <v>5256</v>
      </c>
      <c r="C2143" s="4" t="s">
        <v>5638</v>
      </c>
      <c r="D2143" s="4" t="s">
        <v>5258</v>
      </c>
      <c r="E2143" s="4" t="s">
        <v>5317</v>
      </c>
      <c r="F2143" s="4" t="s">
        <v>45</v>
      </c>
      <c r="G2143" s="4" t="s">
        <v>144</v>
      </c>
      <c r="H2143" s="4" t="s">
        <v>5256</v>
      </c>
      <c r="I2143" s="4" t="s">
        <v>5565</v>
      </c>
      <c r="J2143" t="e">
        <f>_xlfn.XLOOKUP(Ref_satker[[#This Row],[kdsatker]],[1]!satkerdik[Kdsatker],[1]!satkerdik[Status],"")</f>
        <v>#REF!</v>
      </c>
    </row>
    <row r="2144" spans="1:10" x14ac:dyDescent="0.3">
      <c r="A2144" s="4" t="s">
        <v>8855</v>
      </c>
      <c r="B2144" s="4" t="s">
        <v>5256</v>
      </c>
      <c r="C2144" s="4" t="s">
        <v>8856</v>
      </c>
      <c r="D2144" s="4" t="s">
        <v>5258</v>
      </c>
      <c r="E2144" s="4" t="s">
        <v>68</v>
      </c>
      <c r="F2144" s="4" t="s">
        <v>5394</v>
      </c>
      <c r="G2144" s="4" t="s">
        <v>310</v>
      </c>
      <c r="H2144" s="4" t="s">
        <v>5256</v>
      </c>
      <c r="I2144" s="4" t="s">
        <v>5395</v>
      </c>
      <c r="J2144" t="e">
        <f>_xlfn.XLOOKUP(Ref_satker[[#This Row],[kdsatker]],[1]!satkerdik[Kdsatker],[1]!satkerdik[Status],"")</f>
        <v>#REF!</v>
      </c>
    </row>
    <row r="2145" spans="1:10" x14ac:dyDescent="0.3">
      <c r="A2145" s="4" t="s">
        <v>8857</v>
      </c>
      <c r="B2145" s="4" t="s">
        <v>5256</v>
      </c>
      <c r="C2145" s="4" t="s">
        <v>8858</v>
      </c>
      <c r="D2145" s="4" t="s">
        <v>5258</v>
      </c>
      <c r="E2145" s="4" t="s">
        <v>45</v>
      </c>
      <c r="F2145" s="4" t="s">
        <v>5259</v>
      </c>
      <c r="G2145" s="4" t="s">
        <v>654</v>
      </c>
      <c r="H2145" s="4" t="s">
        <v>5256</v>
      </c>
      <c r="I2145" s="4" t="s">
        <v>5343</v>
      </c>
      <c r="J2145" t="e">
        <f>_xlfn.XLOOKUP(Ref_satker[[#This Row],[kdsatker]],[1]!satkerdik[Kdsatker],[1]!satkerdik[Status],"")</f>
        <v>#REF!</v>
      </c>
    </row>
    <row r="2146" spans="1:10" x14ac:dyDescent="0.3">
      <c r="A2146" s="4" t="s">
        <v>8859</v>
      </c>
      <c r="B2146" s="4" t="s">
        <v>5256</v>
      </c>
      <c r="C2146" s="4" t="s">
        <v>8860</v>
      </c>
      <c r="D2146" s="4" t="s">
        <v>5258</v>
      </c>
      <c r="E2146" s="4" t="s">
        <v>5317</v>
      </c>
      <c r="F2146" s="4" t="s">
        <v>5115</v>
      </c>
      <c r="G2146" s="4" t="s">
        <v>5371</v>
      </c>
      <c r="H2146" s="4" t="s">
        <v>5256</v>
      </c>
      <c r="I2146" s="4" t="s">
        <v>5510</v>
      </c>
      <c r="J2146" t="e">
        <f>_xlfn.XLOOKUP(Ref_satker[[#This Row],[kdsatker]],[1]!satkerdik[Kdsatker],[1]!satkerdik[Status],"")</f>
        <v>#REF!</v>
      </c>
    </row>
    <row r="2147" spans="1:10" x14ac:dyDescent="0.3">
      <c r="A2147" s="4" t="s">
        <v>8861</v>
      </c>
      <c r="B2147" s="4" t="s">
        <v>5256</v>
      </c>
      <c r="C2147" s="4" t="s">
        <v>7071</v>
      </c>
      <c r="D2147" s="4" t="s">
        <v>5258</v>
      </c>
      <c r="E2147" s="4" t="s">
        <v>5260</v>
      </c>
      <c r="F2147" s="4" t="s">
        <v>5317</v>
      </c>
      <c r="G2147" s="4" t="s">
        <v>5339</v>
      </c>
      <c r="H2147" s="4" t="s">
        <v>5256</v>
      </c>
      <c r="I2147" s="4" t="s">
        <v>5462</v>
      </c>
      <c r="J2147" t="e">
        <f>_xlfn.XLOOKUP(Ref_satker[[#This Row],[kdsatker]],[1]!satkerdik[Kdsatker],[1]!satkerdik[Status],"")</f>
        <v>#REF!</v>
      </c>
    </row>
    <row r="2148" spans="1:10" x14ac:dyDescent="0.3">
      <c r="A2148" s="4" t="s">
        <v>8862</v>
      </c>
      <c r="B2148" s="4" t="s">
        <v>5256</v>
      </c>
      <c r="C2148" s="4" t="s">
        <v>5629</v>
      </c>
      <c r="D2148" s="4" t="s">
        <v>5258</v>
      </c>
      <c r="E2148" s="4" t="s">
        <v>82</v>
      </c>
      <c r="F2148" s="4" t="s">
        <v>5310</v>
      </c>
      <c r="G2148" s="4" t="s">
        <v>5339</v>
      </c>
      <c r="H2148" s="4" t="s">
        <v>5256</v>
      </c>
      <c r="I2148" s="4" t="s">
        <v>5366</v>
      </c>
      <c r="J2148" t="e">
        <f>_xlfn.XLOOKUP(Ref_satker[[#This Row],[kdsatker]],[1]!satkerdik[Kdsatker],[1]!satkerdik[Status],"")</f>
        <v>#REF!</v>
      </c>
    </row>
    <row r="2149" spans="1:10" x14ac:dyDescent="0.3">
      <c r="A2149" s="4" t="s">
        <v>8863</v>
      </c>
      <c r="B2149" s="4" t="s">
        <v>5256</v>
      </c>
      <c r="C2149" s="4" t="s">
        <v>5643</v>
      </c>
      <c r="D2149" s="4" t="s">
        <v>5258</v>
      </c>
      <c r="E2149" s="4" t="s">
        <v>82</v>
      </c>
      <c r="F2149" s="4" t="s">
        <v>5115</v>
      </c>
      <c r="G2149" s="4" t="s">
        <v>5339</v>
      </c>
      <c r="H2149" s="4" t="s">
        <v>5256</v>
      </c>
      <c r="I2149" s="4" t="s">
        <v>208</v>
      </c>
      <c r="J2149" t="e">
        <f>_xlfn.XLOOKUP(Ref_satker[[#This Row],[kdsatker]],[1]!satkerdik[Kdsatker],[1]!satkerdik[Status],"")</f>
        <v>#REF!</v>
      </c>
    </row>
    <row r="2150" spans="1:10" x14ac:dyDescent="0.3">
      <c r="A2150" s="4" t="s">
        <v>8864</v>
      </c>
      <c r="B2150" s="4" t="s">
        <v>5256</v>
      </c>
      <c r="C2150" s="4" t="s">
        <v>7453</v>
      </c>
      <c r="D2150" s="4" t="s">
        <v>5258</v>
      </c>
      <c r="E2150" s="4" t="s">
        <v>82</v>
      </c>
      <c r="F2150" s="4" t="s">
        <v>288</v>
      </c>
      <c r="G2150" s="4" t="s">
        <v>5339</v>
      </c>
      <c r="H2150" s="4" t="s">
        <v>5256</v>
      </c>
      <c r="I2150" s="4" t="s">
        <v>6252</v>
      </c>
      <c r="J2150" t="e">
        <f>_xlfn.XLOOKUP(Ref_satker[[#This Row],[kdsatker]],[1]!satkerdik[Kdsatker],[1]!satkerdik[Status],"")</f>
        <v>#REF!</v>
      </c>
    </row>
    <row r="2151" spans="1:10" x14ac:dyDescent="0.3">
      <c r="A2151" s="4" t="s">
        <v>8865</v>
      </c>
      <c r="B2151" s="4" t="s">
        <v>5256</v>
      </c>
      <c r="C2151" s="4" t="s">
        <v>6281</v>
      </c>
      <c r="D2151" s="4" t="s">
        <v>5258</v>
      </c>
      <c r="E2151" s="4" t="s">
        <v>5260</v>
      </c>
      <c r="F2151" s="4" t="s">
        <v>158</v>
      </c>
      <c r="G2151" s="4" t="s">
        <v>5317</v>
      </c>
      <c r="H2151" s="4" t="s">
        <v>5256</v>
      </c>
      <c r="I2151" s="4" t="s">
        <v>5380</v>
      </c>
      <c r="J2151" t="e">
        <f>_xlfn.XLOOKUP(Ref_satker[[#This Row],[kdsatker]],[1]!satkerdik[Kdsatker],[1]!satkerdik[Status],"")</f>
        <v>#REF!</v>
      </c>
    </row>
    <row r="2152" spans="1:10" x14ac:dyDescent="0.3">
      <c r="A2152" s="4" t="s">
        <v>8866</v>
      </c>
      <c r="B2152" s="4" t="s">
        <v>5256</v>
      </c>
      <c r="C2152" s="4" t="s">
        <v>7919</v>
      </c>
      <c r="D2152" s="4" t="s">
        <v>5258</v>
      </c>
      <c r="E2152" s="4" t="s">
        <v>82</v>
      </c>
      <c r="F2152" s="4" t="s">
        <v>698</v>
      </c>
      <c r="G2152" s="4" t="s">
        <v>68</v>
      </c>
      <c r="H2152" s="4" t="s">
        <v>5256</v>
      </c>
      <c r="I2152" s="4" t="s">
        <v>5980</v>
      </c>
      <c r="J2152" t="e">
        <f>_xlfn.XLOOKUP(Ref_satker[[#This Row],[kdsatker]],[1]!satkerdik[Kdsatker],[1]!satkerdik[Status],"")</f>
        <v>#REF!</v>
      </c>
    </row>
    <row r="2153" spans="1:10" x14ac:dyDescent="0.3">
      <c r="A2153" s="4" t="s">
        <v>8867</v>
      </c>
      <c r="B2153" s="4" t="s">
        <v>5256</v>
      </c>
      <c r="C2153" s="4" t="s">
        <v>5608</v>
      </c>
      <c r="D2153" s="4" t="s">
        <v>5258</v>
      </c>
      <c r="E2153" s="4" t="s">
        <v>5260</v>
      </c>
      <c r="F2153" s="4" t="s">
        <v>5429</v>
      </c>
      <c r="G2153" s="4" t="s">
        <v>5339</v>
      </c>
      <c r="H2153" s="4" t="s">
        <v>5256</v>
      </c>
      <c r="I2153" s="4" t="s">
        <v>5513</v>
      </c>
      <c r="J2153" t="e">
        <f>_xlfn.XLOOKUP(Ref_satker[[#This Row],[kdsatker]],[1]!satkerdik[Kdsatker],[1]!satkerdik[Status],"")</f>
        <v>#REF!</v>
      </c>
    </row>
    <row r="2154" spans="1:10" x14ac:dyDescent="0.3">
      <c r="A2154" s="4" t="s">
        <v>8868</v>
      </c>
      <c r="B2154" s="4" t="s">
        <v>5256</v>
      </c>
      <c r="C2154" s="4" t="s">
        <v>6407</v>
      </c>
      <c r="D2154" s="4" t="s">
        <v>5258</v>
      </c>
      <c r="E2154" s="4" t="s">
        <v>5260</v>
      </c>
      <c r="F2154" s="4" t="s">
        <v>5283</v>
      </c>
      <c r="G2154" s="4" t="s">
        <v>5339</v>
      </c>
      <c r="H2154" s="4" t="s">
        <v>5256</v>
      </c>
      <c r="I2154" s="4" t="s">
        <v>5326</v>
      </c>
      <c r="J2154" t="e">
        <f>_xlfn.XLOOKUP(Ref_satker[[#This Row],[kdsatker]],[1]!satkerdik[Kdsatker],[1]!satkerdik[Status],"")</f>
        <v>#REF!</v>
      </c>
    </row>
    <row r="2155" spans="1:10" x14ac:dyDescent="0.3">
      <c r="A2155" s="4" t="s">
        <v>8869</v>
      </c>
      <c r="B2155" s="4" t="s">
        <v>5256</v>
      </c>
      <c r="C2155" s="4" t="s">
        <v>5382</v>
      </c>
      <c r="D2155" s="4" t="s">
        <v>5258</v>
      </c>
      <c r="E2155" s="4" t="s">
        <v>5115</v>
      </c>
      <c r="F2155" s="4" t="s">
        <v>5383</v>
      </c>
      <c r="G2155" s="4" t="s">
        <v>5310</v>
      </c>
      <c r="H2155" s="4" t="s">
        <v>5256</v>
      </c>
      <c r="I2155" s="4" t="s">
        <v>5384</v>
      </c>
      <c r="J2155" t="e">
        <f>_xlfn.XLOOKUP(Ref_satker[[#This Row],[kdsatker]],[1]!satkerdik[Kdsatker],[1]!satkerdik[Status],"")</f>
        <v>#REF!</v>
      </c>
    </row>
    <row r="2156" spans="1:10" x14ac:dyDescent="0.3">
      <c r="A2156" s="4" t="s">
        <v>8870</v>
      </c>
      <c r="B2156" s="4" t="s">
        <v>5256</v>
      </c>
      <c r="C2156" s="4" t="s">
        <v>8871</v>
      </c>
      <c r="D2156" s="4" t="s">
        <v>5258</v>
      </c>
      <c r="E2156" s="4" t="s">
        <v>5115</v>
      </c>
      <c r="F2156" s="4" t="s">
        <v>5275</v>
      </c>
      <c r="G2156" s="4" t="s">
        <v>366</v>
      </c>
      <c r="H2156" s="4" t="s">
        <v>5256</v>
      </c>
      <c r="I2156" s="4" t="s">
        <v>5507</v>
      </c>
      <c r="J2156" t="e">
        <f>_xlfn.XLOOKUP(Ref_satker[[#This Row],[kdsatker]],[1]!satkerdik[Kdsatker],[1]!satkerdik[Status],"")</f>
        <v>#REF!</v>
      </c>
    </row>
    <row r="2157" spans="1:10" x14ac:dyDescent="0.3">
      <c r="A2157" s="4" t="s">
        <v>8872</v>
      </c>
      <c r="B2157" s="4" t="s">
        <v>5256</v>
      </c>
      <c r="C2157" s="4" t="s">
        <v>8873</v>
      </c>
      <c r="D2157" s="4" t="s">
        <v>5258</v>
      </c>
      <c r="E2157" s="4" t="s">
        <v>5115</v>
      </c>
      <c r="F2157" s="4" t="s">
        <v>5310</v>
      </c>
      <c r="G2157" s="4" t="s">
        <v>5335</v>
      </c>
      <c r="H2157" s="4" t="s">
        <v>5256</v>
      </c>
      <c r="I2157" s="4" t="s">
        <v>5366</v>
      </c>
      <c r="J2157" t="e">
        <f>_xlfn.XLOOKUP(Ref_satker[[#This Row],[kdsatker]],[1]!satkerdik[Kdsatker],[1]!satkerdik[Status],"")</f>
        <v>#REF!</v>
      </c>
    </row>
    <row r="2158" spans="1:10" x14ac:dyDescent="0.3">
      <c r="A2158" s="4" t="s">
        <v>8874</v>
      </c>
      <c r="B2158" s="4" t="s">
        <v>5256</v>
      </c>
      <c r="C2158" s="4" t="s">
        <v>8875</v>
      </c>
      <c r="D2158" s="4" t="s">
        <v>6365</v>
      </c>
      <c r="E2158" s="4" t="s">
        <v>144</v>
      </c>
      <c r="F2158" s="4" t="s">
        <v>5115</v>
      </c>
      <c r="G2158" s="4" t="s">
        <v>5317</v>
      </c>
      <c r="H2158" s="4" t="s">
        <v>5256</v>
      </c>
      <c r="I2158" s="4" t="s">
        <v>5432</v>
      </c>
      <c r="J2158" t="e">
        <f>_xlfn.XLOOKUP(Ref_satker[[#This Row],[kdsatker]],[1]!satkerdik[Kdsatker],[1]!satkerdik[Status],"")</f>
        <v>#REF!</v>
      </c>
    </row>
    <row r="2159" spans="1:10" x14ac:dyDescent="0.3">
      <c r="A2159" s="4" t="s">
        <v>8876</v>
      </c>
      <c r="B2159" s="4" t="s">
        <v>5256</v>
      </c>
      <c r="C2159" s="4" t="s">
        <v>8877</v>
      </c>
      <c r="D2159" s="4" t="s">
        <v>6365</v>
      </c>
      <c r="E2159" s="4" t="s">
        <v>144</v>
      </c>
      <c r="F2159" s="4" t="s">
        <v>366</v>
      </c>
      <c r="G2159" s="4" t="s">
        <v>310</v>
      </c>
      <c r="H2159" s="4" t="s">
        <v>5256</v>
      </c>
      <c r="I2159" s="4" t="s">
        <v>5525</v>
      </c>
      <c r="J2159" t="e">
        <f>_xlfn.XLOOKUP(Ref_satker[[#This Row],[kdsatker]],[1]!satkerdik[Kdsatker],[1]!satkerdik[Status],"")</f>
        <v>#REF!</v>
      </c>
    </row>
    <row r="2160" spans="1:10" x14ac:dyDescent="0.3">
      <c r="A2160" s="4" t="s">
        <v>8878</v>
      </c>
      <c r="B2160" s="4" t="s">
        <v>5256</v>
      </c>
      <c r="C2160" s="4" t="s">
        <v>8879</v>
      </c>
      <c r="D2160" s="4" t="s">
        <v>5258</v>
      </c>
      <c r="E2160" s="4" t="s">
        <v>5260</v>
      </c>
      <c r="F2160" s="4" t="s">
        <v>5283</v>
      </c>
      <c r="G2160" s="4" t="s">
        <v>747</v>
      </c>
      <c r="H2160" s="4" t="s">
        <v>5256</v>
      </c>
      <c r="I2160" s="4" t="s">
        <v>5284</v>
      </c>
      <c r="J2160" t="e">
        <f>_xlfn.XLOOKUP(Ref_satker[[#This Row],[kdsatker]],[1]!satkerdik[Kdsatker],[1]!satkerdik[Status],"")</f>
        <v>#REF!</v>
      </c>
    </row>
    <row r="2161" spans="1:10" x14ac:dyDescent="0.3">
      <c r="A2161" s="4" t="s">
        <v>8880</v>
      </c>
      <c r="B2161" s="4" t="s">
        <v>5256</v>
      </c>
      <c r="C2161" s="4" t="s">
        <v>8881</v>
      </c>
      <c r="D2161" s="4" t="s">
        <v>5258</v>
      </c>
      <c r="E2161" s="4" t="s">
        <v>45</v>
      </c>
      <c r="F2161" s="4" t="s">
        <v>68</v>
      </c>
      <c r="G2161" s="4" t="s">
        <v>5115</v>
      </c>
      <c r="H2161" s="4" t="s">
        <v>5256</v>
      </c>
      <c r="I2161" s="4" t="s">
        <v>3496</v>
      </c>
      <c r="J2161" t="e">
        <f>_xlfn.XLOOKUP(Ref_satker[[#This Row],[kdsatker]],[1]!satkerdik[Kdsatker],[1]!satkerdik[Status],"")</f>
        <v>#REF!</v>
      </c>
    </row>
    <row r="2162" spans="1:10" x14ac:dyDescent="0.3">
      <c r="A2162" s="4" t="s">
        <v>8882</v>
      </c>
      <c r="B2162" s="4" t="s">
        <v>5256</v>
      </c>
      <c r="C2162" s="4" t="s">
        <v>8883</v>
      </c>
      <c r="D2162" s="4" t="s">
        <v>5366</v>
      </c>
      <c r="E2162" s="4" t="s">
        <v>144</v>
      </c>
      <c r="F2162" s="4" t="s">
        <v>5317</v>
      </c>
      <c r="G2162" s="4" t="s">
        <v>310</v>
      </c>
      <c r="H2162" s="4" t="s">
        <v>5256</v>
      </c>
      <c r="I2162" s="4" t="s">
        <v>193</v>
      </c>
      <c r="J2162" t="e">
        <f>_xlfn.XLOOKUP(Ref_satker[[#This Row],[kdsatker]],[1]!satkerdik[Kdsatker],[1]!satkerdik[Status],"")</f>
        <v>#REF!</v>
      </c>
    </row>
    <row r="2163" spans="1:10" x14ac:dyDescent="0.3">
      <c r="A2163" s="4" t="s">
        <v>8884</v>
      </c>
      <c r="B2163" s="4" t="s">
        <v>5256</v>
      </c>
      <c r="C2163" s="4" t="s">
        <v>5554</v>
      </c>
      <c r="D2163" s="4" t="s">
        <v>5258</v>
      </c>
      <c r="E2163" s="4" t="s">
        <v>5260</v>
      </c>
      <c r="F2163" s="4" t="s">
        <v>5555</v>
      </c>
      <c r="G2163" s="4" t="s">
        <v>5339</v>
      </c>
      <c r="H2163" s="4" t="s">
        <v>5256</v>
      </c>
      <c r="I2163" s="4" t="s">
        <v>44</v>
      </c>
      <c r="J2163" t="e">
        <f>_xlfn.XLOOKUP(Ref_satker[[#This Row],[kdsatker]],[1]!satkerdik[Kdsatker],[1]!satkerdik[Status],"")</f>
        <v>#REF!</v>
      </c>
    </row>
    <row r="2164" spans="1:10" x14ac:dyDescent="0.3">
      <c r="A2164" s="4" t="s">
        <v>8885</v>
      </c>
      <c r="B2164" s="4" t="s">
        <v>5256</v>
      </c>
      <c r="C2164" s="4" t="s">
        <v>8886</v>
      </c>
      <c r="D2164" s="4" t="s">
        <v>5276</v>
      </c>
      <c r="E2164" s="4" t="s">
        <v>144</v>
      </c>
      <c r="F2164" s="4" t="s">
        <v>366</v>
      </c>
      <c r="G2164" s="4" t="s">
        <v>82</v>
      </c>
      <c r="H2164" s="4" t="s">
        <v>5256</v>
      </c>
      <c r="I2164" s="4" t="s">
        <v>5612</v>
      </c>
      <c r="J2164" t="e">
        <f>_xlfn.XLOOKUP(Ref_satker[[#This Row],[kdsatker]],[1]!satkerdik[Kdsatker],[1]!satkerdik[Status],"")</f>
        <v>#REF!</v>
      </c>
    </row>
    <row r="2165" spans="1:10" x14ac:dyDescent="0.3">
      <c r="A2165" s="4" t="s">
        <v>8887</v>
      </c>
      <c r="B2165" s="4" t="s">
        <v>5256</v>
      </c>
      <c r="C2165" s="4" t="s">
        <v>8888</v>
      </c>
      <c r="D2165" s="4" t="s">
        <v>5258</v>
      </c>
      <c r="E2165" s="4" t="s">
        <v>5260</v>
      </c>
      <c r="F2165" s="4" t="s">
        <v>5115</v>
      </c>
      <c r="G2165" s="4" t="s">
        <v>816</v>
      </c>
      <c r="H2165" s="4" t="s">
        <v>5256</v>
      </c>
      <c r="I2165" s="4" t="s">
        <v>5762</v>
      </c>
      <c r="J2165" t="e">
        <f>_xlfn.XLOOKUP(Ref_satker[[#This Row],[kdsatker]],[1]!satkerdik[Kdsatker],[1]!satkerdik[Status],"")</f>
        <v>#REF!</v>
      </c>
    </row>
    <row r="2166" spans="1:10" x14ac:dyDescent="0.3">
      <c r="A2166" s="4" t="s">
        <v>8889</v>
      </c>
      <c r="B2166" s="4" t="s">
        <v>5256</v>
      </c>
      <c r="C2166" s="4" t="s">
        <v>8890</v>
      </c>
      <c r="D2166" s="4" t="s">
        <v>6365</v>
      </c>
      <c r="E2166" s="4" t="s">
        <v>144</v>
      </c>
      <c r="F2166" s="4" t="s">
        <v>5268</v>
      </c>
      <c r="G2166" s="4" t="s">
        <v>5317</v>
      </c>
      <c r="H2166" s="4" t="s">
        <v>5256</v>
      </c>
      <c r="I2166" s="4" t="s">
        <v>5473</v>
      </c>
      <c r="J2166" t="e">
        <f>_xlfn.XLOOKUP(Ref_satker[[#This Row],[kdsatker]],[1]!satkerdik[Kdsatker],[1]!satkerdik[Status],"")</f>
        <v>#REF!</v>
      </c>
    </row>
    <row r="2167" spans="1:10" x14ac:dyDescent="0.3">
      <c r="A2167" s="4" t="s">
        <v>8891</v>
      </c>
      <c r="B2167" s="4" t="s">
        <v>5256</v>
      </c>
      <c r="C2167" s="4" t="s">
        <v>8284</v>
      </c>
      <c r="D2167" s="4" t="s">
        <v>5258</v>
      </c>
      <c r="E2167" s="4" t="s">
        <v>82</v>
      </c>
      <c r="F2167" s="4" t="s">
        <v>5115</v>
      </c>
      <c r="G2167" s="4" t="s">
        <v>5279</v>
      </c>
      <c r="H2167" s="4" t="s">
        <v>5256</v>
      </c>
      <c r="I2167" s="4" t="s">
        <v>6775</v>
      </c>
      <c r="J2167" t="e">
        <f>_xlfn.XLOOKUP(Ref_satker[[#This Row],[kdsatker]],[1]!satkerdik[Kdsatker],[1]!satkerdik[Status],"")</f>
        <v>#REF!</v>
      </c>
    </row>
    <row r="2168" spans="1:10" x14ac:dyDescent="0.3">
      <c r="A2168" s="4" t="s">
        <v>8892</v>
      </c>
      <c r="B2168" s="4" t="s">
        <v>5256</v>
      </c>
      <c r="C2168" s="4" t="s">
        <v>8141</v>
      </c>
      <c r="D2168" s="4" t="s">
        <v>5258</v>
      </c>
      <c r="E2168" s="4" t="s">
        <v>82</v>
      </c>
      <c r="F2168" s="4" t="s">
        <v>68</v>
      </c>
      <c r="G2168" s="4" t="s">
        <v>5466</v>
      </c>
      <c r="H2168" s="4" t="s">
        <v>5256</v>
      </c>
      <c r="I2168" s="4" t="s">
        <v>7985</v>
      </c>
      <c r="J2168" t="e">
        <f>_xlfn.XLOOKUP(Ref_satker[[#This Row],[kdsatker]],[1]!satkerdik[Kdsatker],[1]!satkerdik[Status],"")</f>
        <v>#REF!</v>
      </c>
    </row>
    <row r="2169" spans="1:10" x14ac:dyDescent="0.3">
      <c r="A2169" s="4" t="s">
        <v>8893</v>
      </c>
      <c r="B2169" s="4" t="s">
        <v>5256</v>
      </c>
      <c r="C2169" s="4" t="s">
        <v>5857</v>
      </c>
      <c r="D2169" s="4" t="s">
        <v>5258</v>
      </c>
      <c r="E2169" s="4" t="s">
        <v>45</v>
      </c>
      <c r="F2169" s="4" t="s">
        <v>282</v>
      </c>
      <c r="G2169" s="4" t="s">
        <v>82</v>
      </c>
      <c r="H2169" s="4" t="s">
        <v>5256</v>
      </c>
      <c r="I2169" s="4" t="s">
        <v>5858</v>
      </c>
      <c r="J2169" t="e">
        <f>_xlfn.XLOOKUP(Ref_satker[[#This Row],[kdsatker]],[1]!satkerdik[Kdsatker],[1]!satkerdik[Status],"")</f>
        <v>#REF!</v>
      </c>
    </row>
    <row r="2170" spans="1:10" x14ac:dyDescent="0.3">
      <c r="A2170" s="4" t="s">
        <v>8894</v>
      </c>
      <c r="B2170" s="4" t="s">
        <v>5256</v>
      </c>
      <c r="C2170" s="4" t="s">
        <v>6360</v>
      </c>
      <c r="D2170" s="4" t="s">
        <v>5258</v>
      </c>
      <c r="E2170" s="4" t="s">
        <v>82</v>
      </c>
      <c r="F2170" s="4" t="s">
        <v>5259</v>
      </c>
      <c r="G2170" s="4" t="s">
        <v>5339</v>
      </c>
      <c r="H2170" s="4" t="s">
        <v>5256</v>
      </c>
      <c r="I2170" s="4" t="s">
        <v>5261</v>
      </c>
      <c r="J2170" t="e">
        <f>_xlfn.XLOOKUP(Ref_satker[[#This Row],[kdsatker]],[1]!satkerdik[Kdsatker],[1]!satkerdik[Status],"")</f>
        <v>#REF!</v>
      </c>
    </row>
    <row r="2171" spans="1:10" x14ac:dyDescent="0.3">
      <c r="A2171" s="4" t="s">
        <v>8895</v>
      </c>
      <c r="B2171" s="4" t="s">
        <v>5256</v>
      </c>
      <c r="C2171" s="4" t="s">
        <v>8896</v>
      </c>
      <c r="D2171" s="4" t="s">
        <v>5258</v>
      </c>
      <c r="E2171" s="4" t="s">
        <v>5317</v>
      </c>
      <c r="F2171" s="4" t="s">
        <v>282</v>
      </c>
      <c r="G2171" s="4" t="s">
        <v>144</v>
      </c>
      <c r="H2171" s="4" t="s">
        <v>5256</v>
      </c>
      <c r="I2171" s="4" t="s">
        <v>6286</v>
      </c>
      <c r="J2171" t="e">
        <f>_xlfn.XLOOKUP(Ref_satker[[#This Row],[kdsatker]],[1]!satkerdik[Kdsatker],[1]!satkerdik[Status],"")</f>
        <v>#REF!</v>
      </c>
    </row>
    <row r="2172" spans="1:10" x14ac:dyDescent="0.3">
      <c r="A2172" s="4" t="s">
        <v>8897</v>
      </c>
      <c r="B2172" s="4" t="s">
        <v>5256</v>
      </c>
      <c r="C2172" s="4" t="s">
        <v>8898</v>
      </c>
      <c r="D2172" s="4" t="s">
        <v>5258</v>
      </c>
      <c r="E2172" s="4" t="s">
        <v>5260</v>
      </c>
      <c r="F2172" s="4" t="s">
        <v>5317</v>
      </c>
      <c r="G2172" s="4" t="s">
        <v>40</v>
      </c>
      <c r="H2172" s="4" t="s">
        <v>5256</v>
      </c>
      <c r="I2172" s="4" t="s">
        <v>6365</v>
      </c>
      <c r="J2172" t="e">
        <f>_xlfn.XLOOKUP(Ref_satker[[#This Row],[kdsatker]],[1]!satkerdik[Kdsatker],[1]!satkerdik[Status],"")</f>
        <v>#REF!</v>
      </c>
    </row>
    <row r="2173" spans="1:10" x14ac:dyDescent="0.3">
      <c r="A2173" s="4" t="s">
        <v>8899</v>
      </c>
      <c r="B2173" s="4" t="s">
        <v>5256</v>
      </c>
      <c r="C2173" s="4" t="s">
        <v>6334</v>
      </c>
      <c r="D2173" s="4" t="s">
        <v>5258</v>
      </c>
      <c r="E2173" s="4" t="s">
        <v>144</v>
      </c>
      <c r="F2173" s="4" t="s">
        <v>698</v>
      </c>
      <c r="G2173" s="4" t="s">
        <v>5339</v>
      </c>
      <c r="H2173" s="4" t="s">
        <v>5256</v>
      </c>
      <c r="I2173" s="4" t="s">
        <v>5387</v>
      </c>
      <c r="J2173" t="e">
        <f>_xlfn.XLOOKUP(Ref_satker[[#This Row],[kdsatker]],[1]!satkerdik[Kdsatker],[1]!satkerdik[Status],"")</f>
        <v>#REF!</v>
      </c>
    </row>
    <row r="2174" spans="1:10" x14ac:dyDescent="0.3">
      <c r="A2174" s="4" t="s">
        <v>8900</v>
      </c>
      <c r="B2174" s="4" t="s">
        <v>5256</v>
      </c>
      <c r="C2174" s="4" t="s">
        <v>6457</v>
      </c>
      <c r="D2174" s="4" t="s">
        <v>5258</v>
      </c>
      <c r="E2174" s="4" t="s">
        <v>144</v>
      </c>
      <c r="F2174" s="4" t="s">
        <v>5279</v>
      </c>
      <c r="G2174" s="4" t="s">
        <v>5339</v>
      </c>
      <c r="H2174" s="4" t="s">
        <v>5256</v>
      </c>
      <c r="I2174" s="4" t="s">
        <v>5287</v>
      </c>
      <c r="J2174" t="e">
        <f>_xlfn.XLOOKUP(Ref_satker[[#This Row],[kdsatker]],[1]!satkerdik[Kdsatker],[1]!satkerdik[Status],"")</f>
        <v>#REF!</v>
      </c>
    </row>
    <row r="2175" spans="1:10" x14ac:dyDescent="0.3">
      <c r="A2175" s="4" t="s">
        <v>8901</v>
      </c>
      <c r="B2175" s="4" t="s">
        <v>5256</v>
      </c>
      <c r="C2175" s="4" t="s">
        <v>6323</v>
      </c>
      <c r="D2175" s="4" t="s">
        <v>5258</v>
      </c>
      <c r="E2175" s="4" t="s">
        <v>82</v>
      </c>
      <c r="F2175" s="4" t="s">
        <v>5329</v>
      </c>
      <c r="G2175" s="4" t="s">
        <v>5339</v>
      </c>
      <c r="H2175" s="4" t="s">
        <v>5256</v>
      </c>
      <c r="I2175" s="4" t="s">
        <v>5865</v>
      </c>
      <c r="J2175" t="e">
        <f>_xlfn.XLOOKUP(Ref_satker[[#This Row],[kdsatker]],[1]!satkerdik[Kdsatker],[1]!satkerdik[Status],"")</f>
        <v>#REF!</v>
      </c>
    </row>
    <row r="2176" spans="1:10" x14ac:dyDescent="0.3">
      <c r="A2176" s="4" t="s">
        <v>8902</v>
      </c>
      <c r="B2176" s="4" t="s">
        <v>5256</v>
      </c>
      <c r="C2176" s="4" t="s">
        <v>8903</v>
      </c>
      <c r="D2176" s="4" t="s">
        <v>5258</v>
      </c>
      <c r="E2176" s="4" t="s">
        <v>5317</v>
      </c>
      <c r="F2176" s="4" t="s">
        <v>288</v>
      </c>
      <c r="G2176" s="4" t="s">
        <v>366</v>
      </c>
      <c r="H2176" s="4" t="s">
        <v>5256</v>
      </c>
      <c r="I2176" s="4" t="s">
        <v>289</v>
      </c>
      <c r="J2176" t="e">
        <f>_xlfn.XLOOKUP(Ref_satker[[#This Row],[kdsatker]],[1]!satkerdik[Kdsatker],[1]!satkerdik[Status],"")</f>
        <v>#REF!</v>
      </c>
    </row>
    <row r="2177" spans="1:10" x14ac:dyDescent="0.3">
      <c r="A2177" s="4" t="s">
        <v>8904</v>
      </c>
      <c r="B2177" s="4" t="s">
        <v>5256</v>
      </c>
      <c r="C2177" s="4" t="s">
        <v>8905</v>
      </c>
      <c r="D2177" s="4" t="s">
        <v>5276</v>
      </c>
      <c r="E2177" s="4" t="s">
        <v>144</v>
      </c>
      <c r="F2177" s="4" t="s">
        <v>5260</v>
      </c>
      <c r="G2177" s="4" t="s">
        <v>310</v>
      </c>
      <c r="H2177" s="4" t="s">
        <v>5256</v>
      </c>
      <c r="I2177" s="4" t="s">
        <v>5438</v>
      </c>
      <c r="J2177" t="e">
        <f>_xlfn.XLOOKUP(Ref_satker[[#This Row],[kdsatker]],[1]!satkerdik[Kdsatker],[1]!satkerdik[Status],"")</f>
        <v>#REF!</v>
      </c>
    </row>
    <row r="2178" spans="1:10" x14ac:dyDescent="0.3">
      <c r="A2178" s="4" t="s">
        <v>8906</v>
      </c>
      <c r="B2178" s="4" t="s">
        <v>5256</v>
      </c>
      <c r="C2178" s="4" t="s">
        <v>8907</v>
      </c>
      <c r="D2178" s="4" t="s">
        <v>5276</v>
      </c>
      <c r="E2178" s="4" t="s">
        <v>144</v>
      </c>
      <c r="F2178" s="4" t="s">
        <v>5304</v>
      </c>
      <c r="G2178" s="4" t="s">
        <v>310</v>
      </c>
      <c r="H2178" s="4" t="s">
        <v>5256</v>
      </c>
      <c r="I2178" s="4" t="s">
        <v>5885</v>
      </c>
      <c r="J2178" t="e">
        <f>_xlfn.XLOOKUP(Ref_satker[[#This Row],[kdsatker]],[1]!satkerdik[Kdsatker],[1]!satkerdik[Status],"")</f>
        <v>#REF!</v>
      </c>
    </row>
    <row r="2179" spans="1:10" x14ac:dyDescent="0.3">
      <c r="A2179" s="4" t="s">
        <v>8908</v>
      </c>
      <c r="B2179" s="4" t="s">
        <v>5256</v>
      </c>
      <c r="C2179" s="4" t="s">
        <v>8909</v>
      </c>
      <c r="D2179" s="4" t="s">
        <v>5258</v>
      </c>
      <c r="E2179" s="4" t="s">
        <v>68</v>
      </c>
      <c r="F2179" s="4" t="s">
        <v>45</v>
      </c>
      <c r="G2179" s="4" t="s">
        <v>545</v>
      </c>
      <c r="H2179" s="4" t="s">
        <v>5256</v>
      </c>
      <c r="I2179" s="4" t="s">
        <v>7922</v>
      </c>
      <c r="J2179" t="e">
        <f>_xlfn.XLOOKUP(Ref_satker[[#This Row],[kdsatker]],[1]!satkerdik[Kdsatker],[1]!satkerdik[Status],"")</f>
        <v>#REF!</v>
      </c>
    </row>
    <row r="2180" spans="1:10" x14ac:dyDescent="0.3">
      <c r="A2180" s="4" t="s">
        <v>8910</v>
      </c>
      <c r="B2180" s="4" t="s">
        <v>5256</v>
      </c>
      <c r="C2180" s="4" t="s">
        <v>8911</v>
      </c>
      <c r="D2180" s="4" t="s">
        <v>5258</v>
      </c>
      <c r="E2180" s="4" t="s">
        <v>5260</v>
      </c>
      <c r="F2180" s="4" t="s">
        <v>2332</v>
      </c>
      <c r="G2180" s="4" t="s">
        <v>45</v>
      </c>
      <c r="H2180" s="4" t="s">
        <v>5256</v>
      </c>
      <c r="I2180" s="4" t="s">
        <v>5441</v>
      </c>
      <c r="J2180" t="e">
        <f>_xlfn.XLOOKUP(Ref_satker[[#This Row],[kdsatker]],[1]!satkerdik[Kdsatker],[1]!satkerdik[Status],"")</f>
        <v>#REF!</v>
      </c>
    </row>
    <row r="2181" spans="1:10" x14ac:dyDescent="0.3">
      <c r="A2181" s="4" t="s">
        <v>8912</v>
      </c>
      <c r="B2181" s="4" t="s">
        <v>5256</v>
      </c>
      <c r="C2181" s="4" t="s">
        <v>7023</v>
      </c>
      <c r="D2181" s="4" t="s">
        <v>5258</v>
      </c>
      <c r="E2181" s="4" t="s">
        <v>5260</v>
      </c>
      <c r="F2181" s="4" t="s">
        <v>5371</v>
      </c>
      <c r="G2181" s="4" t="s">
        <v>5115</v>
      </c>
      <c r="H2181" s="4" t="s">
        <v>5256</v>
      </c>
      <c r="I2181" s="4" t="s">
        <v>1119</v>
      </c>
      <c r="J2181" t="e">
        <f>_xlfn.XLOOKUP(Ref_satker[[#This Row],[kdsatker]],[1]!satkerdik[Kdsatker],[1]!satkerdik[Status],"")</f>
        <v>#REF!</v>
      </c>
    </row>
    <row r="2182" spans="1:10" x14ac:dyDescent="0.3">
      <c r="A2182" s="4" t="s">
        <v>8913</v>
      </c>
      <c r="B2182" s="4" t="s">
        <v>5256</v>
      </c>
      <c r="C2182" s="4" t="s">
        <v>8914</v>
      </c>
      <c r="D2182" s="4" t="s">
        <v>5258</v>
      </c>
      <c r="E2182" s="4" t="s">
        <v>5260</v>
      </c>
      <c r="F2182" s="4" t="s">
        <v>5371</v>
      </c>
      <c r="G2182" s="4" t="s">
        <v>704</v>
      </c>
      <c r="H2182" s="4" t="s">
        <v>5256</v>
      </c>
      <c r="I2182" s="4" t="s">
        <v>6219</v>
      </c>
      <c r="J2182" t="e">
        <f>_xlfn.XLOOKUP(Ref_satker[[#This Row],[kdsatker]],[1]!satkerdik[Kdsatker],[1]!satkerdik[Status],"")</f>
        <v>#REF!</v>
      </c>
    </row>
    <row r="2183" spans="1:10" x14ac:dyDescent="0.3">
      <c r="A2183" s="4" t="s">
        <v>8915</v>
      </c>
      <c r="B2183" s="4" t="s">
        <v>5256</v>
      </c>
      <c r="C2183" s="4" t="s">
        <v>7453</v>
      </c>
      <c r="D2183" s="4" t="s">
        <v>5258</v>
      </c>
      <c r="E2183" s="4" t="s">
        <v>68</v>
      </c>
      <c r="F2183" s="4" t="s">
        <v>288</v>
      </c>
      <c r="G2183" s="4" t="s">
        <v>5339</v>
      </c>
      <c r="H2183" s="4" t="s">
        <v>5256</v>
      </c>
      <c r="I2183" s="4" t="s">
        <v>6252</v>
      </c>
      <c r="J2183" t="e">
        <f>_xlfn.XLOOKUP(Ref_satker[[#This Row],[kdsatker]],[1]!satkerdik[Kdsatker],[1]!satkerdik[Status],"")</f>
        <v>#REF!</v>
      </c>
    </row>
    <row r="2184" spans="1:10" x14ac:dyDescent="0.3">
      <c r="A2184" s="4" t="s">
        <v>8916</v>
      </c>
      <c r="B2184" s="4" t="s">
        <v>5256</v>
      </c>
      <c r="C2184" s="4" t="s">
        <v>8917</v>
      </c>
      <c r="D2184" s="4" t="s">
        <v>5426</v>
      </c>
      <c r="E2184" s="4" t="s">
        <v>144</v>
      </c>
      <c r="F2184" s="4" t="s">
        <v>144</v>
      </c>
      <c r="G2184" s="4" t="s">
        <v>5317</v>
      </c>
      <c r="H2184" s="4" t="s">
        <v>5256</v>
      </c>
      <c r="I2184" s="4" t="s">
        <v>5595</v>
      </c>
      <c r="J2184" t="e">
        <f>_xlfn.XLOOKUP(Ref_satker[[#This Row],[kdsatker]],[1]!satkerdik[Kdsatker],[1]!satkerdik[Status],"")</f>
        <v>#REF!</v>
      </c>
    </row>
    <row r="2185" spans="1:10" x14ac:dyDescent="0.3">
      <c r="A2185" s="4" t="s">
        <v>8918</v>
      </c>
      <c r="B2185" s="4" t="s">
        <v>5256</v>
      </c>
      <c r="C2185" s="4" t="s">
        <v>6727</v>
      </c>
      <c r="D2185" s="4" t="s">
        <v>5258</v>
      </c>
      <c r="E2185" s="4" t="s">
        <v>5260</v>
      </c>
      <c r="F2185" s="4" t="s">
        <v>5275</v>
      </c>
      <c r="G2185" s="4" t="s">
        <v>282</v>
      </c>
      <c r="H2185" s="4" t="s">
        <v>5256</v>
      </c>
      <c r="I2185" s="4" t="s">
        <v>5351</v>
      </c>
      <c r="J2185" t="e">
        <f>_xlfn.XLOOKUP(Ref_satker[[#This Row],[kdsatker]],[1]!satkerdik[Kdsatker],[1]!satkerdik[Status],"")</f>
        <v>#REF!</v>
      </c>
    </row>
    <row r="2186" spans="1:10" x14ac:dyDescent="0.3">
      <c r="A2186" s="4" t="s">
        <v>8919</v>
      </c>
      <c r="B2186" s="4" t="s">
        <v>5256</v>
      </c>
      <c r="C2186" s="4" t="s">
        <v>6738</v>
      </c>
      <c r="D2186" s="4" t="s">
        <v>5258</v>
      </c>
      <c r="E2186" s="4" t="s">
        <v>5260</v>
      </c>
      <c r="F2186" s="4" t="s">
        <v>5275</v>
      </c>
      <c r="G2186" s="4" t="s">
        <v>5283</v>
      </c>
      <c r="H2186" s="4" t="s">
        <v>5256</v>
      </c>
      <c r="I2186" s="4" t="s">
        <v>6734</v>
      </c>
      <c r="J2186" t="e">
        <f>_xlfn.XLOOKUP(Ref_satker[[#This Row],[kdsatker]],[1]!satkerdik[Kdsatker],[1]!satkerdik[Status],"")</f>
        <v>#REF!</v>
      </c>
    </row>
    <row r="2187" spans="1:10" x14ac:dyDescent="0.3">
      <c r="A2187" s="4" t="s">
        <v>8920</v>
      </c>
      <c r="B2187" s="4" t="s">
        <v>5256</v>
      </c>
      <c r="C2187" s="4" t="s">
        <v>8921</v>
      </c>
      <c r="D2187" s="4" t="s">
        <v>5258</v>
      </c>
      <c r="E2187" s="4" t="s">
        <v>5115</v>
      </c>
      <c r="F2187" s="4" t="s">
        <v>82</v>
      </c>
      <c r="G2187" s="4" t="s">
        <v>82</v>
      </c>
      <c r="H2187" s="4" t="s">
        <v>5256</v>
      </c>
      <c r="I2187" s="4" t="s">
        <v>5822</v>
      </c>
      <c r="J2187" t="e">
        <f>_xlfn.XLOOKUP(Ref_satker[[#This Row],[kdsatker]],[1]!satkerdik[Kdsatker],[1]!satkerdik[Status],"")</f>
        <v>#REF!</v>
      </c>
    </row>
    <row r="2188" spans="1:10" x14ac:dyDescent="0.3">
      <c r="A2188" s="4" t="s">
        <v>8922</v>
      </c>
      <c r="B2188" s="4" t="s">
        <v>5256</v>
      </c>
      <c r="C2188" s="4" t="s">
        <v>5402</v>
      </c>
      <c r="D2188" s="4" t="s">
        <v>5258</v>
      </c>
      <c r="E2188" s="4" t="s">
        <v>5115</v>
      </c>
      <c r="F2188" s="4" t="s">
        <v>68</v>
      </c>
      <c r="G2188" s="4" t="s">
        <v>5304</v>
      </c>
      <c r="H2188" s="4" t="s">
        <v>5256</v>
      </c>
      <c r="I2188" s="4" t="s">
        <v>5403</v>
      </c>
      <c r="J2188" t="e">
        <f>_xlfn.XLOOKUP(Ref_satker[[#This Row],[kdsatker]],[1]!satkerdik[Kdsatker],[1]!satkerdik[Status],"")</f>
        <v>#REF!</v>
      </c>
    </row>
    <row r="2189" spans="1:10" x14ac:dyDescent="0.3">
      <c r="A2189" s="4" t="s">
        <v>8923</v>
      </c>
      <c r="B2189" s="4" t="s">
        <v>5256</v>
      </c>
      <c r="C2189" s="4" t="s">
        <v>6927</v>
      </c>
      <c r="D2189" s="4" t="s">
        <v>5258</v>
      </c>
      <c r="E2189" s="4" t="s">
        <v>5260</v>
      </c>
      <c r="F2189" s="4" t="s">
        <v>5555</v>
      </c>
      <c r="G2189" s="4" t="s">
        <v>82</v>
      </c>
      <c r="H2189" s="4" t="s">
        <v>5256</v>
      </c>
      <c r="I2189" s="4" t="s">
        <v>44</v>
      </c>
      <c r="J2189" t="e">
        <f>_xlfn.XLOOKUP(Ref_satker[[#This Row],[kdsatker]],[1]!satkerdik[Kdsatker],[1]!satkerdik[Status],"")</f>
        <v>#REF!</v>
      </c>
    </row>
    <row r="2190" spans="1:10" x14ac:dyDescent="0.3">
      <c r="A2190" s="4" t="s">
        <v>8924</v>
      </c>
      <c r="B2190" s="4" t="s">
        <v>5256</v>
      </c>
      <c r="C2190" s="4" t="s">
        <v>8925</v>
      </c>
      <c r="D2190" s="4" t="s">
        <v>5258</v>
      </c>
      <c r="E2190" s="4" t="s">
        <v>68</v>
      </c>
      <c r="F2190" s="4" t="s">
        <v>5317</v>
      </c>
      <c r="G2190" s="4" t="s">
        <v>40</v>
      </c>
      <c r="H2190" s="4" t="s">
        <v>5256</v>
      </c>
      <c r="I2190" s="4" t="s">
        <v>6365</v>
      </c>
      <c r="J2190" t="e">
        <f>_xlfn.XLOOKUP(Ref_satker[[#This Row],[kdsatker]],[1]!satkerdik[Kdsatker],[1]!satkerdik[Status],"")</f>
        <v>#REF!</v>
      </c>
    </row>
    <row r="2191" spans="1:10" x14ac:dyDescent="0.3">
      <c r="A2191" s="4" t="s">
        <v>8926</v>
      </c>
      <c r="B2191" s="4" t="s">
        <v>5256</v>
      </c>
      <c r="C2191" s="4" t="s">
        <v>6952</v>
      </c>
      <c r="D2191" s="4" t="s">
        <v>5258</v>
      </c>
      <c r="E2191" s="4" t="s">
        <v>5115</v>
      </c>
      <c r="F2191" s="4" t="s">
        <v>5335</v>
      </c>
      <c r="G2191" s="4" t="s">
        <v>158</v>
      </c>
      <c r="H2191" s="4" t="s">
        <v>5256</v>
      </c>
      <c r="I2191" s="4" t="s">
        <v>5493</v>
      </c>
      <c r="J2191" t="e">
        <f>_xlfn.XLOOKUP(Ref_satker[[#This Row],[kdsatker]],[1]!satkerdik[Kdsatker],[1]!satkerdik[Status],"")</f>
        <v>#REF!</v>
      </c>
    </row>
    <row r="2192" spans="1:10" x14ac:dyDescent="0.3">
      <c r="A2192" s="4" t="s">
        <v>8927</v>
      </c>
      <c r="B2192" s="4" t="s">
        <v>5256</v>
      </c>
      <c r="C2192" s="4" t="s">
        <v>6360</v>
      </c>
      <c r="D2192" s="4" t="s">
        <v>5258</v>
      </c>
      <c r="E2192" s="4" t="s">
        <v>5115</v>
      </c>
      <c r="F2192" s="4" t="s">
        <v>5259</v>
      </c>
      <c r="G2192" s="4" t="s">
        <v>5339</v>
      </c>
      <c r="H2192" s="4" t="s">
        <v>5256</v>
      </c>
      <c r="I2192" s="4" t="s">
        <v>5261</v>
      </c>
      <c r="J2192" t="e">
        <f>_xlfn.XLOOKUP(Ref_satker[[#This Row],[kdsatker]],[1]!satkerdik[Kdsatker],[1]!satkerdik[Status],"")</f>
        <v>#REF!</v>
      </c>
    </row>
    <row r="2193" spans="1:10" x14ac:dyDescent="0.3">
      <c r="A2193" s="4" t="s">
        <v>8928</v>
      </c>
      <c r="B2193" s="4" t="s">
        <v>5256</v>
      </c>
      <c r="C2193" s="4" t="s">
        <v>6186</v>
      </c>
      <c r="D2193" s="4" t="s">
        <v>5258</v>
      </c>
      <c r="E2193" s="4" t="s">
        <v>5115</v>
      </c>
      <c r="F2193" s="4" t="s">
        <v>5259</v>
      </c>
      <c r="G2193" s="4" t="s">
        <v>5466</v>
      </c>
      <c r="H2193" s="4" t="s">
        <v>5256</v>
      </c>
      <c r="I2193" s="4" t="s">
        <v>5261</v>
      </c>
      <c r="J2193" t="e">
        <f>_xlfn.XLOOKUP(Ref_satker[[#This Row],[kdsatker]],[1]!satkerdik[Kdsatker],[1]!satkerdik[Status],"")</f>
        <v>#REF!</v>
      </c>
    </row>
    <row r="2194" spans="1:10" x14ac:dyDescent="0.3">
      <c r="A2194" s="4" t="s">
        <v>8929</v>
      </c>
      <c r="B2194" s="4" t="s">
        <v>5256</v>
      </c>
      <c r="C2194" s="4" t="s">
        <v>5638</v>
      </c>
      <c r="D2194" s="4" t="s">
        <v>5258</v>
      </c>
      <c r="E2194" s="4" t="s">
        <v>5115</v>
      </c>
      <c r="F2194" s="4" t="s">
        <v>45</v>
      </c>
      <c r="G2194" s="4" t="s">
        <v>144</v>
      </c>
      <c r="H2194" s="4" t="s">
        <v>5256</v>
      </c>
      <c r="I2194" s="4" t="s">
        <v>5565</v>
      </c>
      <c r="J2194" t="e">
        <f>_xlfn.XLOOKUP(Ref_satker[[#This Row],[kdsatker]],[1]!satkerdik[Kdsatker],[1]!satkerdik[Status],"")</f>
        <v>#REF!</v>
      </c>
    </row>
    <row r="2195" spans="1:10" x14ac:dyDescent="0.3">
      <c r="A2195" s="4" t="s">
        <v>8930</v>
      </c>
      <c r="B2195" s="4" t="s">
        <v>5256</v>
      </c>
      <c r="C2195" s="4" t="s">
        <v>5631</v>
      </c>
      <c r="D2195" s="4" t="s">
        <v>5258</v>
      </c>
      <c r="E2195" s="4" t="s">
        <v>158</v>
      </c>
      <c r="F2195" s="4" t="s">
        <v>5268</v>
      </c>
      <c r="G2195" s="4" t="s">
        <v>5339</v>
      </c>
      <c r="H2195" s="4" t="s">
        <v>5256</v>
      </c>
      <c r="I2195" s="4" t="s">
        <v>5473</v>
      </c>
      <c r="J2195" t="e">
        <f>_xlfn.XLOOKUP(Ref_satker[[#This Row],[kdsatker]],[1]!satkerdik[Kdsatker],[1]!satkerdik[Status],"")</f>
        <v>#REF!</v>
      </c>
    </row>
    <row r="2196" spans="1:10" x14ac:dyDescent="0.3">
      <c r="A2196" s="4" t="s">
        <v>8931</v>
      </c>
      <c r="B2196" s="4" t="s">
        <v>5256</v>
      </c>
      <c r="C2196" s="4" t="s">
        <v>7889</v>
      </c>
      <c r="D2196" s="4" t="s">
        <v>5258</v>
      </c>
      <c r="E2196" s="4" t="s">
        <v>82</v>
      </c>
      <c r="F2196" s="4" t="s">
        <v>5371</v>
      </c>
      <c r="G2196" s="4" t="s">
        <v>5260</v>
      </c>
      <c r="H2196" s="4" t="s">
        <v>5256</v>
      </c>
      <c r="I2196" s="4" t="s">
        <v>6219</v>
      </c>
      <c r="J2196" t="e">
        <f>_xlfn.XLOOKUP(Ref_satker[[#This Row],[kdsatker]],[1]!satkerdik[Kdsatker],[1]!satkerdik[Status],"")</f>
        <v>#REF!</v>
      </c>
    </row>
    <row r="2197" spans="1:10" x14ac:dyDescent="0.3">
      <c r="A2197" s="4" t="s">
        <v>8932</v>
      </c>
      <c r="B2197" s="4" t="s">
        <v>5256</v>
      </c>
      <c r="C2197" s="4" t="s">
        <v>5361</v>
      </c>
      <c r="D2197" s="4" t="s">
        <v>5258</v>
      </c>
      <c r="E2197" s="4" t="s">
        <v>5260</v>
      </c>
      <c r="F2197" s="4" t="s">
        <v>5296</v>
      </c>
      <c r="G2197" s="4" t="s">
        <v>5300</v>
      </c>
      <c r="H2197" s="4" t="s">
        <v>5256</v>
      </c>
      <c r="I2197" s="4" t="s">
        <v>5362</v>
      </c>
      <c r="J2197" t="e">
        <f>_xlfn.XLOOKUP(Ref_satker[[#This Row],[kdsatker]],[1]!satkerdik[Kdsatker],[1]!satkerdik[Status],"")</f>
        <v>#REF!</v>
      </c>
    </row>
    <row r="2198" spans="1:10" x14ac:dyDescent="0.3">
      <c r="A2198" s="4" t="s">
        <v>8933</v>
      </c>
      <c r="B2198" s="4" t="s">
        <v>5256</v>
      </c>
      <c r="C2198" s="4" t="s">
        <v>8934</v>
      </c>
      <c r="D2198" s="4" t="s">
        <v>5276</v>
      </c>
      <c r="E2198" s="4" t="s">
        <v>144</v>
      </c>
      <c r="F2198" s="4" t="s">
        <v>5115</v>
      </c>
      <c r="G2198" s="4" t="s">
        <v>5339</v>
      </c>
      <c r="H2198" s="4" t="s">
        <v>5256</v>
      </c>
      <c r="I2198" s="4" t="s">
        <v>208</v>
      </c>
      <c r="J2198" t="e">
        <f>_xlfn.XLOOKUP(Ref_satker[[#This Row],[kdsatker]],[1]!satkerdik[Kdsatker],[1]!satkerdik[Status],"")</f>
        <v>#REF!</v>
      </c>
    </row>
    <row r="2199" spans="1:10" x14ac:dyDescent="0.3">
      <c r="A2199" s="4" t="s">
        <v>8935</v>
      </c>
      <c r="B2199" s="4" t="s">
        <v>5256</v>
      </c>
      <c r="C2199" s="4" t="s">
        <v>8936</v>
      </c>
      <c r="D2199" s="4" t="s">
        <v>5276</v>
      </c>
      <c r="E2199" s="4" t="s">
        <v>144</v>
      </c>
      <c r="F2199" s="4" t="s">
        <v>5335</v>
      </c>
      <c r="G2199" s="4" t="s">
        <v>5339</v>
      </c>
      <c r="H2199" s="4" t="s">
        <v>5256</v>
      </c>
      <c r="I2199" s="4" t="s">
        <v>5797</v>
      </c>
      <c r="J2199" t="e">
        <f>_xlfn.XLOOKUP(Ref_satker[[#This Row],[kdsatker]],[1]!satkerdik[Kdsatker],[1]!satkerdik[Status],"")</f>
        <v>#REF!</v>
      </c>
    </row>
    <row r="2200" spans="1:10" x14ac:dyDescent="0.3">
      <c r="A2200" s="4" t="s">
        <v>8937</v>
      </c>
      <c r="B2200" s="4" t="s">
        <v>5256</v>
      </c>
      <c r="C2200" s="4" t="s">
        <v>8938</v>
      </c>
      <c r="D2200" s="4" t="s">
        <v>5276</v>
      </c>
      <c r="E2200" s="4" t="s">
        <v>144</v>
      </c>
      <c r="F2200" s="4" t="s">
        <v>5268</v>
      </c>
      <c r="G2200" s="4" t="s">
        <v>654</v>
      </c>
      <c r="H2200" s="4" t="s">
        <v>5256</v>
      </c>
      <c r="I2200" s="4" t="s">
        <v>5473</v>
      </c>
      <c r="J2200" t="e">
        <f>_xlfn.XLOOKUP(Ref_satker[[#This Row],[kdsatker]],[1]!satkerdik[Kdsatker],[1]!satkerdik[Status],"")</f>
        <v>#REF!</v>
      </c>
    </row>
    <row r="2201" spans="1:10" x14ac:dyDescent="0.3">
      <c r="A2201" s="4" t="s">
        <v>8939</v>
      </c>
      <c r="B2201" s="4" t="s">
        <v>5256</v>
      </c>
      <c r="C2201" s="4" t="s">
        <v>8940</v>
      </c>
      <c r="D2201" s="4" t="s">
        <v>5258</v>
      </c>
      <c r="E2201" s="4" t="s">
        <v>45</v>
      </c>
      <c r="F2201" s="4" t="s">
        <v>68</v>
      </c>
      <c r="G2201" s="4" t="s">
        <v>1212</v>
      </c>
      <c r="H2201" s="4" t="s">
        <v>5256</v>
      </c>
      <c r="I2201" s="4" t="s">
        <v>5258</v>
      </c>
      <c r="J2201" t="e">
        <f>_xlfn.XLOOKUP(Ref_satker[[#This Row],[kdsatker]],[1]!satkerdik[Kdsatker],[1]!satkerdik[Status],"")</f>
        <v>#REF!</v>
      </c>
    </row>
    <row r="2202" spans="1:10" x14ac:dyDescent="0.3">
      <c r="A2202" s="4" t="s">
        <v>8941</v>
      </c>
      <c r="B2202" s="4" t="s">
        <v>5256</v>
      </c>
      <c r="C2202" s="4" t="s">
        <v>7527</v>
      </c>
      <c r="D2202" s="4" t="s">
        <v>5258</v>
      </c>
      <c r="E2202" s="4" t="s">
        <v>45</v>
      </c>
      <c r="F2202" s="4" t="s">
        <v>45</v>
      </c>
      <c r="G2202" s="4" t="s">
        <v>5466</v>
      </c>
      <c r="H2202" s="4" t="s">
        <v>5256</v>
      </c>
      <c r="I2202" s="4" t="s">
        <v>5869</v>
      </c>
      <c r="J2202" t="e">
        <f>_xlfn.XLOOKUP(Ref_satker[[#This Row],[kdsatker]],[1]!satkerdik[Kdsatker],[1]!satkerdik[Status],"")</f>
        <v>#REF!</v>
      </c>
    </row>
    <row r="2203" spans="1:10" x14ac:dyDescent="0.3">
      <c r="A2203" s="4" t="s">
        <v>8942</v>
      </c>
      <c r="B2203" s="4" t="s">
        <v>5256</v>
      </c>
      <c r="C2203" s="4" t="s">
        <v>7861</v>
      </c>
      <c r="D2203" s="4" t="s">
        <v>5258</v>
      </c>
      <c r="E2203" s="4" t="s">
        <v>82</v>
      </c>
      <c r="F2203" s="4" t="s">
        <v>698</v>
      </c>
      <c r="G2203" s="4" t="s">
        <v>310</v>
      </c>
      <c r="H2203" s="4" t="s">
        <v>5256</v>
      </c>
      <c r="I2203" s="4" t="s">
        <v>5387</v>
      </c>
      <c r="J2203" t="e">
        <f>_xlfn.XLOOKUP(Ref_satker[[#This Row],[kdsatker]],[1]!satkerdik[Kdsatker],[1]!satkerdik[Status],"")</f>
        <v>#REF!</v>
      </c>
    </row>
    <row r="2204" spans="1:10" x14ac:dyDescent="0.3">
      <c r="A2204" s="4" t="s">
        <v>8943</v>
      </c>
      <c r="B2204" s="4" t="s">
        <v>5256</v>
      </c>
      <c r="C2204" s="4" t="s">
        <v>8944</v>
      </c>
      <c r="D2204" s="4" t="s">
        <v>5258</v>
      </c>
      <c r="E2204" s="4" t="s">
        <v>45</v>
      </c>
      <c r="F2204" s="4" t="s">
        <v>5466</v>
      </c>
      <c r="G2204" s="4" t="s">
        <v>5275</v>
      </c>
      <c r="H2204" s="4" t="s">
        <v>5256</v>
      </c>
      <c r="I2204" s="4" t="s">
        <v>5534</v>
      </c>
      <c r="J2204" t="e">
        <f>_xlfn.XLOOKUP(Ref_satker[[#This Row],[kdsatker]],[1]!satkerdik[Kdsatker],[1]!satkerdik[Status],"")</f>
        <v>#REF!</v>
      </c>
    </row>
    <row r="2205" spans="1:10" x14ac:dyDescent="0.3">
      <c r="A2205" s="4" t="s">
        <v>8945</v>
      </c>
      <c r="B2205" s="4" t="s">
        <v>5256</v>
      </c>
      <c r="C2205" s="4" t="s">
        <v>8946</v>
      </c>
      <c r="D2205" s="4" t="s">
        <v>5258</v>
      </c>
      <c r="E2205" s="4" t="s">
        <v>5260</v>
      </c>
      <c r="F2205" s="4" t="s">
        <v>45</v>
      </c>
      <c r="G2205" s="4" t="s">
        <v>5260</v>
      </c>
      <c r="H2205" s="4" t="s">
        <v>5256</v>
      </c>
      <c r="I2205" s="4" t="s">
        <v>5939</v>
      </c>
      <c r="J2205" t="e">
        <f>_xlfn.XLOOKUP(Ref_satker[[#This Row],[kdsatker]],[1]!satkerdik[Kdsatker],[1]!satkerdik[Status],"")</f>
        <v>#REF!</v>
      </c>
    </row>
    <row r="2206" spans="1:10" x14ac:dyDescent="0.3">
      <c r="A2206" s="4" t="s">
        <v>8947</v>
      </c>
      <c r="B2206" s="4" t="s">
        <v>5256</v>
      </c>
      <c r="C2206" s="4" t="s">
        <v>8948</v>
      </c>
      <c r="D2206" s="4" t="s">
        <v>5258</v>
      </c>
      <c r="E2206" s="4" t="s">
        <v>5260</v>
      </c>
      <c r="F2206" s="4" t="s">
        <v>45</v>
      </c>
      <c r="G2206" s="4" t="s">
        <v>747</v>
      </c>
      <c r="H2206" s="4" t="s">
        <v>5256</v>
      </c>
      <c r="I2206" s="4" t="s">
        <v>5869</v>
      </c>
      <c r="J2206" t="e">
        <f>_xlfn.XLOOKUP(Ref_satker[[#This Row],[kdsatker]],[1]!satkerdik[Kdsatker],[1]!satkerdik[Status],"")</f>
        <v>#REF!</v>
      </c>
    </row>
    <row r="2207" spans="1:10" x14ac:dyDescent="0.3">
      <c r="A2207" s="4" t="s">
        <v>8949</v>
      </c>
      <c r="B2207" s="4" t="s">
        <v>5256</v>
      </c>
      <c r="C2207" s="4" t="s">
        <v>7904</v>
      </c>
      <c r="D2207" s="4" t="s">
        <v>5258</v>
      </c>
      <c r="E2207" s="4" t="s">
        <v>82</v>
      </c>
      <c r="F2207" s="4" t="s">
        <v>5300</v>
      </c>
      <c r="G2207" s="4" t="s">
        <v>310</v>
      </c>
      <c r="H2207" s="4" t="s">
        <v>5256</v>
      </c>
      <c r="I2207" s="4" t="s">
        <v>241</v>
      </c>
      <c r="J2207" t="e">
        <f>_xlfn.XLOOKUP(Ref_satker[[#This Row],[kdsatker]],[1]!satkerdik[Kdsatker],[1]!satkerdik[Status],"")</f>
        <v>#REF!</v>
      </c>
    </row>
    <row r="2208" spans="1:10" x14ac:dyDescent="0.3">
      <c r="A2208" s="4" t="s">
        <v>8950</v>
      </c>
      <c r="B2208" s="4" t="s">
        <v>5256</v>
      </c>
      <c r="C2208" s="4" t="s">
        <v>8951</v>
      </c>
      <c r="D2208" s="4" t="s">
        <v>5258</v>
      </c>
      <c r="E2208" s="4" t="s">
        <v>82</v>
      </c>
      <c r="F2208" s="4" t="s">
        <v>68</v>
      </c>
      <c r="G2208" s="4" t="s">
        <v>5268</v>
      </c>
      <c r="H2208" s="4" t="s">
        <v>5256</v>
      </c>
      <c r="I2208" s="4" t="s">
        <v>5768</v>
      </c>
      <c r="J2208" t="e">
        <f>_xlfn.XLOOKUP(Ref_satker[[#This Row],[kdsatker]],[1]!satkerdik[Kdsatker],[1]!satkerdik[Status],"")</f>
        <v>#REF!</v>
      </c>
    </row>
    <row r="2209" spans="1:10" x14ac:dyDescent="0.3">
      <c r="A2209" s="4" t="s">
        <v>8952</v>
      </c>
      <c r="B2209" s="4" t="s">
        <v>5256</v>
      </c>
      <c r="C2209" s="4" t="s">
        <v>8914</v>
      </c>
      <c r="D2209" s="4" t="s">
        <v>5258</v>
      </c>
      <c r="E2209" s="4" t="s">
        <v>82</v>
      </c>
      <c r="F2209" s="4" t="s">
        <v>5371</v>
      </c>
      <c r="G2209" s="4" t="s">
        <v>82</v>
      </c>
      <c r="H2209" s="4" t="s">
        <v>5256</v>
      </c>
      <c r="I2209" s="4" t="s">
        <v>6219</v>
      </c>
      <c r="J2209" t="e">
        <f>_xlfn.XLOOKUP(Ref_satker[[#This Row],[kdsatker]],[1]!satkerdik[Kdsatker],[1]!satkerdik[Status],"")</f>
        <v>#REF!</v>
      </c>
    </row>
    <row r="2210" spans="1:10" x14ac:dyDescent="0.3">
      <c r="A2210" s="4" t="s">
        <v>8953</v>
      </c>
      <c r="B2210" s="4" t="s">
        <v>5256</v>
      </c>
      <c r="C2210" s="4" t="s">
        <v>8954</v>
      </c>
      <c r="D2210" s="4" t="s">
        <v>5365</v>
      </c>
      <c r="E2210" s="4" t="s">
        <v>144</v>
      </c>
      <c r="F2210" s="4" t="s">
        <v>5275</v>
      </c>
      <c r="G2210" s="4" t="s">
        <v>144</v>
      </c>
      <c r="H2210" s="4" t="s">
        <v>5256</v>
      </c>
      <c r="I2210" s="4" t="s">
        <v>6741</v>
      </c>
      <c r="J2210" t="e">
        <f>_xlfn.XLOOKUP(Ref_satker[[#This Row],[kdsatker]],[1]!satkerdik[Kdsatker],[1]!satkerdik[Status],"")</f>
        <v>#REF!</v>
      </c>
    </row>
    <row r="2211" spans="1:10" x14ac:dyDescent="0.3">
      <c r="A2211" s="4" t="s">
        <v>8955</v>
      </c>
      <c r="B2211" s="4" t="s">
        <v>5256</v>
      </c>
      <c r="C2211" s="4" t="s">
        <v>8956</v>
      </c>
      <c r="D2211" s="4" t="s">
        <v>5258</v>
      </c>
      <c r="E2211" s="4" t="s">
        <v>5260</v>
      </c>
      <c r="F2211" s="4" t="s">
        <v>288</v>
      </c>
      <c r="G2211" s="4" t="s">
        <v>704</v>
      </c>
      <c r="H2211" s="4" t="s">
        <v>5256</v>
      </c>
      <c r="I2211" s="4" t="s">
        <v>6252</v>
      </c>
      <c r="J2211" t="e">
        <f>_xlfn.XLOOKUP(Ref_satker[[#This Row],[kdsatker]],[1]!satkerdik[Kdsatker],[1]!satkerdik[Status],"")</f>
        <v>#REF!</v>
      </c>
    </row>
    <row r="2212" spans="1:10" x14ac:dyDescent="0.3">
      <c r="A2212" s="4" t="s">
        <v>8957</v>
      </c>
      <c r="B2212" s="4" t="s">
        <v>5256</v>
      </c>
      <c r="C2212" s="4" t="s">
        <v>8958</v>
      </c>
      <c r="D2212" s="4" t="s">
        <v>5258</v>
      </c>
      <c r="E2212" s="4" t="s">
        <v>82</v>
      </c>
      <c r="F2212" s="4" t="s">
        <v>288</v>
      </c>
      <c r="G2212" s="4" t="s">
        <v>5335</v>
      </c>
      <c r="H2212" s="4" t="s">
        <v>5256</v>
      </c>
      <c r="I2212" s="4" t="s">
        <v>289</v>
      </c>
      <c r="J2212" t="e">
        <f>_xlfn.XLOOKUP(Ref_satker[[#This Row],[kdsatker]],[1]!satkerdik[Kdsatker],[1]!satkerdik[Status],"")</f>
        <v>#REF!</v>
      </c>
    </row>
    <row r="2213" spans="1:10" x14ac:dyDescent="0.3">
      <c r="A2213" s="4" t="s">
        <v>8959</v>
      </c>
      <c r="B2213" s="4" t="s">
        <v>5256</v>
      </c>
      <c r="C2213" s="4" t="s">
        <v>6323</v>
      </c>
      <c r="D2213" s="4" t="s">
        <v>5258</v>
      </c>
      <c r="E2213" s="4" t="s">
        <v>82</v>
      </c>
      <c r="F2213" s="4" t="s">
        <v>5329</v>
      </c>
      <c r="G2213" s="4" t="s">
        <v>5339</v>
      </c>
      <c r="H2213" s="4" t="s">
        <v>5256</v>
      </c>
      <c r="I2213" s="4" t="s">
        <v>5865</v>
      </c>
      <c r="J2213" t="e">
        <f>_xlfn.XLOOKUP(Ref_satker[[#This Row],[kdsatker]],[1]!satkerdik[Kdsatker],[1]!satkerdik[Status],"")</f>
        <v>#REF!</v>
      </c>
    </row>
    <row r="2214" spans="1:10" x14ac:dyDescent="0.3">
      <c r="A2214" s="4" t="s">
        <v>8960</v>
      </c>
      <c r="B2214" s="4" t="s">
        <v>5256</v>
      </c>
      <c r="C2214" s="4" t="s">
        <v>6829</v>
      </c>
      <c r="D2214" s="4" t="s">
        <v>5258</v>
      </c>
      <c r="E2214" s="4" t="s">
        <v>5115</v>
      </c>
      <c r="F2214" s="4" t="s">
        <v>5383</v>
      </c>
      <c r="G2214" s="4" t="s">
        <v>5275</v>
      </c>
      <c r="H2214" s="4" t="s">
        <v>5256</v>
      </c>
      <c r="I2214" s="4" t="s">
        <v>5700</v>
      </c>
      <c r="J2214" t="e">
        <f>_xlfn.XLOOKUP(Ref_satker[[#This Row],[kdsatker]],[1]!satkerdik[Kdsatker],[1]!satkerdik[Status],"")</f>
        <v>#REF!</v>
      </c>
    </row>
    <row r="2215" spans="1:10" x14ac:dyDescent="0.3">
      <c r="A2215" s="4" t="s">
        <v>8961</v>
      </c>
      <c r="B2215" s="4" t="s">
        <v>5256</v>
      </c>
      <c r="C2215" s="4" t="s">
        <v>5345</v>
      </c>
      <c r="D2215" s="4" t="s">
        <v>5258</v>
      </c>
      <c r="E2215" s="4" t="s">
        <v>5115</v>
      </c>
      <c r="F2215" s="4" t="s">
        <v>5115</v>
      </c>
      <c r="G2215" s="4" t="s">
        <v>68</v>
      </c>
      <c r="H2215" s="4" t="s">
        <v>5256</v>
      </c>
      <c r="I2215" s="4" t="s">
        <v>5346</v>
      </c>
      <c r="J2215" t="e">
        <f>_xlfn.XLOOKUP(Ref_satker[[#This Row],[kdsatker]],[1]!satkerdik[Kdsatker],[1]!satkerdik[Status],"")</f>
        <v>#REF!</v>
      </c>
    </row>
    <row r="2216" spans="1:10" x14ac:dyDescent="0.3">
      <c r="A2216" s="4" t="s">
        <v>8962</v>
      </c>
      <c r="B2216" s="4" t="s">
        <v>5256</v>
      </c>
      <c r="C2216" s="4" t="s">
        <v>8963</v>
      </c>
      <c r="D2216" s="4" t="s">
        <v>5258</v>
      </c>
      <c r="E2216" s="4" t="s">
        <v>5317</v>
      </c>
      <c r="F2216" s="4" t="s">
        <v>5310</v>
      </c>
      <c r="G2216" s="4" t="s">
        <v>45</v>
      </c>
      <c r="H2216" s="4" t="s">
        <v>5256</v>
      </c>
      <c r="I2216" s="4" t="s">
        <v>5311</v>
      </c>
      <c r="J2216" t="e">
        <f>_xlfn.XLOOKUP(Ref_satker[[#This Row],[kdsatker]],[1]!satkerdik[Kdsatker],[1]!satkerdik[Status],"")</f>
        <v>#REF!</v>
      </c>
    </row>
    <row r="2217" spans="1:10" x14ac:dyDescent="0.3">
      <c r="A2217" s="4" t="s">
        <v>8964</v>
      </c>
      <c r="B2217" s="4" t="s">
        <v>5256</v>
      </c>
      <c r="C2217" s="4" t="s">
        <v>8965</v>
      </c>
      <c r="D2217" s="4" t="s">
        <v>5258</v>
      </c>
      <c r="E2217" s="4" t="s">
        <v>5115</v>
      </c>
      <c r="F2217" s="4" t="s">
        <v>5260</v>
      </c>
      <c r="G2217" s="4" t="s">
        <v>5466</v>
      </c>
      <c r="H2217" s="4" t="s">
        <v>5256</v>
      </c>
      <c r="I2217" s="4" t="s">
        <v>5705</v>
      </c>
      <c r="J2217" t="e">
        <f>_xlfn.XLOOKUP(Ref_satker[[#This Row],[kdsatker]],[1]!satkerdik[Kdsatker],[1]!satkerdik[Status],"")</f>
        <v>#REF!</v>
      </c>
    </row>
    <row r="2218" spans="1:10" x14ac:dyDescent="0.3">
      <c r="A2218" s="4" t="s">
        <v>8966</v>
      </c>
      <c r="B2218" s="4" t="s">
        <v>5256</v>
      </c>
      <c r="C2218" s="4" t="s">
        <v>6986</v>
      </c>
      <c r="D2218" s="4" t="s">
        <v>5258</v>
      </c>
      <c r="E2218" s="4" t="s">
        <v>144</v>
      </c>
      <c r="F2218" s="4" t="s">
        <v>82</v>
      </c>
      <c r="G2218" s="4" t="s">
        <v>5339</v>
      </c>
      <c r="H2218" s="4" t="s">
        <v>5256</v>
      </c>
      <c r="I2218" s="4" t="s">
        <v>5340</v>
      </c>
      <c r="J2218" t="e">
        <f>_xlfn.XLOOKUP(Ref_satker[[#This Row],[kdsatker]],[1]!satkerdik[Kdsatker],[1]!satkerdik[Status],"")</f>
        <v>#REF!</v>
      </c>
    </row>
    <row r="2219" spans="1:10" x14ac:dyDescent="0.3">
      <c r="A2219" s="4" t="s">
        <v>8967</v>
      </c>
      <c r="B2219" s="4" t="s">
        <v>5256</v>
      </c>
      <c r="C2219" s="4" t="s">
        <v>7744</v>
      </c>
      <c r="D2219" s="4" t="s">
        <v>5258</v>
      </c>
      <c r="E2219" s="4" t="s">
        <v>5317</v>
      </c>
      <c r="F2219" s="4" t="s">
        <v>5300</v>
      </c>
      <c r="G2219" s="4" t="s">
        <v>5339</v>
      </c>
      <c r="H2219" s="4" t="s">
        <v>5256</v>
      </c>
      <c r="I2219" s="4" t="s">
        <v>5720</v>
      </c>
      <c r="J2219" t="e">
        <f>_xlfn.XLOOKUP(Ref_satker[[#This Row],[kdsatker]],[1]!satkerdik[Kdsatker],[1]!satkerdik[Status],"")</f>
        <v>#REF!</v>
      </c>
    </row>
    <row r="2220" spans="1:10" x14ac:dyDescent="0.3">
      <c r="A2220" s="4" t="s">
        <v>8968</v>
      </c>
      <c r="B2220" s="4" t="s">
        <v>5256</v>
      </c>
      <c r="C2220" s="4" t="s">
        <v>5411</v>
      </c>
      <c r="D2220" s="4" t="s">
        <v>5258</v>
      </c>
      <c r="E2220" s="4" t="s">
        <v>5317</v>
      </c>
      <c r="F2220" s="4" t="s">
        <v>5296</v>
      </c>
      <c r="G2220" s="4" t="s">
        <v>5283</v>
      </c>
      <c r="H2220" s="4" t="s">
        <v>5256</v>
      </c>
      <c r="I2220" s="4" t="s">
        <v>367</v>
      </c>
      <c r="J2220" t="e">
        <f>_xlfn.XLOOKUP(Ref_satker[[#This Row],[kdsatker]],[1]!satkerdik[Kdsatker],[1]!satkerdik[Status],"")</f>
        <v>#REF!</v>
      </c>
    </row>
    <row r="2221" spans="1:10" x14ac:dyDescent="0.3">
      <c r="A2221" s="4" t="s">
        <v>8969</v>
      </c>
      <c r="B2221" s="4" t="s">
        <v>5256</v>
      </c>
      <c r="C2221" s="4" t="s">
        <v>8970</v>
      </c>
      <c r="D2221" s="4" t="s">
        <v>5258</v>
      </c>
      <c r="E2221" s="4" t="s">
        <v>5317</v>
      </c>
      <c r="F2221" s="4" t="s">
        <v>5466</v>
      </c>
      <c r="G2221" s="4" t="s">
        <v>82</v>
      </c>
      <c r="H2221" s="4" t="s">
        <v>5256</v>
      </c>
      <c r="I2221" s="4" t="s">
        <v>8100</v>
      </c>
      <c r="J2221" t="e">
        <f>_xlfn.XLOOKUP(Ref_satker[[#This Row],[kdsatker]],[1]!satkerdik[Kdsatker],[1]!satkerdik[Status],"")</f>
        <v>#REF!</v>
      </c>
    </row>
    <row r="2222" spans="1:10" x14ac:dyDescent="0.3">
      <c r="A2222" s="4" t="s">
        <v>8971</v>
      </c>
      <c r="B2222" s="4" t="s">
        <v>5256</v>
      </c>
      <c r="C2222" s="4" t="s">
        <v>7601</v>
      </c>
      <c r="D2222" s="4" t="s">
        <v>5258</v>
      </c>
      <c r="E2222" s="4" t="s">
        <v>5115</v>
      </c>
      <c r="F2222" s="4" t="s">
        <v>5260</v>
      </c>
      <c r="G2222" s="4" t="s">
        <v>5339</v>
      </c>
      <c r="H2222" s="4" t="s">
        <v>5256</v>
      </c>
      <c r="I2222" s="4" t="s">
        <v>5438</v>
      </c>
      <c r="J2222" t="e">
        <f>_xlfn.XLOOKUP(Ref_satker[[#This Row],[kdsatker]],[1]!satkerdik[Kdsatker],[1]!satkerdik[Status],"")</f>
        <v>#REF!</v>
      </c>
    </row>
    <row r="2223" spans="1:10" x14ac:dyDescent="0.3">
      <c r="A2223" s="4" t="s">
        <v>8972</v>
      </c>
      <c r="B2223" s="4" t="s">
        <v>5256</v>
      </c>
      <c r="C2223" s="4" t="s">
        <v>8973</v>
      </c>
      <c r="D2223" s="4" t="s">
        <v>5258</v>
      </c>
      <c r="E2223" s="4" t="s">
        <v>5317</v>
      </c>
      <c r="F2223" s="4" t="s">
        <v>144</v>
      </c>
      <c r="G2223" s="4" t="s">
        <v>704</v>
      </c>
      <c r="H2223" s="4" t="s">
        <v>5256</v>
      </c>
      <c r="I2223" s="4" t="s">
        <v>5955</v>
      </c>
      <c r="J2223" t="e">
        <f>_xlfn.XLOOKUP(Ref_satker[[#This Row],[kdsatker]],[1]!satkerdik[Kdsatker],[1]!satkerdik[Status],"")</f>
        <v>#REF!</v>
      </c>
    </row>
    <row r="2224" spans="1:10" x14ac:dyDescent="0.3">
      <c r="A2224" s="4" t="s">
        <v>8974</v>
      </c>
      <c r="B2224" s="4" t="s">
        <v>5256</v>
      </c>
      <c r="C2224" s="4" t="s">
        <v>5906</v>
      </c>
      <c r="D2224" s="4" t="s">
        <v>5258</v>
      </c>
      <c r="E2224" s="4" t="s">
        <v>82</v>
      </c>
      <c r="F2224" s="4" t="s">
        <v>366</v>
      </c>
      <c r="G2224" s="4" t="s">
        <v>5339</v>
      </c>
      <c r="H2224" s="4" t="s">
        <v>5256</v>
      </c>
      <c r="I2224" s="4" t="s">
        <v>5525</v>
      </c>
      <c r="J2224" t="e">
        <f>_xlfn.XLOOKUP(Ref_satker[[#This Row],[kdsatker]],[1]!satkerdik[Kdsatker],[1]!satkerdik[Status],"")</f>
        <v>#REF!</v>
      </c>
    </row>
    <row r="2225" spans="1:10" x14ac:dyDescent="0.3">
      <c r="A2225" s="4" t="s">
        <v>8975</v>
      </c>
      <c r="B2225" s="4" t="s">
        <v>5256</v>
      </c>
      <c r="C2225" s="4" t="s">
        <v>8386</v>
      </c>
      <c r="D2225" s="4" t="s">
        <v>5258</v>
      </c>
      <c r="E2225" s="4" t="s">
        <v>5260</v>
      </c>
      <c r="F2225" s="4" t="s">
        <v>68</v>
      </c>
      <c r="G2225" s="4" t="s">
        <v>288</v>
      </c>
      <c r="H2225" s="4" t="s">
        <v>5256</v>
      </c>
      <c r="I2225" s="4" t="s">
        <v>7985</v>
      </c>
      <c r="J2225" t="e">
        <f>_xlfn.XLOOKUP(Ref_satker[[#This Row],[kdsatker]],[1]!satkerdik[Kdsatker],[1]!satkerdik[Status],"")</f>
        <v>#REF!</v>
      </c>
    </row>
    <row r="2226" spans="1:10" x14ac:dyDescent="0.3">
      <c r="A2226" s="4" t="s">
        <v>8976</v>
      </c>
      <c r="B2226" s="4" t="s">
        <v>5256</v>
      </c>
      <c r="C2226" s="4" t="s">
        <v>6173</v>
      </c>
      <c r="D2226" s="4" t="s">
        <v>5258</v>
      </c>
      <c r="E2226" s="4" t="s">
        <v>82</v>
      </c>
      <c r="F2226" s="4" t="s">
        <v>5300</v>
      </c>
      <c r="G2226" s="4" t="s">
        <v>366</v>
      </c>
      <c r="H2226" s="4" t="s">
        <v>5256</v>
      </c>
      <c r="I2226" s="4" t="s">
        <v>6171</v>
      </c>
      <c r="J2226" t="e">
        <f>_xlfn.XLOOKUP(Ref_satker[[#This Row],[kdsatker]],[1]!satkerdik[Kdsatker],[1]!satkerdik[Status],"")</f>
        <v>#REF!</v>
      </c>
    </row>
    <row r="2227" spans="1:10" x14ac:dyDescent="0.3">
      <c r="A2227" s="4" t="s">
        <v>8977</v>
      </c>
      <c r="B2227" s="4" t="s">
        <v>5256</v>
      </c>
      <c r="C2227" s="4" t="s">
        <v>5838</v>
      </c>
      <c r="D2227" s="4" t="s">
        <v>5258</v>
      </c>
      <c r="E2227" s="4" t="s">
        <v>82</v>
      </c>
      <c r="F2227" s="4" t="s">
        <v>5398</v>
      </c>
      <c r="G2227" s="4" t="s">
        <v>5339</v>
      </c>
      <c r="H2227" s="4" t="s">
        <v>5256</v>
      </c>
      <c r="I2227" s="4" t="s">
        <v>5502</v>
      </c>
      <c r="J2227" t="e">
        <f>_xlfn.XLOOKUP(Ref_satker[[#This Row],[kdsatker]],[1]!satkerdik[Kdsatker],[1]!satkerdik[Status],"")</f>
        <v>#REF!</v>
      </c>
    </row>
    <row r="2228" spans="1:10" x14ac:dyDescent="0.3">
      <c r="A2228" s="4" t="s">
        <v>8978</v>
      </c>
      <c r="B2228" s="4" t="s">
        <v>5256</v>
      </c>
      <c r="C2228" s="4" t="s">
        <v>6918</v>
      </c>
      <c r="D2228" s="4" t="s">
        <v>5258</v>
      </c>
      <c r="E2228" s="4" t="s">
        <v>82</v>
      </c>
      <c r="F2228" s="4" t="s">
        <v>5268</v>
      </c>
      <c r="G2228" s="4" t="s">
        <v>5275</v>
      </c>
      <c r="H2228" s="4" t="s">
        <v>5256</v>
      </c>
      <c r="I2228" s="4" t="s">
        <v>5473</v>
      </c>
      <c r="J2228" t="e">
        <f>_xlfn.XLOOKUP(Ref_satker[[#This Row],[kdsatker]],[1]!satkerdik[Kdsatker],[1]!satkerdik[Status],"")</f>
        <v>#REF!</v>
      </c>
    </row>
    <row r="2229" spans="1:10" x14ac:dyDescent="0.3">
      <c r="A2229" s="4" t="s">
        <v>8979</v>
      </c>
      <c r="B2229" s="4" t="s">
        <v>5256</v>
      </c>
      <c r="C2229" s="4" t="s">
        <v>7631</v>
      </c>
      <c r="D2229" s="4" t="s">
        <v>5258</v>
      </c>
      <c r="E2229" s="4" t="s">
        <v>5260</v>
      </c>
      <c r="F2229" s="4" t="s">
        <v>68</v>
      </c>
      <c r="G2229" s="4" t="s">
        <v>5283</v>
      </c>
      <c r="H2229" s="4" t="s">
        <v>5256</v>
      </c>
      <c r="I2229" s="4" t="s">
        <v>5560</v>
      </c>
      <c r="J2229" t="e">
        <f>_xlfn.XLOOKUP(Ref_satker[[#This Row],[kdsatker]],[1]!satkerdik[Kdsatker],[1]!satkerdik[Status],"")</f>
        <v>#REF!</v>
      </c>
    </row>
    <row r="2230" spans="1:10" x14ac:dyDescent="0.3">
      <c r="A2230" s="4" t="s">
        <v>8980</v>
      </c>
      <c r="B2230" s="4" t="s">
        <v>5256</v>
      </c>
      <c r="C2230" s="4" t="s">
        <v>5515</v>
      </c>
      <c r="D2230" s="4" t="s">
        <v>5258</v>
      </c>
      <c r="E2230" s="4" t="s">
        <v>5260</v>
      </c>
      <c r="F2230" s="4" t="s">
        <v>5283</v>
      </c>
      <c r="G2230" s="4" t="s">
        <v>5466</v>
      </c>
      <c r="H2230" s="4" t="s">
        <v>5256</v>
      </c>
      <c r="I2230" s="4" t="s">
        <v>5326</v>
      </c>
      <c r="J2230" t="e">
        <f>_xlfn.XLOOKUP(Ref_satker[[#This Row],[kdsatker]],[1]!satkerdik[Kdsatker],[1]!satkerdik[Status],"")</f>
        <v>#REF!</v>
      </c>
    </row>
    <row r="2231" spans="1:10" x14ac:dyDescent="0.3">
      <c r="A2231" s="4" t="s">
        <v>8981</v>
      </c>
      <c r="B2231" s="4" t="s">
        <v>5256</v>
      </c>
      <c r="C2231" s="4" t="s">
        <v>8853</v>
      </c>
      <c r="D2231" s="4" t="s">
        <v>5258</v>
      </c>
      <c r="E2231" s="4" t="s">
        <v>5260</v>
      </c>
      <c r="F2231" s="4" t="s">
        <v>282</v>
      </c>
      <c r="G2231" s="4" t="s">
        <v>68</v>
      </c>
      <c r="H2231" s="4" t="s">
        <v>5256</v>
      </c>
      <c r="I2231" s="4" t="s">
        <v>6354</v>
      </c>
      <c r="J2231" t="e">
        <f>_xlfn.XLOOKUP(Ref_satker[[#This Row],[kdsatker]],[1]!satkerdik[Kdsatker],[1]!satkerdik[Status],"")</f>
        <v>#REF!</v>
      </c>
    </row>
    <row r="2232" spans="1:10" x14ac:dyDescent="0.3">
      <c r="A2232" s="4" t="s">
        <v>8982</v>
      </c>
      <c r="B2232" s="4" t="s">
        <v>5256</v>
      </c>
      <c r="C2232" s="4" t="s">
        <v>6075</v>
      </c>
      <c r="D2232" s="4" t="s">
        <v>5258</v>
      </c>
      <c r="E2232" s="4" t="s">
        <v>5260</v>
      </c>
      <c r="F2232" s="4" t="s">
        <v>816</v>
      </c>
      <c r="G2232" s="4" t="s">
        <v>82</v>
      </c>
      <c r="H2232" s="4" t="s">
        <v>5256</v>
      </c>
      <c r="I2232" s="4" t="s">
        <v>6076</v>
      </c>
      <c r="J2232" t="e">
        <f>_xlfn.XLOOKUP(Ref_satker[[#This Row],[kdsatker]],[1]!satkerdik[Kdsatker],[1]!satkerdik[Status],"")</f>
        <v>#REF!</v>
      </c>
    </row>
    <row r="2233" spans="1:10" x14ac:dyDescent="0.3">
      <c r="A2233" s="4" t="s">
        <v>8983</v>
      </c>
      <c r="B2233" s="4" t="s">
        <v>5256</v>
      </c>
      <c r="C2233" s="4" t="s">
        <v>5370</v>
      </c>
      <c r="D2233" s="4" t="s">
        <v>5258</v>
      </c>
      <c r="E2233" s="4" t="s">
        <v>45</v>
      </c>
      <c r="F2233" s="4" t="s">
        <v>5371</v>
      </c>
      <c r="G2233" s="4" t="s">
        <v>5317</v>
      </c>
      <c r="H2233" s="4" t="s">
        <v>5256</v>
      </c>
      <c r="I2233" s="4" t="s">
        <v>5372</v>
      </c>
      <c r="J2233" t="e">
        <f>_xlfn.XLOOKUP(Ref_satker[[#This Row],[kdsatker]],[1]!satkerdik[Kdsatker],[1]!satkerdik[Status],"")</f>
        <v>#REF!</v>
      </c>
    </row>
    <row r="2234" spans="1:10" x14ac:dyDescent="0.3">
      <c r="A2234" s="4" t="s">
        <v>8984</v>
      </c>
      <c r="B2234" s="4" t="s">
        <v>5256</v>
      </c>
      <c r="C2234" s="4" t="s">
        <v>6194</v>
      </c>
      <c r="D2234" s="4" t="s">
        <v>5258</v>
      </c>
      <c r="E2234" s="4" t="s">
        <v>45</v>
      </c>
      <c r="F2234" s="4" t="s">
        <v>5296</v>
      </c>
      <c r="G2234" s="4" t="s">
        <v>5339</v>
      </c>
      <c r="H2234" s="4" t="s">
        <v>5256</v>
      </c>
      <c r="I2234" s="4" t="s">
        <v>5297</v>
      </c>
      <c r="J2234" t="e">
        <f>_xlfn.XLOOKUP(Ref_satker[[#This Row],[kdsatker]],[1]!satkerdik[Kdsatker],[1]!satkerdik[Status],"")</f>
        <v>#REF!</v>
      </c>
    </row>
    <row r="2235" spans="1:10" x14ac:dyDescent="0.3">
      <c r="A2235" s="4" t="s">
        <v>8985</v>
      </c>
      <c r="B2235" s="4" t="s">
        <v>5256</v>
      </c>
      <c r="C2235" s="4" t="s">
        <v>6407</v>
      </c>
      <c r="D2235" s="4" t="s">
        <v>5258</v>
      </c>
      <c r="E2235" s="4" t="s">
        <v>5115</v>
      </c>
      <c r="F2235" s="4" t="s">
        <v>5283</v>
      </c>
      <c r="G2235" s="4" t="s">
        <v>5339</v>
      </c>
      <c r="H2235" s="4" t="s">
        <v>5256</v>
      </c>
      <c r="I2235" s="4" t="s">
        <v>5326</v>
      </c>
      <c r="J2235" t="e">
        <f>_xlfn.XLOOKUP(Ref_satker[[#This Row],[kdsatker]],[1]!satkerdik[Kdsatker],[1]!satkerdik[Status],"")</f>
        <v>#REF!</v>
      </c>
    </row>
    <row r="2236" spans="1:10" x14ac:dyDescent="0.3">
      <c r="A2236" s="4" t="s">
        <v>8986</v>
      </c>
      <c r="B2236" s="4" t="s">
        <v>5256</v>
      </c>
      <c r="C2236" s="4" t="s">
        <v>6334</v>
      </c>
      <c r="D2236" s="4" t="s">
        <v>5258</v>
      </c>
      <c r="E2236" s="4" t="s">
        <v>5115</v>
      </c>
      <c r="F2236" s="4" t="s">
        <v>698</v>
      </c>
      <c r="G2236" s="4" t="s">
        <v>5339</v>
      </c>
      <c r="H2236" s="4" t="s">
        <v>5256</v>
      </c>
      <c r="I2236" s="4" t="s">
        <v>5387</v>
      </c>
      <c r="J2236" t="e">
        <f>_xlfn.XLOOKUP(Ref_satker[[#This Row],[kdsatker]],[1]!satkerdik[Kdsatker],[1]!satkerdik[Status],"")</f>
        <v>#REF!</v>
      </c>
    </row>
    <row r="2237" spans="1:10" x14ac:dyDescent="0.3">
      <c r="A2237" s="4" t="s">
        <v>8987</v>
      </c>
      <c r="B2237" s="4" t="s">
        <v>5256</v>
      </c>
      <c r="C2237" s="4" t="s">
        <v>8951</v>
      </c>
      <c r="D2237" s="4" t="s">
        <v>5258</v>
      </c>
      <c r="E2237" s="4" t="s">
        <v>5260</v>
      </c>
      <c r="F2237" s="4" t="s">
        <v>68</v>
      </c>
      <c r="G2237" s="4" t="s">
        <v>5268</v>
      </c>
      <c r="H2237" s="4" t="s">
        <v>5256</v>
      </c>
      <c r="I2237" s="4" t="s">
        <v>5768</v>
      </c>
      <c r="J2237" t="e">
        <f>_xlfn.XLOOKUP(Ref_satker[[#This Row],[kdsatker]],[1]!satkerdik[Kdsatker],[1]!satkerdik[Status],"")</f>
        <v>#REF!</v>
      </c>
    </row>
    <row r="2238" spans="1:10" x14ac:dyDescent="0.3">
      <c r="A2238" s="4" t="s">
        <v>8988</v>
      </c>
      <c r="B2238" s="4" t="s">
        <v>5256</v>
      </c>
      <c r="C2238" s="4" t="s">
        <v>6939</v>
      </c>
      <c r="D2238" s="4" t="s">
        <v>5258</v>
      </c>
      <c r="E2238" s="4" t="s">
        <v>5260</v>
      </c>
      <c r="F2238" s="4" t="s">
        <v>2501</v>
      </c>
      <c r="G2238" s="4" t="s">
        <v>310</v>
      </c>
      <c r="H2238" s="4" t="s">
        <v>5256</v>
      </c>
      <c r="I2238" s="4" t="s">
        <v>5732</v>
      </c>
      <c r="J2238" t="e">
        <f>_xlfn.XLOOKUP(Ref_satker[[#This Row],[kdsatker]],[1]!satkerdik[Kdsatker],[1]!satkerdik[Status],"")</f>
        <v>#REF!</v>
      </c>
    </row>
    <row r="2239" spans="1:10" x14ac:dyDescent="0.3">
      <c r="A2239" s="4" t="s">
        <v>8989</v>
      </c>
      <c r="B2239" s="4" t="s">
        <v>5256</v>
      </c>
      <c r="C2239" s="4" t="s">
        <v>6835</v>
      </c>
      <c r="D2239" s="4" t="s">
        <v>5258</v>
      </c>
      <c r="E2239" s="4" t="s">
        <v>5260</v>
      </c>
      <c r="F2239" s="4" t="s">
        <v>5383</v>
      </c>
      <c r="G2239" s="4" t="s">
        <v>45</v>
      </c>
      <c r="H2239" s="4" t="s">
        <v>5256</v>
      </c>
      <c r="I2239" s="4" t="s">
        <v>5585</v>
      </c>
      <c r="J2239" t="e">
        <f>_xlfn.XLOOKUP(Ref_satker[[#This Row],[kdsatker]],[1]!satkerdik[Kdsatker],[1]!satkerdik[Status],"")</f>
        <v>#REF!</v>
      </c>
    </row>
    <row r="2240" spans="1:10" x14ac:dyDescent="0.3">
      <c r="A2240" s="4" t="s">
        <v>8990</v>
      </c>
      <c r="B2240" s="4" t="s">
        <v>5256</v>
      </c>
      <c r="C2240" s="4" t="s">
        <v>7073</v>
      </c>
      <c r="D2240" s="4" t="s">
        <v>5258</v>
      </c>
      <c r="E2240" s="4" t="s">
        <v>45</v>
      </c>
      <c r="F2240" s="4" t="s">
        <v>5275</v>
      </c>
      <c r="G2240" s="4" t="s">
        <v>5339</v>
      </c>
      <c r="H2240" s="4" t="s">
        <v>5256</v>
      </c>
      <c r="I2240" s="4" t="s">
        <v>6741</v>
      </c>
      <c r="J2240" t="e">
        <f>_xlfn.XLOOKUP(Ref_satker[[#This Row],[kdsatker]],[1]!satkerdik[Kdsatker],[1]!satkerdik[Status],"")</f>
        <v>#REF!</v>
      </c>
    </row>
    <row r="2241" spans="1:10" x14ac:dyDescent="0.3">
      <c r="A2241" s="4" t="s">
        <v>8991</v>
      </c>
      <c r="B2241" s="4" t="s">
        <v>5256</v>
      </c>
      <c r="C2241" s="4" t="s">
        <v>7352</v>
      </c>
      <c r="D2241" s="4" t="s">
        <v>5258</v>
      </c>
      <c r="E2241" s="4" t="s">
        <v>5260</v>
      </c>
      <c r="F2241" s="4" t="s">
        <v>5260</v>
      </c>
      <c r="G2241" s="4" t="s">
        <v>68</v>
      </c>
      <c r="H2241" s="4" t="s">
        <v>5256</v>
      </c>
      <c r="I2241" s="4" t="s">
        <v>5705</v>
      </c>
      <c r="J2241" t="e">
        <f>_xlfn.XLOOKUP(Ref_satker[[#This Row],[kdsatker]],[1]!satkerdik[Kdsatker],[1]!satkerdik[Status],"")</f>
        <v>#REF!</v>
      </c>
    </row>
    <row r="2242" spans="1:10" x14ac:dyDescent="0.3">
      <c r="A2242" s="4" t="s">
        <v>8992</v>
      </c>
      <c r="B2242" s="4" t="s">
        <v>5256</v>
      </c>
      <c r="C2242" s="4" t="s">
        <v>8993</v>
      </c>
      <c r="D2242" s="4" t="s">
        <v>44</v>
      </c>
      <c r="E2242" s="4" t="s">
        <v>144</v>
      </c>
      <c r="F2242" s="4" t="s">
        <v>5317</v>
      </c>
      <c r="G2242" s="4" t="s">
        <v>310</v>
      </c>
      <c r="H2242" s="4" t="s">
        <v>5256</v>
      </c>
      <c r="I2242" s="4" t="s">
        <v>8994</v>
      </c>
      <c r="J2242" t="e">
        <f>_xlfn.XLOOKUP(Ref_satker[[#This Row],[kdsatker]],[1]!satkerdik[Kdsatker],[1]!satkerdik[Status],"")</f>
        <v>#REF!</v>
      </c>
    </row>
    <row r="2243" spans="1:10" x14ac:dyDescent="0.3">
      <c r="A2243" s="4" t="s">
        <v>8995</v>
      </c>
      <c r="B2243" s="4" t="s">
        <v>5256</v>
      </c>
      <c r="C2243" s="4" t="s">
        <v>8996</v>
      </c>
      <c r="D2243" s="4" t="s">
        <v>6365</v>
      </c>
      <c r="E2243" s="4" t="s">
        <v>144</v>
      </c>
      <c r="F2243" s="4" t="s">
        <v>158</v>
      </c>
      <c r="G2243" s="4" t="s">
        <v>310</v>
      </c>
      <c r="H2243" s="4" t="s">
        <v>5256</v>
      </c>
      <c r="I2243" s="4" t="s">
        <v>5416</v>
      </c>
      <c r="J2243" t="e">
        <f>_xlfn.XLOOKUP(Ref_satker[[#This Row],[kdsatker]],[1]!satkerdik[Kdsatker],[1]!satkerdik[Status],"")</f>
        <v>#REF!</v>
      </c>
    </row>
    <row r="2244" spans="1:10" x14ac:dyDescent="0.3">
      <c r="A2244" s="4" t="s">
        <v>8997</v>
      </c>
      <c r="B2244" s="4" t="s">
        <v>5256</v>
      </c>
      <c r="C2244" s="4" t="s">
        <v>8998</v>
      </c>
      <c r="D2244" s="4" t="s">
        <v>6365</v>
      </c>
      <c r="E2244" s="4" t="s">
        <v>144</v>
      </c>
      <c r="F2244" s="4" t="s">
        <v>282</v>
      </c>
      <c r="G2244" s="4" t="s">
        <v>310</v>
      </c>
      <c r="H2244" s="4" t="s">
        <v>5256</v>
      </c>
      <c r="I2244" s="4" t="s">
        <v>5478</v>
      </c>
      <c r="J2244" t="e">
        <f>_xlfn.XLOOKUP(Ref_satker[[#This Row],[kdsatker]],[1]!satkerdik[Kdsatker],[1]!satkerdik[Status],"")</f>
        <v>#REF!</v>
      </c>
    </row>
    <row r="2245" spans="1:10" x14ac:dyDescent="0.3">
      <c r="A2245" s="4" t="s">
        <v>8999</v>
      </c>
      <c r="B2245" s="4" t="s">
        <v>5256</v>
      </c>
      <c r="C2245" s="4" t="s">
        <v>9000</v>
      </c>
      <c r="D2245" s="4" t="s">
        <v>6365</v>
      </c>
      <c r="E2245" s="4" t="s">
        <v>144</v>
      </c>
      <c r="F2245" s="4" t="s">
        <v>288</v>
      </c>
      <c r="G2245" s="4" t="s">
        <v>310</v>
      </c>
      <c r="H2245" s="4" t="s">
        <v>5256</v>
      </c>
      <c r="I2245" s="4" t="s">
        <v>6252</v>
      </c>
      <c r="J2245" t="e">
        <f>_xlfn.XLOOKUP(Ref_satker[[#This Row],[kdsatker]],[1]!satkerdik[Kdsatker],[1]!satkerdik[Status],"")</f>
        <v>#REF!</v>
      </c>
    </row>
    <row r="2246" spans="1:10" x14ac:dyDescent="0.3">
      <c r="A2246" s="4" t="s">
        <v>9001</v>
      </c>
      <c r="B2246" s="4" t="s">
        <v>5256</v>
      </c>
      <c r="C2246" s="4" t="s">
        <v>9002</v>
      </c>
      <c r="D2246" s="4" t="s">
        <v>6365</v>
      </c>
      <c r="E2246" s="4" t="s">
        <v>144</v>
      </c>
      <c r="F2246" s="4" t="s">
        <v>816</v>
      </c>
      <c r="G2246" s="4" t="s">
        <v>310</v>
      </c>
      <c r="H2246" s="4" t="s">
        <v>5256</v>
      </c>
      <c r="I2246" s="4" t="s">
        <v>5290</v>
      </c>
      <c r="J2246" t="e">
        <f>_xlfn.XLOOKUP(Ref_satker[[#This Row],[kdsatker]],[1]!satkerdik[Kdsatker],[1]!satkerdik[Status],"")</f>
        <v>#REF!</v>
      </c>
    </row>
    <row r="2247" spans="1:10" x14ac:dyDescent="0.3">
      <c r="A2247" s="4" t="s">
        <v>9003</v>
      </c>
      <c r="B2247" s="4" t="s">
        <v>5256</v>
      </c>
      <c r="C2247" s="4" t="s">
        <v>9004</v>
      </c>
      <c r="D2247" s="4" t="s">
        <v>6365</v>
      </c>
      <c r="E2247" s="4" t="s">
        <v>144</v>
      </c>
      <c r="F2247" s="4" t="s">
        <v>816</v>
      </c>
      <c r="G2247" s="4" t="s">
        <v>704</v>
      </c>
      <c r="H2247" s="4" t="s">
        <v>5256</v>
      </c>
      <c r="I2247" s="4" t="s">
        <v>5293</v>
      </c>
      <c r="J2247" t="e">
        <f>_xlfn.XLOOKUP(Ref_satker[[#This Row],[kdsatker]],[1]!satkerdik[Kdsatker],[1]!satkerdik[Status],"")</f>
        <v>#REF!</v>
      </c>
    </row>
    <row r="2248" spans="1:10" x14ac:dyDescent="0.3">
      <c r="A2248" s="4" t="s">
        <v>9005</v>
      </c>
      <c r="B2248" s="4" t="s">
        <v>5256</v>
      </c>
      <c r="C2248" s="4" t="s">
        <v>9006</v>
      </c>
      <c r="D2248" s="4" t="s">
        <v>6365</v>
      </c>
      <c r="E2248" s="4" t="s">
        <v>144</v>
      </c>
      <c r="F2248" s="4" t="s">
        <v>5394</v>
      </c>
      <c r="G2248" s="4" t="s">
        <v>310</v>
      </c>
      <c r="H2248" s="4" t="s">
        <v>5256</v>
      </c>
      <c r="I2248" s="4" t="s">
        <v>5395</v>
      </c>
      <c r="J2248" t="e">
        <f>_xlfn.XLOOKUP(Ref_satker[[#This Row],[kdsatker]],[1]!satkerdik[Kdsatker],[1]!satkerdik[Status],"")</f>
        <v>#REF!</v>
      </c>
    </row>
    <row r="2249" spans="1:10" x14ac:dyDescent="0.3">
      <c r="A2249" s="4" t="s">
        <v>9007</v>
      </c>
      <c r="B2249" s="4" t="s">
        <v>5256</v>
      </c>
      <c r="C2249" s="4" t="s">
        <v>9008</v>
      </c>
      <c r="D2249" s="4" t="s">
        <v>6365</v>
      </c>
      <c r="E2249" s="4" t="s">
        <v>144</v>
      </c>
      <c r="F2249" s="4" t="s">
        <v>5259</v>
      </c>
      <c r="G2249" s="4" t="s">
        <v>310</v>
      </c>
      <c r="H2249" s="4" t="s">
        <v>5256</v>
      </c>
      <c r="I2249" s="4" t="s">
        <v>5261</v>
      </c>
      <c r="J2249" t="e">
        <f>_xlfn.XLOOKUP(Ref_satker[[#This Row],[kdsatker]],[1]!satkerdik[Kdsatker],[1]!satkerdik[Status],"")</f>
        <v>#REF!</v>
      </c>
    </row>
    <row r="2250" spans="1:10" x14ac:dyDescent="0.3">
      <c r="A2250" s="4" t="s">
        <v>9009</v>
      </c>
      <c r="B2250" s="4" t="s">
        <v>5256</v>
      </c>
      <c r="C2250" s="4" t="s">
        <v>9010</v>
      </c>
      <c r="D2250" s="4" t="s">
        <v>6365</v>
      </c>
      <c r="E2250" s="4" t="s">
        <v>144</v>
      </c>
      <c r="F2250" s="4" t="s">
        <v>5329</v>
      </c>
      <c r="G2250" s="4" t="s">
        <v>310</v>
      </c>
      <c r="H2250" s="4" t="s">
        <v>5256</v>
      </c>
      <c r="I2250" s="4" t="s">
        <v>5865</v>
      </c>
      <c r="J2250" t="e">
        <f>_xlfn.XLOOKUP(Ref_satker[[#This Row],[kdsatker]],[1]!satkerdik[Kdsatker],[1]!satkerdik[Status],"")</f>
        <v>#REF!</v>
      </c>
    </row>
    <row r="2251" spans="1:10" x14ac:dyDescent="0.3">
      <c r="A2251" s="4" t="s">
        <v>9011</v>
      </c>
      <c r="B2251" s="4" t="s">
        <v>5256</v>
      </c>
      <c r="C2251" s="4" t="s">
        <v>9012</v>
      </c>
      <c r="D2251" s="4" t="s">
        <v>6365</v>
      </c>
      <c r="E2251" s="4" t="s">
        <v>144</v>
      </c>
      <c r="F2251" s="4" t="s">
        <v>5300</v>
      </c>
      <c r="G2251" s="4" t="s">
        <v>310</v>
      </c>
      <c r="H2251" s="4" t="s">
        <v>5256</v>
      </c>
      <c r="I2251" s="4" t="s">
        <v>6513</v>
      </c>
      <c r="J2251" t="e">
        <f>_xlfn.XLOOKUP(Ref_satker[[#This Row],[kdsatker]],[1]!satkerdik[Kdsatker],[1]!satkerdik[Status],"")</f>
        <v>#REF!</v>
      </c>
    </row>
    <row r="2252" spans="1:10" x14ac:dyDescent="0.3">
      <c r="A2252" s="4" t="s">
        <v>9013</v>
      </c>
      <c r="B2252" s="4" t="s">
        <v>5256</v>
      </c>
      <c r="C2252" s="4" t="s">
        <v>9014</v>
      </c>
      <c r="D2252" s="4" t="s">
        <v>6365</v>
      </c>
      <c r="E2252" s="4" t="s">
        <v>144</v>
      </c>
      <c r="F2252" s="4" t="s">
        <v>5300</v>
      </c>
      <c r="G2252" s="4" t="s">
        <v>704</v>
      </c>
      <c r="H2252" s="4" t="s">
        <v>5256</v>
      </c>
      <c r="I2252" s="4" t="s">
        <v>5720</v>
      </c>
      <c r="J2252" t="e">
        <f>_xlfn.XLOOKUP(Ref_satker[[#This Row],[kdsatker]],[1]!satkerdik[Kdsatker],[1]!satkerdik[Status],"")</f>
        <v>#REF!</v>
      </c>
    </row>
    <row r="2253" spans="1:10" x14ac:dyDescent="0.3">
      <c r="A2253" s="4" t="s">
        <v>9015</v>
      </c>
      <c r="B2253" s="4" t="s">
        <v>5256</v>
      </c>
      <c r="C2253" s="4" t="s">
        <v>9016</v>
      </c>
      <c r="D2253" s="4" t="s">
        <v>6365</v>
      </c>
      <c r="E2253" s="4" t="s">
        <v>144</v>
      </c>
      <c r="F2253" s="4" t="s">
        <v>5283</v>
      </c>
      <c r="G2253" s="4" t="s">
        <v>310</v>
      </c>
      <c r="H2253" s="4" t="s">
        <v>5256</v>
      </c>
      <c r="I2253" s="4" t="s">
        <v>5326</v>
      </c>
      <c r="J2253" t="e">
        <f>_xlfn.XLOOKUP(Ref_satker[[#This Row],[kdsatker]],[1]!satkerdik[Kdsatker],[1]!satkerdik[Status],"")</f>
        <v>#REF!</v>
      </c>
    </row>
    <row r="2254" spans="1:10" x14ac:dyDescent="0.3">
      <c r="A2254" s="4" t="s">
        <v>9017</v>
      </c>
      <c r="B2254" s="4" t="s">
        <v>5256</v>
      </c>
      <c r="C2254" s="4" t="s">
        <v>9018</v>
      </c>
      <c r="D2254" s="4" t="s">
        <v>6365</v>
      </c>
      <c r="E2254" s="4" t="s">
        <v>144</v>
      </c>
      <c r="F2254" s="4" t="s">
        <v>698</v>
      </c>
      <c r="G2254" s="4" t="s">
        <v>310</v>
      </c>
      <c r="H2254" s="4" t="s">
        <v>5256</v>
      </c>
      <c r="I2254" s="4" t="s">
        <v>5387</v>
      </c>
      <c r="J2254" t="e">
        <f>_xlfn.XLOOKUP(Ref_satker[[#This Row],[kdsatker]],[1]!satkerdik[Kdsatker],[1]!satkerdik[Status],"")</f>
        <v>#REF!</v>
      </c>
    </row>
    <row r="2255" spans="1:10" x14ac:dyDescent="0.3">
      <c r="A2255" s="4" t="s">
        <v>9019</v>
      </c>
      <c r="B2255" s="4" t="s">
        <v>5256</v>
      </c>
      <c r="C2255" s="4" t="s">
        <v>9020</v>
      </c>
      <c r="D2255" s="4" t="s">
        <v>6365</v>
      </c>
      <c r="E2255" s="4" t="s">
        <v>144</v>
      </c>
      <c r="F2255" s="4" t="s">
        <v>2332</v>
      </c>
      <c r="G2255" s="4" t="s">
        <v>310</v>
      </c>
      <c r="H2255" s="4" t="s">
        <v>5256</v>
      </c>
      <c r="I2255" s="4" t="s">
        <v>5441</v>
      </c>
      <c r="J2255" t="e">
        <f>_xlfn.XLOOKUP(Ref_satker[[#This Row],[kdsatker]],[1]!satkerdik[Kdsatker],[1]!satkerdik[Status],"")</f>
        <v>#REF!</v>
      </c>
    </row>
    <row r="2256" spans="1:10" x14ac:dyDescent="0.3">
      <c r="A2256" s="4" t="s">
        <v>9021</v>
      </c>
      <c r="B2256" s="4" t="s">
        <v>5256</v>
      </c>
      <c r="C2256" s="4" t="s">
        <v>9022</v>
      </c>
      <c r="D2256" s="4" t="s">
        <v>6365</v>
      </c>
      <c r="E2256" s="4" t="s">
        <v>144</v>
      </c>
      <c r="F2256" s="4" t="s">
        <v>5371</v>
      </c>
      <c r="G2256" s="4" t="s">
        <v>68</v>
      </c>
      <c r="H2256" s="4" t="s">
        <v>5256</v>
      </c>
      <c r="I2256" s="4" t="s">
        <v>7026</v>
      </c>
      <c r="J2256" t="e">
        <f>_xlfn.XLOOKUP(Ref_satker[[#This Row],[kdsatker]],[1]!satkerdik[Kdsatker],[1]!satkerdik[Status],"")</f>
        <v>#REF!</v>
      </c>
    </row>
    <row r="2257" spans="1:10" x14ac:dyDescent="0.3">
      <c r="A2257" s="4" t="s">
        <v>9023</v>
      </c>
      <c r="B2257" s="4" t="s">
        <v>5256</v>
      </c>
      <c r="C2257" s="4" t="s">
        <v>9024</v>
      </c>
      <c r="D2257" s="4" t="s">
        <v>6365</v>
      </c>
      <c r="E2257" s="4" t="s">
        <v>144</v>
      </c>
      <c r="F2257" s="4" t="s">
        <v>5371</v>
      </c>
      <c r="G2257" s="4" t="s">
        <v>310</v>
      </c>
      <c r="H2257" s="4" t="s">
        <v>5256</v>
      </c>
      <c r="I2257" s="4" t="s">
        <v>5372</v>
      </c>
      <c r="J2257" t="e">
        <f>_xlfn.XLOOKUP(Ref_satker[[#This Row],[kdsatker]],[1]!satkerdik[Kdsatker],[1]!satkerdik[Status],"")</f>
        <v>#REF!</v>
      </c>
    </row>
    <row r="2258" spans="1:10" x14ac:dyDescent="0.3">
      <c r="A2258" s="4" t="s">
        <v>9025</v>
      </c>
      <c r="B2258" s="4" t="s">
        <v>5256</v>
      </c>
      <c r="C2258" s="4" t="s">
        <v>9026</v>
      </c>
      <c r="D2258" s="4" t="s">
        <v>5258</v>
      </c>
      <c r="E2258" s="4" t="s">
        <v>158</v>
      </c>
      <c r="F2258" s="4" t="s">
        <v>5429</v>
      </c>
      <c r="G2258" s="4" t="s">
        <v>310</v>
      </c>
      <c r="H2258" s="4" t="s">
        <v>5256</v>
      </c>
      <c r="I2258" s="4" t="s">
        <v>250</v>
      </c>
      <c r="J2258" t="e">
        <f>_xlfn.XLOOKUP(Ref_satker[[#This Row],[kdsatker]],[1]!satkerdik[Kdsatker],[1]!satkerdik[Status],"")</f>
        <v>#REF!</v>
      </c>
    </row>
    <row r="2259" spans="1:10" x14ac:dyDescent="0.3">
      <c r="A2259" s="4" t="s">
        <v>9027</v>
      </c>
      <c r="B2259" s="4" t="s">
        <v>5256</v>
      </c>
      <c r="C2259" s="4" t="s">
        <v>9028</v>
      </c>
      <c r="D2259" s="4" t="s">
        <v>5258</v>
      </c>
      <c r="E2259" s="4" t="s">
        <v>158</v>
      </c>
      <c r="F2259" s="4" t="s">
        <v>5429</v>
      </c>
      <c r="G2259" s="4" t="s">
        <v>704</v>
      </c>
      <c r="H2259" s="4" t="s">
        <v>5256</v>
      </c>
      <c r="I2259" s="4" t="s">
        <v>5513</v>
      </c>
      <c r="J2259" t="e">
        <f>_xlfn.XLOOKUP(Ref_satker[[#This Row],[kdsatker]],[1]!satkerdik[Kdsatker],[1]!satkerdik[Status],"")</f>
        <v>#REF!</v>
      </c>
    </row>
    <row r="2260" spans="1:10" x14ac:dyDescent="0.3">
      <c r="A2260" s="4" t="s">
        <v>9029</v>
      </c>
      <c r="B2260" s="4" t="s">
        <v>5256</v>
      </c>
      <c r="C2260" s="4" t="s">
        <v>9030</v>
      </c>
      <c r="D2260" s="4" t="s">
        <v>5258</v>
      </c>
      <c r="E2260" s="4" t="s">
        <v>158</v>
      </c>
      <c r="F2260" s="4" t="s">
        <v>5383</v>
      </c>
      <c r="G2260" s="4" t="s">
        <v>310</v>
      </c>
      <c r="H2260" s="4" t="s">
        <v>5256</v>
      </c>
      <c r="I2260" s="4" t="s">
        <v>5700</v>
      </c>
      <c r="J2260" t="e">
        <f>_xlfn.XLOOKUP(Ref_satker[[#This Row],[kdsatker]],[1]!satkerdik[Kdsatker],[1]!satkerdik[Status],"")</f>
        <v>#REF!</v>
      </c>
    </row>
    <row r="2261" spans="1:10" x14ac:dyDescent="0.3">
      <c r="A2261" s="4" t="s">
        <v>9031</v>
      </c>
      <c r="B2261" s="4" t="s">
        <v>5256</v>
      </c>
      <c r="C2261" s="4" t="s">
        <v>9032</v>
      </c>
      <c r="D2261" s="4" t="s">
        <v>5258</v>
      </c>
      <c r="E2261" s="4" t="s">
        <v>158</v>
      </c>
      <c r="F2261" s="4" t="s">
        <v>5264</v>
      </c>
      <c r="G2261" s="4" t="s">
        <v>5339</v>
      </c>
      <c r="H2261" s="4" t="s">
        <v>5256</v>
      </c>
      <c r="I2261" s="4" t="s">
        <v>5265</v>
      </c>
      <c r="J2261" t="e">
        <f>_xlfn.XLOOKUP(Ref_satker[[#This Row],[kdsatker]],[1]!satkerdik[Kdsatker],[1]!satkerdik[Status],"")</f>
        <v>#REF!</v>
      </c>
    </row>
    <row r="2262" spans="1:10" x14ac:dyDescent="0.3">
      <c r="A2262" s="4" t="s">
        <v>9033</v>
      </c>
      <c r="B2262" s="4" t="s">
        <v>5256</v>
      </c>
      <c r="C2262" s="4" t="s">
        <v>9034</v>
      </c>
      <c r="D2262" s="4" t="s">
        <v>5473</v>
      </c>
      <c r="E2262" s="4" t="s">
        <v>144</v>
      </c>
      <c r="F2262" s="4" t="s">
        <v>5317</v>
      </c>
      <c r="G2262" s="4" t="s">
        <v>1212</v>
      </c>
      <c r="H2262" s="4" t="s">
        <v>5256</v>
      </c>
      <c r="I2262" s="4" t="s">
        <v>8994</v>
      </c>
      <c r="J2262" t="e">
        <f>_xlfn.XLOOKUP(Ref_satker[[#This Row],[kdsatker]],[1]!satkerdik[Kdsatker],[1]!satkerdik[Status],"")</f>
        <v>#REF!</v>
      </c>
    </row>
    <row r="2263" spans="1:10" x14ac:dyDescent="0.3">
      <c r="A2263" s="4" t="s">
        <v>9035</v>
      </c>
      <c r="B2263" s="4" t="s">
        <v>5256</v>
      </c>
      <c r="C2263" s="4" t="s">
        <v>9036</v>
      </c>
      <c r="D2263" s="4" t="s">
        <v>5473</v>
      </c>
      <c r="E2263" s="4" t="s">
        <v>144</v>
      </c>
      <c r="F2263" s="4" t="s">
        <v>5317</v>
      </c>
      <c r="G2263" s="4" t="s">
        <v>747</v>
      </c>
      <c r="H2263" s="4" t="s">
        <v>5256</v>
      </c>
      <c r="I2263" s="4" t="s">
        <v>8994</v>
      </c>
      <c r="J2263" t="e">
        <f>_xlfn.XLOOKUP(Ref_satker[[#This Row],[kdsatker]],[1]!satkerdik[Kdsatker],[1]!satkerdik[Status],"")</f>
        <v>#REF!</v>
      </c>
    </row>
    <row r="2264" spans="1:10" x14ac:dyDescent="0.3">
      <c r="A2264" s="4" t="s">
        <v>9037</v>
      </c>
      <c r="B2264" s="4" t="s">
        <v>5256</v>
      </c>
      <c r="C2264" s="4" t="s">
        <v>9038</v>
      </c>
      <c r="D2264" s="4" t="s">
        <v>5258</v>
      </c>
      <c r="E2264" s="4" t="s">
        <v>68</v>
      </c>
      <c r="F2264" s="4" t="s">
        <v>45</v>
      </c>
      <c r="G2264" s="4" t="s">
        <v>310</v>
      </c>
      <c r="H2264" s="4" t="s">
        <v>5256</v>
      </c>
      <c r="I2264" s="4" t="s">
        <v>145</v>
      </c>
      <c r="J2264" t="e">
        <f>_xlfn.XLOOKUP(Ref_satker[[#This Row],[kdsatker]],[1]!satkerdik[Kdsatker],[1]!satkerdik[Status],"")</f>
        <v>#REF!</v>
      </c>
    </row>
    <row r="2265" spans="1:10" x14ac:dyDescent="0.3">
      <c r="A2265" s="4" t="s">
        <v>9039</v>
      </c>
      <c r="B2265" s="4" t="s">
        <v>5256</v>
      </c>
      <c r="C2265" s="4" t="s">
        <v>9040</v>
      </c>
      <c r="D2265" s="4" t="s">
        <v>5258</v>
      </c>
      <c r="E2265" s="4" t="s">
        <v>68</v>
      </c>
      <c r="F2265" s="4" t="s">
        <v>158</v>
      </c>
      <c r="G2265" s="4" t="s">
        <v>310</v>
      </c>
      <c r="H2265" s="4" t="s">
        <v>5256</v>
      </c>
      <c r="I2265" s="4" t="s">
        <v>5416</v>
      </c>
      <c r="J2265" t="e">
        <f>_xlfn.XLOOKUP(Ref_satker[[#This Row],[kdsatker]],[1]!satkerdik[Kdsatker],[1]!satkerdik[Status],"")</f>
        <v>#REF!</v>
      </c>
    </row>
    <row r="2266" spans="1:10" x14ac:dyDescent="0.3">
      <c r="A2266" s="4" t="s">
        <v>9041</v>
      </c>
      <c r="B2266" s="4" t="s">
        <v>5256</v>
      </c>
      <c r="C2266" s="4" t="s">
        <v>9042</v>
      </c>
      <c r="D2266" s="4" t="s">
        <v>5473</v>
      </c>
      <c r="E2266" s="4" t="s">
        <v>144</v>
      </c>
      <c r="F2266" s="4" t="s">
        <v>5275</v>
      </c>
      <c r="G2266" s="4" t="s">
        <v>310</v>
      </c>
      <c r="H2266" s="4" t="s">
        <v>5256</v>
      </c>
      <c r="I2266" s="4" t="s">
        <v>5365</v>
      </c>
      <c r="J2266" t="e">
        <f>_xlfn.XLOOKUP(Ref_satker[[#This Row],[kdsatker]],[1]!satkerdik[Kdsatker],[1]!satkerdik[Status],"")</f>
        <v>#REF!</v>
      </c>
    </row>
    <row r="2267" spans="1:10" x14ac:dyDescent="0.3">
      <c r="A2267" s="4" t="s">
        <v>9043</v>
      </c>
      <c r="B2267" s="4" t="s">
        <v>5256</v>
      </c>
      <c r="C2267" s="4" t="s">
        <v>9044</v>
      </c>
      <c r="D2267" s="4" t="s">
        <v>5473</v>
      </c>
      <c r="E2267" s="4" t="s">
        <v>144</v>
      </c>
      <c r="F2267" s="4" t="s">
        <v>5275</v>
      </c>
      <c r="G2267" s="4" t="s">
        <v>310</v>
      </c>
      <c r="H2267" s="4" t="s">
        <v>5256</v>
      </c>
      <c r="I2267" s="4" t="s">
        <v>5365</v>
      </c>
      <c r="J2267" t="e">
        <f>_xlfn.XLOOKUP(Ref_satker[[#This Row],[kdsatker]],[1]!satkerdik[Kdsatker],[1]!satkerdik[Status],"")</f>
        <v>#REF!</v>
      </c>
    </row>
    <row r="2268" spans="1:10" x14ac:dyDescent="0.3">
      <c r="A2268" s="4" t="s">
        <v>9045</v>
      </c>
      <c r="B2268" s="4" t="s">
        <v>5256</v>
      </c>
      <c r="C2268" s="4" t="s">
        <v>9046</v>
      </c>
      <c r="D2268" s="4" t="s">
        <v>5473</v>
      </c>
      <c r="E2268" s="4" t="s">
        <v>144</v>
      </c>
      <c r="F2268" s="4" t="s">
        <v>5115</v>
      </c>
      <c r="G2268" s="4" t="s">
        <v>282</v>
      </c>
      <c r="H2268" s="4" t="s">
        <v>5256</v>
      </c>
      <c r="I2268" s="4" t="s">
        <v>1009</v>
      </c>
      <c r="J2268" t="e">
        <f>_xlfn.XLOOKUP(Ref_satker[[#This Row],[kdsatker]],[1]!satkerdik[Kdsatker],[1]!satkerdik[Status],"")</f>
        <v>#REF!</v>
      </c>
    </row>
    <row r="2269" spans="1:10" x14ac:dyDescent="0.3">
      <c r="A2269" s="4" t="s">
        <v>9047</v>
      </c>
      <c r="B2269" s="4" t="s">
        <v>5256</v>
      </c>
      <c r="C2269" s="4" t="s">
        <v>9048</v>
      </c>
      <c r="D2269" s="4" t="s">
        <v>5473</v>
      </c>
      <c r="E2269" s="4" t="s">
        <v>144</v>
      </c>
      <c r="F2269" s="4" t="s">
        <v>5115</v>
      </c>
      <c r="G2269" s="4" t="s">
        <v>282</v>
      </c>
      <c r="H2269" s="4" t="s">
        <v>5256</v>
      </c>
      <c r="I2269" s="4" t="s">
        <v>1009</v>
      </c>
      <c r="J2269" t="e">
        <f>_xlfn.XLOOKUP(Ref_satker[[#This Row],[kdsatker]],[1]!satkerdik[Kdsatker],[1]!satkerdik[Status],"")</f>
        <v>#REF!</v>
      </c>
    </row>
    <row r="2270" spans="1:10" x14ac:dyDescent="0.3">
      <c r="A2270" s="4" t="s">
        <v>9049</v>
      </c>
      <c r="B2270" s="4" t="s">
        <v>5256</v>
      </c>
      <c r="C2270" s="4" t="s">
        <v>9050</v>
      </c>
      <c r="D2270" s="4" t="s">
        <v>5473</v>
      </c>
      <c r="E2270" s="4" t="s">
        <v>144</v>
      </c>
      <c r="F2270" s="4" t="s">
        <v>5310</v>
      </c>
      <c r="G2270" s="4" t="s">
        <v>1212</v>
      </c>
      <c r="H2270" s="4" t="s">
        <v>5256</v>
      </c>
      <c r="I2270" s="4" t="s">
        <v>5880</v>
      </c>
      <c r="J2270" t="e">
        <f>_xlfn.XLOOKUP(Ref_satker[[#This Row],[kdsatker]],[1]!satkerdik[Kdsatker],[1]!satkerdik[Status],"")</f>
        <v>#REF!</v>
      </c>
    </row>
    <row r="2271" spans="1:10" x14ac:dyDescent="0.3">
      <c r="A2271" s="4" t="s">
        <v>9051</v>
      </c>
      <c r="B2271" s="4" t="s">
        <v>5256</v>
      </c>
      <c r="C2271" s="4" t="s">
        <v>9052</v>
      </c>
      <c r="D2271" s="4" t="s">
        <v>6365</v>
      </c>
      <c r="E2271" s="4" t="s">
        <v>144</v>
      </c>
      <c r="F2271" s="4" t="s">
        <v>45</v>
      </c>
      <c r="G2271" s="4" t="s">
        <v>310</v>
      </c>
      <c r="H2271" s="4" t="s">
        <v>5256</v>
      </c>
      <c r="I2271" s="4" t="s">
        <v>6532</v>
      </c>
      <c r="J2271" t="e">
        <f>_xlfn.XLOOKUP(Ref_satker[[#This Row],[kdsatker]],[1]!satkerdik[Kdsatker],[1]!satkerdik[Status],"")</f>
        <v>#REF!</v>
      </c>
    </row>
    <row r="2272" spans="1:10" x14ac:dyDescent="0.3">
      <c r="A2272" s="4" t="s">
        <v>9053</v>
      </c>
      <c r="B2272" s="4" t="s">
        <v>5256</v>
      </c>
      <c r="C2272" s="4" t="s">
        <v>9054</v>
      </c>
      <c r="D2272" s="4" t="s">
        <v>5258</v>
      </c>
      <c r="E2272" s="4" t="s">
        <v>68</v>
      </c>
      <c r="F2272" s="4" t="s">
        <v>5259</v>
      </c>
      <c r="G2272" s="4" t="s">
        <v>654</v>
      </c>
      <c r="H2272" s="4" t="s">
        <v>5256</v>
      </c>
      <c r="I2272" s="4" t="s">
        <v>5343</v>
      </c>
      <c r="J2272" t="e">
        <f>_xlfn.XLOOKUP(Ref_satker[[#This Row],[kdsatker]],[1]!satkerdik[Kdsatker],[1]!satkerdik[Status],"")</f>
        <v>#REF!</v>
      </c>
    </row>
    <row r="2273" spans="1:10" x14ac:dyDescent="0.3">
      <c r="A2273" s="4" t="s">
        <v>9055</v>
      </c>
      <c r="B2273" s="4" t="s">
        <v>5256</v>
      </c>
      <c r="C2273" s="4" t="s">
        <v>9056</v>
      </c>
      <c r="D2273" s="4" t="s">
        <v>5258</v>
      </c>
      <c r="E2273" s="4" t="s">
        <v>68</v>
      </c>
      <c r="F2273" s="4" t="s">
        <v>698</v>
      </c>
      <c r="G2273" s="4" t="s">
        <v>5275</v>
      </c>
      <c r="H2273" s="4" t="s">
        <v>5256</v>
      </c>
      <c r="I2273" s="4" t="s">
        <v>5980</v>
      </c>
      <c r="J2273" t="e">
        <f>_xlfn.XLOOKUP(Ref_satker[[#This Row],[kdsatker]],[1]!satkerdik[Kdsatker],[1]!satkerdik[Status],"")</f>
        <v>#REF!</v>
      </c>
    </row>
    <row r="2274" spans="1:10" x14ac:dyDescent="0.3">
      <c r="A2274" s="4" t="s">
        <v>9057</v>
      </c>
      <c r="B2274" s="4" t="s">
        <v>5256</v>
      </c>
      <c r="C2274" s="4" t="s">
        <v>9058</v>
      </c>
      <c r="D2274" s="4" t="s">
        <v>5258</v>
      </c>
      <c r="E2274" s="4" t="s">
        <v>5260</v>
      </c>
      <c r="F2274" s="4" t="s">
        <v>5317</v>
      </c>
      <c r="G2274" s="4" t="s">
        <v>310</v>
      </c>
      <c r="H2274" s="4" t="s">
        <v>5256</v>
      </c>
      <c r="I2274" s="4" t="s">
        <v>5462</v>
      </c>
      <c r="J2274" t="e">
        <f>_xlfn.XLOOKUP(Ref_satker[[#This Row],[kdsatker]],[1]!satkerdik[Kdsatker],[1]!satkerdik[Status],"")</f>
        <v>#REF!</v>
      </c>
    </row>
    <row r="2275" spans="1:10" x14ac:dyDescent="0.3">
      <c r="A2275" s="4" t="s">
        <v>9059</v>
      </c>
      <c r="B2275" s="4" t="s">
        <v>5256</v>
      </c>
      <c r="C2275" s="4" t="s">
        <v>9060</v>
      </c>
      <c r="D2275" s="4" t="s">
        <v>5258</v>
      </c>
      <c r="E2275" s="4" t="s">
        <v>5260</v>
      </c>
      <c r="F2275" s="4" t="s">
        <v>5317</v>
      </c>
      <c r="G2275" s="4" t="s">
        <v>310</v>
      </c>
      <c r="H2275" s="4" t="s">
        <v>5256</v>
      </c>
      <c r="I2275" s="4" t="s">
        <v>5462</v>
      </c>
      <c r="J2275" t="e">
        <f>_xlfn.XLOOKUP(Ref_satker[[#This Row],[kdsatker]],[1]!satkerdik[Kdsatker],[1]!satkerdik[Status],"")</f>
        <v>#REF!</v>
      </c>
    </row>
    <row r="2276" spans="1:10" x14ac:dyDescent="0.3">
      <c r="A2276" s="4" t="s">
        <v>9061</v>
      </c>
      <c r="B2276" s="4" t="s">
        <v>5256</v>
      </c>
      <c r="C2276" s="4" t="s">
        <v>9062</v>
      </c>
      <c r="D2276" s="4" t="s">
        <v>5258</v>
      </c>
      <c r="E2276" s="4" t="s">
        <v>5260</v>
      </c>
      <c r="F2276" s="4" t="s">
        <v>5317</v>
      </c>
      <c r="G2276" s="4" t="s">
        <v>310</v>
      </c>
      <c r="H2276" s="4" t="s">
        <v>5256</v>
      </c>
      <c r="I2276" s="4" t="s">
        <v>5462</v>
      </c>
      <c r="J2276" t="e">
        <f>_xlfn.XLOOKUP(Ref_satker[[#This Row],[kdsatker]],[1]!satkerdik[Kdsatker],[1]!satkerdik[Status],"")</f>
        <v>#REF!</v>
      </c>
    </row>
    <row r="2277" spans="1:10" x14ac:dyDescent="0.3">
      <c r="A2277" s="4" t="s">
        <v>9063</v>
      </c>
      <c r="B2277" s="4" t="s">
        <v>5256</v>
      </c>
      <c r="C2277" s="4" t="s">
        <v>9064</v>
      </c>
      <c r="D2277" s="4" t="s">
        <v>5258</v>
      </c>
      <c r="E2277" s="4" t="s">
        <v>5260</v>
      </c>
      <c r="F2277" s="4" t="s">
        <v>5317</v>
      </c>
      <c r="G2277" s="4" t="s">
        <v>310</v>
      </c>
      <c r="H2277" s="4" t="s">
        <v>5256</v>
      </c>
      <c r="I2277" s="4" t="s">
        <v>5462</v>
      </c>
      <c r="J2277" t="e">
        <f>_xlfn.XLOOKUP(Ref_satker[[#This Row],[kdsatker]],[1]!satkerdik[Kdsatker],[1]!satkerdik[Status],"")</f>
        <v>#REF!</v>
      </c>
    </row>
    <row r="2278" spans="1:10" x14ac:dyDescent="0.3">
      <c r="A2278" s="4" t="s">
        <v>9065</v>
      </c>
      <c r="B2278" s="4" t="s">
        <v>5256</v>
      </c>
      <c r="C2278" s="4" t="s">
        <v>9066</v>
      </c>
      <c r="D2278" s="4" t="s">
        <v>5258</v>
      </c>
      <c r="E2278" s="4" t="s">
        <v>5260</v>
      </c>
      <c r="F2278" s="4" t="s">
        <v>5317</v>
      </c>
      <c r="G2278" s="4" t="s">
        <v>310</v>
      </c>
      <c r="H2278" s="4" t="s">
        <v>5256</v>
      </c>
      <c r="I2278" s="4" t="s">
        <v>5462</v>
      </c>
      <c r="J2278" t="e">
        <f>_xlfn.XLOOKUP(Ref_satker[[#This Row],[kdsatker]],[1]!satkerdik[Kdsatker],[1]!satkerdik[Status],"")</f>
        <v>#REF!</v>
      </c>
    </row>
    <row r="2279" spans="1:10" x14ac:dyDescent="0.3">
      <c r="A2279" s="4" t="s">
        <v>9067</v>
      </c>
      <c r="B2279" s="4" t="s">
        <v>5256</v>
      </c>
      <c r="C2279" s="4" t="s">
        <v>9068</v>
      </c>
      <c r="D2279" s="4" t="s">
        <v>5258</v>
      </c>
      <c r="E2279" s="4" t="s">
        <v>5260</v>
      </c>
      <c r="F2279" s="4" t="s">
        <v>5317</v>
      </c>
      <c r="G2279" s="4" t="s">
        <v>747</v>
      </c>
      <c r="H2279" s="4" t="s">
        <v>5256</v>
      </c>
      <c r="I2279" s="4" t="s">
        <v>5462</v>
      </c>
      <c r="J2279" t="e">
        <f>_xlfn.XLOOKUP(Ref_satker[[#This Row],[kdsatker]],[1]!satkerdik[Kdsatker],[1]!satkerdik[Status],"")</f>
        <v>#REF!</v>
      </c>
    </row>
    <row r="2280" spans="1:10" x14ac:dyDescent="0.3">
      <c r="A2280" s="4" t="s">
        <v>9069</v>
      </c>
      <c r="B2280" s="4" t="s">
        <v>5256</v>
      </c>
      <c r="C2280" s="4" t="s">
        <v>9070</v>
      </c>
      <c r="D2280" s="4" t="s">
        <v>5258</v>
      </c>
      <c r="E2280" s="4" t="s">
        <v>5260</v>
      </c>
      <c r="F2280" s="4" t="s">
        <v>5317</v>
      </c>
      <c r="G2280" s="4" t="s">
        <v>5339</v>
      </c>
      <c r="H2280" s="4" t="s">
        <v>5256</v>
      </c>
      <c r="I2280" s="4" t="s">
        <v>5462</v>
      </c>
      <c r="J2280" t="e">
        <f>_xlfn.XLOOKUP(Ref_satker[[#This Row],[kdsatker]],[1]!satkerdik[Kdsatker],[1]!satkerdik[Status],"")</f>
        <v>#REF!</v>
      </c>
    </row>
    <row r="2281" spans="1:10" x14ac:dyDescent="0.3">
      <c r="A2281" s="4" t="s">
        <v>9071</v>
      </c>
      <c r="B2281" s="4" t="s">
        <v>5256</v>
      </c>
      <c r="C2281" s="4" t="s">
        <v>9072</v>
      </c>
      <c r="D2281" s="4" t="s">
        <v>5258</v>
      </c>
      <c r="E2281" s="4" t="s">
        <v>45</v>
      </c>
      <c r="F2281" s="4" t="s">
        <v>5317</v>
      </c>
      <c r="G2281" s="4" t="s">
        <v>5339</v>
      </c>
      <c r="H2281" s="4" t="s">
        <v>5256</v>
      </c>
      <c r="I2281" s="4" t="s">
        <v>5462</v>
      </c>
      <c r="J2281" t="e">
        <f>_xlfn.XLOOKUP(Ref_satker[[#This Row],[kdsatker]],[1]!satkerdik[Kdsatker],[1]!satkerdik[Status],"")</f>
        <v>#REF!</v>
      </c>
    </row>
    <row r="2282" spans="1:10" x14ac:dyDescent="0.3">
      <c r="A2282" s="4" t="s">
        <v>9073</v>
      </c>
      <c r="B2282" s="4" t="s">
        <v>5256</v>
      </c>
      <c r="C2282" s="4" t="s">
        <v>9074</v>
      </c>
      <c r="D2282" s="4" t="s">
        <v>5258</v>
      </c>
      <c r="E2282" s="4" t="s">
        <v>45</v>
      </c>
      <c r="F2282" s="4" t="s">
        <v>5317</v>
      </c>
      <c r="G2282" s="4" t="s">
        <v>5339</v>
      </c>
      <c r="H2282" s="4" t="s">
        <v>5256</v>
      </c>
      <c r="I2282" s="4" t="s">
        <v>5462</v>
      </c>
      <c r="J2282" t="e">
        <f>_xlfn.XLOOKUP(Ref_satker[[#This Row],[kdsatker]],[1]!satkerdik[Kdsatker],[1]!satkerdik[Status],"")</f>
        <v>#REF!</v>
      </c>
    </row>
    <row r="2283" spans="1:10" x14ac:dyDescent="0.3">
      <c r="A2283" s="4" t="s">
        <v>9075</v>
      </c>
      <c r="B2283" s="4" t="s">
        <v>5256</v>
      </c>
      <c r="C2283" s="4" t="s">
        <v>9076</v>
      </c>
      <c r="D2283" s="4" t="s">
        <v>5258</v>
      </c>
      <c r="E2283" s="4" t="s">
        <v>45</v>
      </c>
      <c r="F2283" s="4" t="s">
        <v>5317</v>
      </c>
      <c r="G2283" s="4" t="s">
        <v>5339</v>
      </c>
      <c r="H2283" s="4" t="s">
        <v>5256</v>
      </c>
      <c r="I2283" s="4" t="s">
        <v>5462</v>
      </c>
      <c r="J2283" t="e">
        <f>_xlfn.XLOOKUP(Ref_satker[[#This Row],[kdsatker]],[1]!satkerdik[Kdsatker],[1]!satkerdik[Status],"")</f>
        <v>#REF!</v>
      </c>
    </row>
    <row r="2284" spans="1:10" x14ac:dyDescent="0.3">
      <c r="A2284" s="4" t="s">
        <v>9077</v>
      </c>
      <c r="B2284" s="4" t="s">
        <v>5256</v>
      </c>
      <c r="C2284" s="4" t="s">
        <v>9078</v>
      </c>
      <c r="D2284" s="4" t="s">
        <v>5258</v>
      </c>
      <c r="E2284" s="4" t="s">
        <v>45</v>
      </c>
      <c r="F2284" s="4" t="s">
        <v>5317</v>
      </c>
      <c r="G2284" s="4" t="s">
        <v>5339</v>
      </c>
      <c r="H2284" s="4" t="s">
        <v>5256</v>
      </c>
      <c r="I2284" s="4" t="s">
        <v>5462</v>
      </c>
      <c r="J2284" t="e">
        <f>_xlfn.XLOOKUP(Ref_satker[[#This Row],[kdsatker]],[1]!satkerdik[Kdsatker],[1]!satkerdik[Status],"")</f>
        <v>#REF!</v>
      </c>
    </row>
    <row r="2285" spans="1:10" x14ac:dyDescent="0.3">
      <c r="A2285" s="4" t="s">
        <v>9079</v>
      </c>
      <c r="B2285" s="4" t="s">
        <v>5256</v>
      </c>
      <c r="C2285" s="4" t="s">
        <v>9080</v>
      </c>
      <c r="D2285" s="4" t="s">
        <v>5258</v>
      </c>
      <c r="E2285" s="4" t="s">
        <v>45</v>
      </c>
      <c r="F2285" s="4" t="s">
        <v>5317</v>
      </c>
      <c r="G2285" s="4" t="s">
        <v>5339</v>
      </c>
      <c r="H2285" s="4" t="s">
        <v>5256</v>
      </c>
      <c r="I2285" s="4" t="s">
        <v>5462</v>
      </c>
      <c r="J2285" t="e">
        <f>_xlfn.XLOOKUP(Ref_satker[[#This Row],[kdsatker]],[1]!satkerdik[Kdsatker],[1]!satkerdik[Status],"")</f>
        <v>#REF!</v>
      </c>
    </row>
    <row r="2286" spans="1:10" x14ac:dyDescent="0.3">
      <c r="A2286" s="4" t="s">
        <v>9081</v>
      </c>
      <c r="B2286" s="4" t="s">
        <v>5256</v>
      </c>
      <c r="C2286" s="4" t="s">
        <v>9082</v>
      </c>
      <c r="D2286" s="4" t="s">
        <v>5258</v>
      </c>
      <c r="E2286" s="4" t="s">
        <v>45</v>
      </c>
      <c r="F2286" s="4" t="s">
        <v>5317</v>
      </c>
      <c r="G2286" s="4" t="s">
        <v>40</v>
      </c>
      <c r="H2286" s="4" t="s">
        <v>5256</v>
      </c>
      <c r="I2286" s="4" t="s">
        <v>6365</v>
      </c>
      <c r="J2286" t="e">
        <f>_xlfn.XLOOKUP(Ref_satker[[#This Row],[kdsatker]],[1]!satkerdik[Kdsatker],[1]!satkerdik[Status],"")</f>
        <v>#REF!</v>
      </c>
    </row>
    <row r="2287" spans="1:10" x14ac:dyDescent="0.3">
      <c r="A2287" s="4" t="s">
        <v>9083</v>
      </c>
      <c r="B2287" s="4" t="s">
        <v>5256</v>
      </c>
      <c r="C2287" s="4" t="s">
        <v>9084</v>
      </c>
      <c r="D2287" s="4" t="s">
        <v>5258</v>
      </c>
      <c r="E2287" s="4" t="s">
        <v>45</v>
      </c>
      <c r="F2287" s="4" t="s">
        <v>5317</v>
      </c>
      <c r="G2287" s="4" t="s">
        <v>5339</v>
      </c>
      <c r="H2287" s="4" t="s">
        <v>5256</v>
      </c>
      <c r="I2287" s="4" t="s">
        <v>5462</v>
      </c>
      <c r="J2287" t="e">
        <f>_xlfn.XLOOKUP(Ref_satker[[#This Row],[kdsatker]],[1]!satkerdik[Kdsatker],[1]!satkerdik[Status],"")</f>
        <v>#REF!</v>
      </c>
    </row>
    <row r="2288" spans="1:10" x14ac:dyDescent="0.3">
      <c r="A2288" s="4" t="s">
        <v>9085</v>
      </c>
      <c r="B2288" s="4" t="s">
        <v>5256</v>
      </c>
      <c r="C2288" s="4" t="s">
        <v>9086</v>
      </c>
      <c r="D2288" s="4" t="s">
        <v>5258</v>
      </c>
      <c r="E2288" s="4" t="s">
        <v>45</v>
      </c>
      <c r="F2288" s="4" t="s">
        <v>5310</v>
      </c>
      <c r="G2288" s="4" t="s">
        <v>747</v>
      </c>
      <c r="H2288" s="4" t="s">
        <v>5256</v>
      </c>
      <c r="I2288" s="4" t="s">
        <v>5366</v>
      </c>
      <c r="J2288" t="e">
        <f>_xlfn.XLOOKUP(Ref_satker[[#This Row],[kdsatker]],[1]!satkerdik[Kdsatker],[1]!satkerdik[Status],"")</f>
        <v>#REF!</v>
      </c>
    </row>
    <row r="2289" spans="1:10" x14ac:dyDescent="0.3">
      <c r="A2289" s="4" t="s">
        <v>9087</v>
      </c>
      <c r="B2289" s="4" t="s">
        <v>5256</v>
      </c>
      <c r="C2289" s="4" t="s">
        <v>9088</v>
      </c>
      <c r="D2289" s="4" t="s">
        <v>5258</v>
      </c>
      <c r="E2289" s="4" t="s">
        <v>45</v>
      </c>
      <c r="F2289" s="4" t="s">
        <v>5335</v>
      </c>
      <c r="G2289" s="4" t="s">
        <v>310</v>
      </c>
      <c r="H2289" s="4" t="s">
        <v>5256</v>
      </c>
      <c r="I2289" s="4" t="s">
        <v>5797</v>
      </c>
      <c r="J2289" t="e">
        <f>_xlfn.XLOOKUP(Ref_satker[[#This Row],[kdsatker]],[1]!satkerdik[Kdsatker],[1]!satkerdik[Status],"")</f>
        <v>#REF!</v>
      </c>
    </row>
    <row r="2290" spans="1:10" x14ac:dyDescent="0.3">
      <c r="A2290" s="4" t="s">
        <v>9089</v>
      </c>
      <c r="B2290" s="4" t="s">
        <v>5256</v>
      </c>
      <c r="C2290" s="4" t="s">
        <v>9090</v>
      </c>
      <c r="D2290" s="4" t="s">
        <v>5258</v>
      </c>
      <c r="E2290" s="4" t="s">
        <v>45</v>
      </c>
      <c r="F2290" s="4" t="s">
        <v>158</v>
      </c>
      <c r="G2290" s="4" t="s">
        <v>310</v>
      </c>
      <c r="H2290" s="4" t="s">
        <v>5256</v>
      </c>
      <c r="I2290" s="4" t="s">
        <v>5416</v>
      </c>
      <c r="J2290" t="e">
        <f>_xlfn.XLOOKUP(Ref_satker[[#This Row],[kdsatker]],[1]!satkerdik[Kdsatker],[1]!satkerdik[Status],"")</f>
        <v>#REF!</v>
      </c>
    </row>
    <row r="2291" spans="1:10" x14ac:dyDescent="0.3">
      <c r="A2291" s="4" t="s">
        <v>9091</v>
      </c>
      <c r="B2291" s="4" t="s">
        <v>5256</v>
      </c>
      <c r="C2291" s="4" t="s">
        <v>9092</v>
      </c>
      <c r="D2291" s="4" t="s">
        <v>5258</v>
      </c>
      <c r="E2291" s="4" t="s">
        <v>45</v>
      </c>
      <c r="F2291" s="4" t="s">
        <v>5300</v>
      </c>
      <c r="G2291" s="4" t="s">
        <v>45</v>
      </c>
      <c r="H2291" s="4" t="s">
        <v>5256</v>
      </c>
      <c r="I2291" s="4" t="s">
        <v>241</v>
      </c>
      <c r="J2291" t="e">
        <f>_xlfn.XLOOKUP(Ref_satker[[#This Row],[kdsatker]],[1]!satkerdik[Kdsatker],[1]!satkerdik[Status],"")</f>
        <v>#REF!</v>
      </c>
    </row>
    <row r="2292" spans="1:10" x14ac:dyDescent="0.3">
      <c r="A2292" s="4" t="s">
        <v>9093</v>
      </c>
      <c r="B2292" s="4" t="s">
        <v>5256</v>
      </c>
      <c r="C2292" s="4" t="s">
        <v>9094</v>
      </c>
      <c r="D2292" s="4" t="s">
        <v>5258</v>
      </c>
      <c r="E2292" s="4" t="s">
        <v>45</v>
      </c>
      <c r="F2292" s="4" t="s">
        <v>2332</v>
      </c>
      <c r="G2292" s="4" t="s">
        <v>310</v>
      </c>
      <c r="H2292" s="4" t="s">
        <v>5256</v>
      </c>
      <c r="I2292" s="4" t="s">
        <v>5441</v>
      </c>
      <c r="J2292" t="e">
        <f>_xlfn.XLOOKUP(Ref_satker[[#This Row],[kdsatker]],[1]!satkerdik[Kdsatker],[1]!satkerdik[Status],"")</f>
        <v>#REF!</v>
      </c>
    </row>
    <row r="2293" spans="1:10" x14ac:dyDescent="0.3">
      <c r="A2293" s="4" t="s">
        <v>9095</v>
      </c>
      <c r="B2293" s="4" t="s">
        <v>5256</v>
      </c>
      <c r="C2293" s="4" t="s">
        <v>9096</v>
      </c>
      <c r="D2293" s="4" t="s">
        <v>5258</v>
      </c>
      <c r="E2293" s="4" t="s">
        <v>45</v>
      </c>
      <c r="F2293" s="4" t="s">
        <v>5296</v>
      </c>
      <c r="G2293" s="4" t="s">
        <v>310</v>
      </c>
      <c r="H2293" s="4" t="s">
        <v>5256</v>
      </c>
      <c r="I2293" s="4" t="s">
        <v>5297</v>
      </c>
      <c r="J2293" t="e">
        <f>_xlfn.XLOOKUP(Ref_satker[[#This Row],[kdsatker]],[1]!satkerdik[Kdsatker],[1]!satkerdik[Status],"")</f>
        <v>#REF!</v>
      </c>
    </row>
    <row r="2294" spans="1:10" x14ac:dyDescent="0.3">
      <c r="A2294" s="4" t="s">
        <v>9097</v>
      </c>
      <c r="B2294" s="4" t="s">
        <v>5256</v>
      </c>
      <c r="C2294" s="4" t="s">
        <v>9098</v>
      </c>
      <c r="D2294" s="4" t="s">
        <v>5258</v>
      </c>
      <c r="E2294" s="4" t="s">
        <v>45</v>
      </c>
      <c r="F2294" s="4" t="s">
        <v>5268</v>
      </c>
      <c r="G2294" s="4" t="s">
        <v>654</v>
      </c>
      <c r="H2294" s="4" t="s">
        <v>5256</v>
      </c>
      <c r="I2294" s="4" t="s">
        <v>5473</v>
      </c>
      <c r="J2294" t="e">
        <f>_xlfn.XLOOKUP(Ref_satker[[#This Row],[kdsatker]],[1]!satkerdik[Kdsatker],[1]!satkerdik[Status],"")</f>
        <v>#REF!</v>
      </c>
    </row>
    <row r="2295" spans="1:10" x14ac:dyDescent="0.3">
      <c r="A2295" s="4" t="s">
        <v>9099</v>
      </c>
      <c r="B2295" s="4" t="s">
        <v>5256</v>
      </c>
      <c r="C2295" s="4" t="s">
        <v>9100</v>
      </c>
      <c r="D2295" s="4" t="s">
        <v>5258</v>
      </c>
      <c r="E2295" s="4" t="s">
        <v>45</v>
      </c>
      <c r="F2295" s="4" t="s">
        <v>5383</v>
      </c>
      <c r="G2295" s="4" t="s">
        <v>5275</v>
      </c>
      <c r="H2295" s="4" t="s">
        <v>5256</v>
      </c>
      <c r="I2295" s="4" t="s">
        <v>5700</v>
      </c>
      <c r="J2295" t="e">
        <f>_xlfn.XLOOKUP(Ref_satker[[#This Row],[kdsatker]],[1]!satkerdik[Kdsatker],[1]!satkerdik[Status],"")</f>
        <v>#REF!</v>
      </c>
    </row>
    <row r="2296" spans="1:10" x14ac:dyDescent="0.3">
      <c r="A2296" s="4" t="s">
        <v>9101</v>
      </c>
      <c r="B2296" s="4" t="s">
        <v>5256</v>
      </c>
      <c r="C2296" s="4" t="s">
        <v>9102</v>
      </c>
      <c r="D2296" s="4" t="s">
        <v>6365</v>
      </c>
      <c r="E2296" s="4" t="s">
        <v>144</v>
      </c>
      <c r="F2296" s="4" t="s">
        <v>45</v>
      </c>
      <c r="G2296" s="4" t="s">
        <v>747</v>
      </c>
      <c r="H2296" s="4" t="s">
        <v>5256</v>
      </c>
      <c r="I2296" s="4" t="s">
        <v>5869</v>
      </c>
      <c r="J2296" t="e">
        <f>_xlfn.XLOOKUP(Ref_satker[[#This Row],[kdsatker]],[1]!satkerdik[Kdsatker],[1]!satkerdik[Status],"")</f>
        <v>#REF!</v>
      </c>
    </row>
    <row r="2297" spans="1:10" x14ac:dyDescent="0.3">
      <c r="A2297" s="4" t="s">
        <v>9103</v>
      </c>
      <c r="B2297" s="4" t="s">
        <v>5256</v>
      </c>
      <c r="C2297" s="4" t="s">
        <v>9104</v>
      </c>
      <c r="D2297" s="4" t="s">
        <v>6365</v>
      </c>
      <c r="E2297" s="4" t="s">
        <v>144</v>
      </c>
      <c r="F2297" s="4" t="s">
        <v>5317</v>
      </c>
      <c r="G2297" s="4" t="s">
        <v>704</v>
      </c>
      <c r="H2297" s="4" t="s">
        <v>5256</v>
      </c>
      <c r="I2297" s="4" t="s">
        <v>277</v>
      </c>
      <c r="J2297" t="e">
        <f>_xlfn.XLOOKUP(Ref_satker[[#This Row],[kdsatker]],[1]!satkerdik[Kdsatker],[1]!satkerdik[Status],"")</f>
        <v>#REF!</v>
      </c>
    </row>
    <row r="2298" spans="1:10" x14ac:dyDescent="0.3">
      <c r="A2298" s="4" t="s">
        <v>9105</v>
      </c>
      <c r="B2298" s="4" t="s">
        <v>5256</v>
      </c>
      <c r="C2298" s="4" t="s">
        <v>9106</v>
      </c>
      <c r="D2298" s="4" t="s">
        <v>6365</v>
      </c>
      <c r="E2298" s="4" t="s">
        <v>144</v>
      </c>
      <c r="F2298" s="4" t="s">
        <v>5317</v>
      </c>
      <c r="G2298" s="4" t="s">
        <v>1212</v>
      </c>
      <c r="H2298" s="4" t="s">
        <v>5256</v>
      </c>
      <c r="I2298" s="4" t="s">
        <v>277</v>
      </c>
      <c r="J2298" t="e">
        <f>_xlfn.XLOOKUP(Ref_satker[[#This Row],[kdsatker]],[1]!satkerdik[Kdsatker],[1]!satkerdik[Status],"")</f>
        <v>#REF!</v>
      </c>
    </row>
    <row r="2299" spans="1:10" x14ac:dyDescent="0.3">
      <c r="A2299" s="4" t="s">
        <v>9107</v>
      </c>
      <c r="B2299" s="4" t="s">
        <v>5256</v>
      </c>
      <c r="C2299" s="4" t="s">
        <v>9108</v>
      </c>
      <c r="D2299" s="4" t="s">
        <v>6365</v>
      </c>
      <c r="E2299" s="4" t="s">
        <v>144</v>
      </c>
      <c r="F2299" s="4" t="s">
        <v>5317</v>
      </c>
      <c r="G2299" s="4" t="s">
        <v>747</v>
      </c>
      <c r="H2299" s="4" t="s">
        <v>5256</v>
      </c>
      <c r="I2299" s="4" t="s">
        <v>277</v>
      </c>
      <c r="J2299" t="e">
        <f>_xlfn.XLOOKUP(Ref_satker[[#This Row],[kdsatker]],[1]!satkerdik[Kdsatker],[1]!satkerdik[Status],"")</f>
        <v>#REF!</v>
      </c>
    </row>
    <row r="2300" spans="1:10" x14ac:dyDescent="0.3">
      <c r="A2300" s="4" t="s">
        <v>9109</v>
      </c>
      <c r="B2300" s="4" t="s">
        <v>5256</v>
      </c>
      <c r="C2300" s="4" t="s">
        <v>9110</v>
      </c>
      <c r="D2300" s="4" t="s">
        <v>6365</v>
      </c>
      <c r="E2300" s="4" t="s">
        <v>144</v>
      </c>
      <c r="F2300" s="4" t="s">
        <v>5275</v>
      </c>
      <c r="G2300" s="4" t="s">
        <v>5310</v>
      </c>
      <c r="H2300" s="4" t="s">
        <v>5256</v>
      </c>
      <c r="I2300" s="4" t="s">
        <v>5419</v>
      </c>
      <c r="J2300" t="e">
        <f>_xlfn.XLOOKUP(Ref_satker[[#This Row],[kdsatker]],[1]!satkerdik[Kdsatker],[1]!satkerdik[Status],"")</f>
        <v>#REF!</v>
      </c>
    </row>
    <row r="2301" spans="1:10" x14ac:dyDescent="0.3">
      <c r="A2301" s="4" t="s">
        <v>9111</v>
      </c>
      <c r="B2301" s="4" t="s">
        <v>5256</v>
      </c>
      <c r="C2301" s="4" t="s">
        <v>9112</v>
      </c>
      <c r="D2301" s="4" t="s">
        <v>6365</v>
      </c>
      <c r="E2301" s="4" t="s">
        <v>144</v>
      </c>
      <c r="F2301" s="4" t="s">
        <v>5275</v>
      </c>
      <c r="G2301" s="4" t="s">
        <v>310</v>
      </c>
      <c r="H2301" s="4" t="s">
        <v>5256</v>
      </c>
      <c r="I2301" s="4" t="s">
        <v>5365</v>
      </c>
      <c r="J2301" t="e">
        <f>_xlfn.XLOOKUP(Ref_satker[[#This Row],[kdsatker]],[1]!satkerdik[Kdsatker],[1]!satkerdik[Status],"")</f>
        <v>#REF!</v>
      </c>
    </row>
    <row r="2302" spans="1:10" x14ac:dyDescent="0.3">
      <c r="A2302" s="4" t="s">
        <v>9113</v>
      </c>
      <c r="B2302" s="4" t="s">
        <v>5256</v>
      </c>
      <c r="C2302" s="4" t="s">
        <v>9114</v>
      </c>
      <c r="D2302" s="4" t="s">
        <v>6365</v>
      </c>
      <c r="E2302" s="4" t="s">
        <v>144</v>
      </c>
      <c r="F2302" s="4" t="s">
        <v>5115</v>
      </c>
      <c r="G2302" s="4" t="s">
        <v>816</v>
      </c>
      <c r="H2302" s="4" t="s">
        <v>5256</v>
      </c>
      <c r="I2302" s="4" t="s">
        <v>5762</v>
      </c>
      <c r="J2302" t="e">
        <f>_xlfn.XLOOKUP(Ref_satker[[#This Row],[kdsatker]],[1]!satkerdik[Kdsatker],[1]!satkerdik[Status],"")</f>
        <v>#REF!</v>
      </c>
    </row>
    <row r="2303" spans="1:10" x14ac:dyDescent="0.3">
      <c r="A2303" s="4" t="s">
        <v>9115</v>
      </c>
      <c r="B2303" s="4" t="s">
        <v>5256</v>
      </c>
      <c r="C2303" s="4" t="s">
        <v>9116</v>
      </c>
      <c r="D2303" s="4" t="s">
        <v>6365</v>
      </c>
      <c r="E2303" s="4" t="s">
        <v>144</v>
      </c>
      <c r="F2303" s="4" t="s">
        <v>5115</v>
      </c>
      <c r="G2303" s="4" t="s">
        <v>310</v>
      </c>
      <c r="H2303" s="4" t="s">
        <v>5256</v>
      </c>
      <c r="I2303" s="4" t="s">
        <v>208</v>
      </c>
      <c r="J2303" t="e">
        <f>_xlfn.XLOOKUP(Ref_satker[[#This Row],[kdsatker]],[1]!satkerdik[Kdsatker],[1]!satkerdik[Status],"")</f>
        <v>#REF!</v>
      </c>
    </row>
    <row r="2304" spans="1:10" x14ac:dyDescent="0.3">
      <c r="A2304" s="4" t="s">
        <v>9117</v>
      </c>
      <c r="B2304" s="4" t="s">
        <v>5256</v>
      </c>
      <c r="C2304" s="4" t="s">
        <v>9118</v>
      </c>
      <c r="D2304" s="4" t="s">
        <v>6365</v>
      </c>
      <c r="E2304" s="4" t="s">
        <v>144</v>
      </c>
      <c r="F2304" s="4" t="s">
        <v>82</v>
      </c>
      <c r="G2304" s="4" t="s">
        <v>5275</v>
      </c>
      <c r="H2304" s="4" t="s">
        <v>5256</v>
      </c>
      <c r="I2304" s="4" t="s">
        <v>5340</v>
      </c>
      <c r="J2304" t="e">
        <f>_xlfn.XLOOKUP(Ref_satker[[#This Row],[kdsatker]],[1]!satkerdik[Kdsatker],[1]!satkerdik[Status],"")</f>
        <v>#REF!</v>
      </c>
    </row>
    <row r="2305" spans="1:10" x14ac:dyDescent="0.3">
      <c r="A2305" s="4" t="s">
        <v>9119</v>
      </c>
      <c r="B2305" s="4" t="s">
        <v>5256</v>
      </c>
      <c r="C2305" s="4" t="s">
        <v>9120</v>
      </c>
      <c r="D2305" s="4" t="s">
        <v>6365</v>
      </c>
      <c r="E2305" s="4" t="s">
        <v>144</v>
      </c>
      <c r="F2305" s="4" t="s">
        <v>68</v>
      </c>
      <c r="G2305" s="4" t="s">
        <v>5310</v>
      </c>
      <c r="H2305" s="4" t="s">
        <v>5256</v>
      </c>
      <c r="I2305" s="4" t="s">
        <v>231</v>
      </c>
      <c r="J2305" t="e">
        <f>_xlfn.XLOOKUP(Ref_satker[[#This Row],[kdsatker]],[1]!satkerdik[Kdsatker],[1]!satkerdik[Status],"")</f>
        <v>#REF!</v>
      </c>
    </row>
    <row r="2306" spans="1:10" x14ac:dyDescent="0.3">
      <c r="A2306" s="4" t="s">
        <v>9121</v>
      </c>
      <c r="B2306" s="4" t="s">
        <v>5256</v>
      </c>
      <c r="C2306" s="4" t="s">
        <v>9122</v>
      </c>
      <c r="D2306" s="4" t="s">
        <v>6365</v>
      </c>
      <c r="E2306" s="4" t="s">
        <v>144</v>
      </c>
      <c r="F2306" s="4" t="s">
        <v>68</v>
      </c>
      <c r="G2306" s="4" t="s">
        <v>310</v>
      </c>
      <c r="H2306" s="4" t="s">
        <v>5256</v>
      </c>
      <c r="I2306" s="4" t="s">
        <v>3496</v>
      </c>
      <c r="J2306" t="e">
        <f>_xlfn.XLOOKUP(Ref_satker[[#This Row],[kdsatker]],[1]!satkerdik[Kdsatker],[1]!satkerdik[Status],"")</f>
        <v>#REF!</v>
      </c>
    </row>
    <row r="2307" spans="1:10" x14ac:dyDescent="0.3">
      <c r="A2307" s="4" t="s">
        <v>9123</v>
      </c>
      <c r="B2307" s="4" t="s">
        <v>5256</v>
      </c>
      <c r="C2307" s="4" t="s">
        <v>9124</v>
      </c>
      <c r="D2307" s="4" t="s">
        <v>6365</v>
      </c>
      <c r="E2307" s="4" t="s">
        <v>144</v>
      </c>
      <c r="F2307" s="4" t="s">
        <v>5260</v>
      </c>
      <c r="G2307" s="4" t="s">
        <v>5317</v>
      </c>
      <c r="H2307" s="4" t="s">
        <v>5256</v>
      </c>
      <c r="I2307" s="4" t="s">
        <v>5438</v>
      </c>
      <c r="J2307" t="e">
        <f>_xlfn.XLOOKUP(Ref_satker[[#This Row],[kdsatker]],[1]!satkerdik[Kdsatker],[1]!satkerdik[Status],"")</f>
        <v>#REF!</v>
      </c>
    </row>
    <row r="2308" spans="1:10" x14ac:dyDescent="0.3">
      <c r="A2308" s="4" t="s">
        <v>9125</v>
      </c>
      <c r="B2308" s="4" t="s">
        <v>5256</v>
      </c>
      <c r="C2308" s="4" t="s">
        <v>9126</v>
      </c>
      <c r="D2308" s="4" t="s">
        <v>6365</v>
      </c>
      <c r="E2308" s="4" t="s">
        <v>144</v>
      </c>
      <c r="F2308" s="4" t="s">
        <v>45</v>
      </c>
      <c r="G2308" s="4" t="s">
        <v>310</v>
      </c>
      <c r="H2308" s="4" t="s">
        <v>5256</v>
      </c>
      <c r="I2308" s="4" t="s">
        <v>6532</v>
      </c>
      <c r="J2308" t="e">
        <f>_xlfn.XLOOKUP(Ref_satker[[#This Row],[kdsatker]],[1]!satkerdik[Kdsatker],[1]!satkerdik[Status],"")</f>
        <v>#REF!</v>
      </c>
    </row>
    <row r="2309" spans="1:10" x14ac:dyDescent="0.3">
      <c r="A2309" s="4" t="s">
        <v>9127</v>
      </c>
      <c r="B2309" s="4" t="s">
        <v>5256</v>
      </c>
      <c r="C2309" s="4" t="s">
        <v>9128</v>
      </c>
      <c r="D2309" s="4" t="s">
        <v>6365</v>
      </c>
      <c r="E2309" s="4" t="s">
        <v>144</v>
      </c>
      <c r="F2309" s="4" t="s">
        <v>5310</v>
      </c>
      <c r="G2309" s="4" t="s">
        <v>747</v>
      </c>
      <c r="H2309" s="4" t="s">
        <v>5256</v>
      </c>
      <c r="I2309" s="4" t="s">
        <v>5366</v>
      </c>
      <c r="J2309" t="e">
        <f>_xlfn.XLOOKUP(Ref_satker[[#This Row],[kdsatker]],[1]!satkerdik[Kdsatker],[1]!satkerdik[Status],"")</f>
        <v>#REF!</v>
      </c>
    </row>
    <row r="2310" spans="1:10" x14ac:dyDescent="0.3">
      <c r="A2310" s="4" t="s">
        <v>9129</v>
      </c>
      <c r="B2310" s="4" t="s">
        <v>5256</v>
      </c>
      <c r="C2310" s="4" t="s">
        <v>9130</v>
      </c>
      <c r="D2310" s="4" t="s">
        <v>6365</v>
      </c>
      <c r="E2310" s="4" t="s">
        <v>144</v>
      </c>
      <c r="F2310" s="4" t="s">
        <v>5335</v>
      </c>
      <c r="G2310" s="4" t="s">
        <v>310</v>
      </c>
      <c r="H2310" s="4" t="s">
        <v>5256</v>
      </c>
      <c r="I2310" s="4" t="s">
        <v>5797</v>
      </c>
      <c r="J2310" t="e">
        <f>_xlfn.XLOOKUP(Ref_satker[[#This Row],[kdsatker]],[1]!satkerdik[Kdsatker],[1]!satkerdik[Status],"")</f>
        <v>#REF!</v>
      </c>
    </row>
    <row r="2311" spans="1:10" x14ac:dyDescent="0.3">
      <c r="A2311" s="4" t="s">
        <v>9131</v>
      </c>
      <c r="B2311" s="4" t="s">
        <v>5256</v>
      </c>
      <c r="C2311" s="4" t="s">
        <v>9132</v>
      </c>
      <c r="D2311" s="4" t="s">
        <v>6365</v>
      </c>
      <c r="E2311" s="4" t="s">
        <v>144</v>
      </c>
      <c r="F2311" s="4" t="s">
        <v>5466</v>
      </c>
      <c r="G2311" s="4" t="s">
        <v>310</v>
      </c>
      <c r="H2311" s="4" t="s">
        <v>5256</v>
      </c>
      <c r="I2311" s="4" t="s">
        <v>5919</v>
      </c>
      <c r="J2311" t="e">
        <f>_xlfn.XLOOKUP(Ref_satker[[#This Row],[kdsatker]],[1]!satkerdik[Kdsatker],[1]!satkerdik[Status],"")</f>
        <v>#REF!</v>
      </c>
    </row>
    <row r="2312" spans="1:10" x14ac:dyDescent="0.3">
      <c r="A2312" s="4" t="s">
        <v>9133</v>
      </c>
      <c r="B2312" s="4" t="s">
        <v>5256</v>
      </c>
      <c r="C2312" s="4" t="s">
        <v>9134</v>
      </c>
      <c r="D2312" s="4" t="s">
        <v>6365</v>
      </c>
      <c r="E2312" s="4" t="s">
        <v>144</v>
      </c>
      <c r="F2312" s="4" t="s">
        <v>144</v>
      </c>
      <c r="G2312" s="4" t="s">
        <v>310</v>
      </c>
      <c r="H2312" s="4" t="s">
        <v>5256</v>
      </c>
      <c r="I2312" s="4" t="s">
        <v>5595</v>
      </c>
      <c r="J2312" t="e">
        <f>_xlfn.XLOOKUP(Ref_satker[[#This Row],[kdsatker]],[1]!satkerdik[Kdsatker],[1]!satkerdik[Status],"")</f>
        <v>#REF!</v>
      </c>
    </row>
    <row r="2313" spans="1:10" x14ac:dyDescent="0.3">
      <c r="A2313" s="4" t="s">
        <v>9135</v>
      </c>
      <c r="B2313" s="4" t="s">
        <v>5256</v>
      </c>
      <c r="C2313" s="4" t="s">
        <v>9136</v>
      </c>
      <c r="D2313" s="4" t="s">
        <v>6365</v>
      </c>
      <c r="E2313" s="4" t="s">
        <v>144</v>
      </c>
      <c r="F2313" s="4" t="s">
        <v>158</v>
      </c>
      <c r="G2313" s="4" t="s">
        <v>5275</v>
      </c>
      <c r="H2313" s="4" t="s">
        <v>5256</v>
      </c>
      <c r="I2313" s="4" t="s">
        <v>1163</v>
      </c>
      <c r="J2313" t="e">
        <f>_xlfn.XLOOKUP(Ref_satker[[#This Row],[kdsatker]],[1]!satkerdik[Kdsatker],[1]!satkerdik[Status],"")</f>
        <v>#REF!</v>
      </c>
    </row>
    <row r="2314" spans="1:10" x14ac:dyDescent="0.3">
      <c r="A2314" s="4" t="s">
        <v>9137</v>
      </c>
      <c r="B2314" s="4" t="s">
        <v>5256</v>
      </c>
      <c r="C2314" s="4" t="s">
        <v>6604</v>
      </c>
      <c r="D2314" s="4" t="s">
        <v>5258</v>
      </c>
      <c r="E2314" s="4" t="s">
        <v>5115</v>
      </c>
      <c r="F2314" s="4" t="s">
        <v>5275</v>
      </c>
      <c r="G2314" s="4" t="s">
        <v>5260</v>
      </c>
      <c r="H2314" s="4" t="s">
        <v>5256</v>
      </c>
      <c r="I2314" s="4" t="s">
        <v>6605</v>
      </c>
      <c r="J2314" t="e">
        <f>_xlfn.XLOOKUP(Ref_satker[[#This Row],[kdsatker]],[1]!satkerdik[Kdsatker],[1]!satkerdik[Status],"")</f>
        <v>#REF!</v>
      </c>
    </row>
    <row r="2315" spans="1:10" x14ac:dyDescent="0.3">
      <c r="A2315" s="4" t="s">
        <v>9138</v>
      </c>
      <c r="B2315" s="4" t="s">
        <v>5256</v>
      </c>
      <c r="C2315" s="4" t="s">
        <v>9139</v>
      </c>
      <c r="D2315" s="4" t="s">
        <v>5258</v>
      </c>
      <c r="E2315" s="4" t="s">
        <v>5115</v>
      </c>
      <c r="F2315" s="4" t="s">
        <v>5275</v>
      </c>
      <c r="G2315" s="4" t="s">
        <v>1212</v>
      </c>
      <c r="H2315" s="4" t="s">
        <v>5256</v>
      </c>
      <c r="I2315" s="4" t="s">
        <v>5276</v>
      </c>
      <c r="J2315" t="e">
        <f>_xlfn.XLOOKUP(Ref_satker[[#This Row],[kdsatker]],[1]!satkerdik[Kdsatker],[1]!satkerdik[Status],"")</f>
        <v>#REF!</v>
      </c>
    </row>
    <row r="2316" spans="1:10" x14ac:dyDescent="0.3">
      <c r="A2316" s="4" t="s">
        <v>9140</v>
      </c>
      <c r="B2316" s="4" t="s">
        <v>5256</v>
      </c>
      <c r="C2316" s="4" t="s">
        <v>6609</v>
      </c>
      <c r="D2316" s="4" t="s">
        <v>5258</v>
      </c>
      <c r="E2316" s="4" t="s">
        <v>5115</v>
      </c>
      <c r="F2316" s="4" t="s">
        <v>5115</v>
      </c>
      <c r="G2316" s="4" t="s">
        <v>816</v>
      </c>
      <c r="H2316" s="4" t="s">
        <v>5256</v>
      </c>
      <c r="I2316" s="4" t="s">
        <v>5762</v>
      </c>
      <c r="J2316" t="e">
        <f>_xlfn.XLOOKUP(Ref_satker[[#This Row],[kdsatker]],[1]!satkerdik[Kdsatker],[1]!satkerdik[Status],"")</f>
        <v>#REF!</v>
      </c>
    </row>
    <row r="2317" spans="1:10" x14ac:dyDescent="0.3">
      <c r="A2317" s="4" t="s">
        <v>9141</v>
      </c>
      <c r="B2317" s="4" t="s">
        <v>5256</v>
      </c>
      <c r="C2317" s="4" t="s">
        <v>9142</v>
      </c>
      <c r="D2317" s="4" t="s">
        <v>5258</v>
      </c>
      <c r="E2317" s="4" t="s">
        <v>5115</v>
      </c>
      <c r="F2317" s="4" t="s">
        <v>5115</v>
      </c>
      <c r="G2317" s="4" t="s">
        <v>310</v>
      </c>
      <c r="H2317" s="4" t="s">
        <v>5256</v>
      </c>
      <c r="I2317" s="4" t="s">
        <v>208</v>
      </c>
      <c r="J2317" t="e">
        <f>_xlfn.XLOOKUP(Ref_satker[[#This Row],[kdsatker]],[1]!satkerdik[Kdsatker],[1]!satkerdik[Status],"")</f>
        <v>#REF!</v>
      </c>
    </row>
    <row r="2318" spans="1:10" x14ac:dyDescent="0.3">
      <c r="A2318" s="4" t="s">
        <v>9143</v>
      </c>
      <c r="B2318" s="4" t="s">
        <v>5256</v>
      </c>
      <c r="C2318" s="4" t="s">
        <v>9144</v>
      </c>
      <c r="D2318" s="4" t="s">
        <v>5258</v>
      </c>
      <c r="E2318" s="4" t="s">
        <v>5115</v>
      </c>
      <c r="F2318" s="4" t="s">
        <v>5115</v>
      </c>
      <c r="G2318" s="4" t="s">
        <v>654</v>
      </c>
      <c r="H2318" s="4" t="s">
        <v>5256</v>
      </c>
      <c r="I2318" s="4" t="s">
        <v>5346</v>
      </c>
      <c r="J2318" t="e">
        <f>_xlfn.XLOOKUP(Ref_satker[[#This Row],[kdsatker]],[1]!satkerdik[Kdsatker],[1]!satkerdik[Status],"")</f>
        <v>#REF!</v>
      </c>
    </row>
    <row r="2319" spans="1:10" x14ac:dyDescent="0.3">
      <c r="A2319" s="4" t="s">
        <v>9145</v>
      </c>
      <c r="B2319" s="4" t="s">
        <v>5256</v>
      </c>
      <c r="C2319" s="4" t="s">
        <v>6613</v>
      </c>
      <c r="D2319" s="4" t="s">
        <v>5258</v>
      </c>
      <c r="E2319" s="4" t="s">
        <v>5115</v>
      </c>
      <c r="F2319" s="4" t="s">
        <v>68</v>
      </c>
      <c r="G2319" s="4" t="s">
        <v>5283</v>
      </c>
      <c r="H2319" s="4" t="s">
        <v>5256</v>
      </c>
      <c r="I2319" s="4" t="s">
        <v>5560</v>
      </c>
      <c r="J2319" t="e">
        <f>_xlfn.XLOOKUP(Ref_satker[[#This Row],[kdsatker]],[1]!satkerdik[Kdsatker],[1]!satkerdik[Status],"")</f>
        <v>#REF!</v>
      </c>
    </row>
    <row r="2320" spans="1:10" x14ac:dyDescent="0.3">
      <c r="A2320" s="4" t="s">
        <v>9146</v>
      </c>
      <c r="B2320" s="4" t="s">
        <v>5256</v>
      </c>
      <c r="C2320" s="4" t="s">
        <v>6615</v>
      </c>
      <c r="D2320" s="4" t="s">
        <v>5258</v>
      </c>
      <c r="E2320" s="4" t="s">
        <v>5115</v>
      </c>
      <c r="F2320" s="4" t="s">
        <v>68</v>
      </c>
      <c r="G2320" s="4" t="s">
        <v>5268</v>
      </c>
      <c r="H2320" s="4" t="s">
        <v>5256</v>
      </c>
      <c r="I2320" s="4" t="s">
        <v>5768</v>
      </c>
      <c r="J2320" t="e">
        <f>_xlfn.XLOOKUP(Ref_satker[[#This Row],[kdsatker]],[1]!satkerdik[Kdsatker],[1]!satkerdik[Status],"")</f>
        <v>#REF!</v>
      </c>
    </row>
    <row r="2321" spans="1:10" x14ac:dyDescent="0.3">
      <c r="A2321" s="4" t="s">
        <v>9147</v>
      </c>
      <c r="B2321" s="4" t="s">
        <v>5256</v>
      </c>
      <c r="C2321" s="4" t="s">
        <v>9148</v>
      </c>
      <c r="D2321" s="4" t="s">
        <v>5258</v>
      </c>
      <c r="E2321" s="4" t="s">
        <v>5115</v>
      </c>
      <c r="F2321" s="4" t="s">
        <v>45</v>
      </c>
      <c r="G2321" s="4" t="s">
        <v>310</v>
      </c>
      <c r="H2321" s="4" t="s">
        <v>5256</v>
      </c>
      <c r="I2321" s="4" t="s">
        <v>145</v>
      </c>
      <c r="J2321" t="e">
        <f>_xlfn.XLOOKUP(Ref_satker[[#This Row],[kdsatker]],[1]!satkerdik[Kdsatker],[1]!satkerdik[Status],"")</f>
        <v>#REF!</v>
      </c>
    </row>
    <row r="2322" spans="1:10" x14ac:dyDescent="0.3">
      <c r="A2322" s="4" t="s">
        <v>9149</v>
      </c>
      <c r="B2322" s="4" t="s">
        <v>5256</v>
      </c>
      <c r="C2322" s="4" t="s">
        <v>9150</v>
      </c>
      <c r="D2322" s="4" t="s">
        <v>5258</v>
      </c>
      <c r="E2322" s="4" t="s">
        <v>5115</v>
      </c>
      <c r="F2322" s="4" t="s">
        <v>45</v>
      </c>
      <c r="G2322" s="4" t="s">
        <v>310</v>
      </c>
      <c r="H2322" s="4" t="s">
        <v>5256</v>
      </c>
      <c r="I2322" s="4" t="s">
        <v>5462</v>
      </c>
      <c r="J2322" t="e">
        <f>_xlfn.XLOOKUP(Ref_satker[[#This Row],[kdsatker]],[1]!satkerdik[Kdsatker],[1]!satkerdik[Status],"")</f>
        <v>#REF!</v>
      </c>
    </row>
    <row r="2323" spans="1:10" x14ac:dyDescent="0.3">
      <c r="A2323" s="4" t="s">
        <v>9151</v>
      </c>
      <c r="B2323" s="4" t="s">
        <v>5256</v>
      </c>
      <c r="C2323" s="4" t="s">
        <v>8909</v>
      </c>
      <c r="D2323" s="4" t="s">
        <v>5258</v>
      </c>
      <c r="E2323" s="4" t="s">
        <v>5115</v>
      </c>
      <c r="F2323" s="4" t="s">
        <v>45</v>
      </c>
      <c r="G2323" s="4" t="s">
        <v>545</v>
      </c>
      <c r="H2323" s="4" t="s">
        <v>5256</v>
      </c>
      <c r="I2323" s="4" t="s">
        <v>7922</v>
      </c>
      <c r="J2323" t="e">
        <f>_xlfn.XLOOKUP(Ref_satker[[#This Row],[kdsatker]],[1]!satkerdik[Kdsatker],[1]!satkerdik[Status],"")</f>
        <v>#REF!</v>
      </c>
    </row>
    <row r="2324" spans="1:10" x14ac:dyDescent="0.3">
      <c r="A2324" s="4" t="s">
        <v>9152</v>
      </c>
      <c r="B2324" s="4" t="s">
        <v>5256</v>
      </c>
      <c r="C2324" s="4" t="s">
        <v>6617</v>
      </c>
      <c r="D2324" s="4" t="s">
        <v>5258</v>
      </c>
      <c r="E2324" s="4" t="s">
        <v>5115</v>
      </c>
      <c r="F2324" s="4" t="s">
        <v>5310</v>
      </c>
      <c r="G2324" s="4" t="s">
        <v>747</v>
      </c>
      <c r="H2324" s="4" t="s">
        <v>5256</v>
      </c>
      <c r="I2324" s="4" t="s">
        <v>5366</v>
      </c>
      <c r="J2324" t="e">
        <f>_xlfn.XLOOKUP(Ref_satker[[#This Row],[kdsatker]],[1]!satkerdik[Kdsatker],[1]!satkerdik[Status],"")</f>
        <v>#REF!</v>
      </c>
    </row>
    <row r="2325" spans="1:10" x14ac:dyDescent="0.3">
      <c r="A2325" s="4" t="s">
        <v>9153</v>
      </c>
      <c r="B2325" s="4" t="s">
        <v>5256</v>
      </c>
      <c r="C2325" s="4" t="s">
        <v>6619</v>
      </c>
      <c r="D2325" s="4" t="s">
        <v>5258</v>
      </c>
      <c r="E2325" s="4" t="s">
        <v>5115</v>
      </c>
      <c r="F2325" s="4" t="s">
        <v>158</v>
      </c>
      <c r="G2325" s="4" t="s">
        <v>5317</v>
      </c>
      <c r="H2325" s="4" t="s">
        <v>5256</v>
      </c>
      <c r="I2325" s="4" t="s">
        <v>5380</v>
      </c>
      <c r="J2325" t="e">
        <f>_xlfn.XLOOKUP(Ref_satker[[#This Row],[kdsatker]],[1]!satkerdik[Kdsatker],[1]!satkerdik[Status],"")</f>
        <v>#REF!</v>
      </c>
    </row>
    <row r="2326" spans="1:10" x14ac:dyDescent="0.3">
      <c r="A2326" s="4" t="s">
        <v>9154</v>
      </c>
      <c r="B2326" s="4" t="s">
        <v>5256</v>
      </c>
      <c r="C2326" s="4" t="s">
        <v>5415</v>
      </c>
      <c r="D2326" s="4" t="s">
        <v>5258</v>
      </c>
      <c r="E2326" s="4" t="s">
        <v>5317</v>
      </c>
      <c r="F2326" s="4" t="s">
        <v>158</v>
      </c>
      <c r="G2326" s="4" t="s">
        <v>5339</v>
      </c>
      <c r="H2326" s="4" t="s">
        <v>5256</v>
      </c>
      <c r="I2326" s="4" t="s">
        <v>5416</v>
      </c>
      <c r="J2326" t="e">
        <f>_xlfn.XLOOKUP(Ref_satker[[#This Row],[kdsatker]],[1]!satkerdik[Kdsatker],[1]!satkerdik[Status],"")</f>
        <v>#REF!</v>
      </c>
    </row>
    <row r="2327" spans="1:10" x14ac:dyDescent="0.3">
      <c r="A2327" s="4" t="s">
        <v>9155</v>
      </c>
      <c r="B2327" s="4" t="s">
        <v>5256</v>
      </c>
      <c r="C2327" s="4" t="s">
        <v>7781</v>
      </c>
      <c r="D2327" s="4" t="s">
        <v>5258</v>
      </c>
      <c r="E2327" s="4" t="s">
        <v>45</v>
      </c>
      <c r="F2327" s="4" t="s">
        <v>158</v>
      </c>
      <c r="G2327" s="4" t="s">
        <v>82</v>
      </c>
      <c r="H2327" s="4" t="s">
        <v>5256</v>
      </c>
      <c r="I2327" s="4" t="s">
        <v>5416</v>
      </c>
      <c r="J2327" t="e">
        <f>_xlfn.XLOOKUP(Ref_satker[[#This Row],[kdsatker]],[1]!satkerdik[Kdsatker],[1]!satkerdik[Status],"")</f>
        <v>#REF!</v>
      </c>
    </row>
    <row r="2328" spans="1:10" x14ac:dyDescent="0.3">
      <c r="A2328" s="4" t="s">
        <v>9156</v>
      </c>
      <c r="B2328" s="4" t="s">
        <v>5256</v>
      </c>
      <c r="C2328" s="4" t="s">
        <v>7783</v>
      </c>
      <c r="D2328" s="4" t="s">
        <v>5258</v>
      </c>
      <c r="E2328" s="4" t="s">
        <v>5317</v>
      </c>
      <c r="F2328" s="4" t="s">
        <v>158</v>
      </c>
      <c r="G2328" s="4" t="s">
        <v>68</v>
      </c>
      <c r="H2328" s="4" t="s">
        <v>5256</v>
      </c>
      <c r="I2328" s="4" t="s">
        <v>2637</v>
      </c>
      <c r="J2328" t="e">
        <f>_xlfn.XLOOKUP(Ref_satker[[#This Row],[kdsatker]],[1]!satkerdik[Kdsatker],[1]!satkerdik[Status],"")</f>
        <v>#REF!</v>
      </c>
    </row>
    <row r="2329" spans="1:10" x14ac:dyDescent="0.3">
      <c r="A2329" s="4" t="s">
        <v>9157</v>
      </c>
      <c r="B2329" s="4" t="s">
        <v>5256</v>
      </c>
      <c r="C2329" s="4" t="s">
        <v>6348</v>
      </c>
      <c r="D2329" s="4" t="s">
        <v>5258</v>
      </c>
      <c r="E2329" s="4" t="s">
        <v>5317</v>
      </c>
      <c r="F2329" s="4" t="s">
        <v>158</v>
      </c>
      <c r="G2329" s="4" t="s">
        <v>5260</v>
      </c>
      <c r="H2329" s="4" t="s">
        <v>5256</v>
      </c>
      <c r="I2329" s="4" t="s">
        <v>39</v>
      </c>
      <c r="J2329" t="e">
        <f>_xlfn.XLOOKUP(Ref_satker[[#This Row],[kdsatker]],[1]!satkerdik[Kdsatker],[1]!satkerdik[Status],"")</f>
        <v>#REF!</v>
      </c>
    </row>
    <row r="2330" spans="1:10" x14ac:dyDescent="0.3">
      <c r="A2330" s="4" t="s">
        <v>9158</v>
      </c>
      <c r="B2330" s="4" t="s">
        <v>5256</v>
      </c>
      <c r="C2330" s="4" t="s">
        <v>9159</v>
      </c>
      <c r="D2330" s="4" t="s">
        <v>5258</v>
      </c>
      <c r="E2330" s="4" t="s">
        <v>5317</v>
      </c>
      <c r="F2330" s="4" t="s">
        <v>158</v>
      </c>
      <c r="G2330" s="4" t="s">
        <v>5260</v>
      </c>
      <c r="H2330" s="4" t="s">
        <v>5256</v>
      </c>
      <c r="I2330" s="4" t="s">
        <v>39</v>
      </c>
      <c r="J2330" t="e">
        <f>_xlfn.XLOOKUP(Ref_satker[[#This Row],[kdsatker]],[1]!satkerdik[Kdsatker],[1]!satkerdik[Status],"")</f>
        <v>#REF!</v>
      </c>
    </row>
    <row r="2331" spans="1:10" x14ac:dyDescent="0.3">
      <c r="A2331" s="4" t="s">
        <v>9160</v>
      </c>
      <c r="B2331" s="4" t="s">
        <v>5256</v>
      </c>
      <c r="C2331" s="4" t="s">
        <v>7443</v>
      </c>
      <c r="D2331" s="4" t="s">
        <v>5258</v>
      </c>
      <c r="E2331" s="4" t="s">
        <v>5317</v>
      </c>
      <c r="F2331" s="4" t="s">
        <v>158</v>
      </c>
      <c r="G2331" s="4" t="s">
        <v>5260</v>
      </c>
      <c r="H2331" s="4" t="s">
        <v>5256</v>
      </c>
      <c r="I2331" s="4" t="s">
        <v>5711</v>
      </c>
      <c r="J2331" t="e">
        <f>_xlfn.XLOOKUP(Ref_satker[[#This Row],[kdsatker]],[1]!satkerdik[Kdsatker],[1]!satkerdik[Status],"")</f>
        <v>#REF!</v>
      </c>
    </row>
    <row r="2332" spans="1:10" x14ac:dyDescent="0.3">
      <c r="A2332" s="4" t="s">
        <v>9161</v>
      </c>
      <c r="B2332" s="4" t="s">
        <v>5256</v>
      </c>
      <c r="C2332" s="4" t="s">
        <v>9162</v>
      </c>
      <c r="D2332" s="4" t="s">
        <v>5258</v>
      </c>
      <c r="E2332" s="4" t="s">
        <v>5317</v>
      </c>
      <c r="F2332" s="4" t="s">
        <v>158</v>
      </c>
      <c r="G2332" s="4" t="s">
        <v>45</v>
      </c>
      <c r="H2332" s="4" t="s">
        <v>5256</v>
      </c>
      <c r="I2332" s="4" t="s">
        <v>39</v>
      </c>
      <c r="J2332" t="e">
        <f>_xlfn.XLOOKUP(Ref_satker[[#This Row],[kdsatker]],[1]!satkerdik[Kdsatker],[1]!satkerdik[Status],"")</f>
        <v>#REF!</v>
      </c>
    </row>
    <row r="2333" spans="1:10" x14ac:dyDescent="0.3">
      <c r="A2333" s="4" t="s">
        <v>9163</v>
      </c>
      <c r="B2333" s="4" t="s">
        <v>5256</v>
      </c>
      <c r="C2333" s="4" t="s">
        <v>7445</v>
      </c>
      <c r="D2333" s="4" t="s">
        <v>5258</v>
      </c>
      <c r="E2333" s="4" t="s">
        <v>5317</v>
      </c>
      <c r="F2333" s="4" t="s">
        <v>158</v>
      </c>
      <c r="G2333" s="4" t="s">
        <v>45</v>
      </c>
      <c r="H2333" s="4" t="s">
        <v>5256</v>
      </c>
      <c r="I2333" s="4" t="s">
        <v>5380</v>
      </c>
      <c r="J2333" t="e">
        <f>_xlfn.XLOOKUP(Ref_satker[[#This Row],[kdsatker]],[1]!satkerdik[Kdsatker],[1]!satkerdik[Status],"")</f>
        <v>#REF!</v>
      </c>
    </row>
    <row r="2334" spans="1:10" x14ac:dyDescent="0.3">
      <c r="A2334" s="4" t="s">
        <v>9164</v>
      </c>
      <c r="B2334" s="4" t="s">
        <v>5256</v>
      </c>
      <c r="C2334" s="4" t="s">
        <v>7449</v>
      </c>
      <c r="D2334" s="4" t="s">
        <v>5258</v>
      </c>
      <c r="E2334" s="4" t="s">
        <v>5317</v>
      </c>
      <c r="F2334" s="4" t="s">
        <v>158</v>
      </c>
      <c r="G2334" s="4" t="s">
        <v>144</v>
      </c>
      <c r="H2334" s="4" t="s">
        <v>5256</v>
      </c>
      <c r="I2334" s="4" t="s">
        <v>5416</v>
      </c>
      <c r="J2334" t="e">
        <f>_xlfn.XLOOKUP(Ref_satker[[#This Row],[kdsatker]],[1]!satkerdik[Kdsatker],[1]!satkerdik[Status],"")</f>
        <v>#REF!</v>
      </c>
    </row>
    <row r="2335" spans="1:10" x14ac:dyDescent="0.3">
      <c r="A2335" s="4" t="s">
        <v>9165</v>
      </c>
      <c r="B2335" s="4" t="s">
        <v>5256</v>
      </c>
      <c r="C2335" s="4" t="s">
        <v>7787</v>
      </c>
      <c r="D2335" s="4" t="s">
        <v>5258</v>
      </c>
      <c r="E2335" s="4" t="s">
        <v>5317</v>
      </c>
      <c r="F2335" s="4" t="s">
        <v>158</v>
      </c>
      <c r="G2335" s="4" t="s">
        <v>310</v>
      </c>
      <c r="H2335" s="4" t="s">
        <v>5256</v>
      </c>
      <c r="I2335" s="4" t="s">
        <v>5416</v>
      </c>
      <c r="J2335" t="e">
        <f>_xlfn.XLOOKUP(Ref_satker[[#This Row],[kdsatker]],[1]!satkerdik[Kdsatker],[1]!satkerdik[Status],"")</f>
        <v>#REF!</v>
      </c>
    </row>
    <row r="2336" spans="1:10" x14ac:dyDescent="0.3">
      <c r="A2336" s="4" t="s">
        <v>9166</v>
      </c>
      <c r="B2336" s="4" t="s">
        <v>5256</v>
      </c>
      <c r="C2336" s="4" t="s">
        <v>5477</v>
      </c>
      <c r="D2336" s="4" t="s">
        <v>5258</v>
      </c>
      <c r="E2336" s="4" t="s">
        <v>5317</v>
      </c>
      <c r="F2336" s="4" t="s">
        <v>282</v>
      </c>
      <c r="G2336" s="4" t="s">
        <v>5339</v>
      </c>
      <c r="H2336" s="4" t="s">
        <v>5256</v>
      </c>
      <c r="I2336" s="4" t="s">
        <v>5478</v>
      </c>
      <c r="J2336" t="e">
        <f>_xlfn.XLOOKUP(Ref_satker[[#This Row],[kdsatker]],[1]!satkerdik[Kdsatker],[1]!satkerdik[Status],"")</f>
        <v>#REF!</v>
      </c>
    </row>
    <row r="2337" spans="1:10" x14ac:dyDescent="0.3">
      <c r="A2337" s="4" t="s">
        <v>9167</v>
      </c>
      <c r="B2337" s="4" t="s">
        <v>5256</v>
      </c>
      <c r="C2337" s="4" t="s">
        <v>7685</v>
      </c>
      <c r="D2337" s="4" t="s">
        <v>5258</v>
      </c>
      <c r="E2337" s="4" t="s">
        <v>5317</v>
      </c>
      <c r="F2337" s="4" t="s">
        <v>282</v>
      </c>
      <c r="G2337" s="4" t="s">
        <v>5317</v>
      </c>
      <c r="H2337" s="4" t="s">
        <v>5256</v>
      </c>
      <c r="I2337" s="4" t="s">
        <v>5478</v>
      </c>
      <c r="J2337" t="e">
        <f>_xlfn.XLOOKUP(Ref_satker[[#This Row],[kdsatker]],[1]!satkerdik[Kdsatker],[1]!satkerdik[Status],"")</f>
        <v>#REF!</v>
      </c>
    </row>
    <row r="2338" spans="1:10" x14ac:dyDescent="0.3">
      <c r="A2338" s="4" t="s">
        <v>9168</v>
      </c>
      <c r="B2338" s="4" t="s">
        <v>5256</v>
      </c>
      <c r="C2338" s="4" t="s">
        <v>9169</v>
      </c>
      <c r="D2338" s="4" t="s">
        <v>5258</v>
      </c>
      <c r="E2338" s="4" t="s">
        <v>5317</v>
      </c>
      <c r="F2338" s="4" t="s">
        <v>282</v>
      </c>
      <c r="G2338" s="4" t="s">
        <v>82</v>
      </c>
      <c r="H2338" s="4" t="s">
        <v>5256</v>
      </c>
      <c r="I2338" s="4" t="s">
        <v>39</v>
      </c>
      <c r="J2338" t="e">
        <f>_xlfn.XLOOKUP(Ref_satker[[#This Row],[kdsatker]],[1]!satkerdik[Kdsatker],[1]!satkerdik[Status],"")</f>
        <v>#REF!</v>
      </c>
    </row>
    <row r="2339" spans="1:10" x14ac:dyDescent="0.3">
      <c r="A2339" s="4" t="s">
        <v>9170</v>
      </c>
      <c r="B2339" s="4" t="s">
        <v>5256</v>
      </c>
      <c r="C2339" s="4" t="s">
        <v>8853</v>
      </c>
      <c r="D2339" s="4" t="s">
        <v>5258</v>
      </c>
      <c r="E2339" s="4" t="s">
        <v>5317</v>
      </c>
      <c r="F2339" s="4" t="s">
        <v>282</v>
      </c>
      <c r="G2339" s="4" t="s">
        <v>68</v>
      </c>
      <c r="H2339" s="4" t="s">
        <v>5256</v>
      </c>
      <c r="I2339" s="4" t="s">
        <v>6354</v>
      </c>
      <c r="J2339" t="e">
        <f>_xlfn.XLOOKUP(Ref_satker[[#This Row],[kdsatker]],[1]!satkerdik[Kdsatker],[1]!satkerdik[Status],"")</f>
        <v>#REF!</v>
      </c>
    </row>
    <row r="2340" spans="1:10" x14ac:dyDescent="0.3">
      <c r="A2340" s="4" t="s">
        <v>9171</v>
      </c>
      <c r="B2340" s="4" t="s">
        <v>5256</v>
      </c>
      <c r="C2340" s="4" t="s">
        <v>9172</v>
      </c>
      <c r="D2340" s="4" t="s">
        <v>5258</v>
      </c>
      <c r="E2340" s="4" t="s">
        <v>5317</v>
      </c>
      <c r="F2340" s="4" t="s">
        <v>282</v>
      </c>
      <c r="G2340" s="4" t="s">
        <v>5310</v>
      </c>
      <c r="H2340" s="4" t="s">
        <v>5256</v>
      </c>
      <c r="I2340" s="4" t="s">
        <v>39</v>
      </c>
      <c r="J2340" t="e">
        <f>_xlfn.XLOOKUP(Ref_satker[[#This Row],[kdsatker]],[1]!satkerdik[Kdsatker],[1]!satkerdik[Status],"")</f>
        <v>#REF!</v>
      </c>
    </row>
    <row r="2341" spans="1:10" x14ac:dyDescent="0.3">
      <c r="A2341" s="4" t="s">
        <v>9173</v>
      </c>
      <c r="B2341" s="4" t="s">
        <v>5256</v>
      </c>
      <c r="C2341" s="4" t="s">
        <v>7453</v>
      </c>
      <c r="D2341" s="4" t="s">
        <v>5258</v>
      </c>
      <c r="E2341" s="4" t="s">
        <v>5317</v>
      </c>
      <c r="F2341" s="4" t="s">
        <v>288</v>
      </c>
      <c r="G2341" s="4" t="s">
        <v>5339</v>
      </c>
      <c r="H2341" s="4" t="s">
        <v>5256</v>
      </c>
      <c r="I2341" s="4" t="s">
        <v>6252</v>
      </c>
      <c r="J2341" t="e">
        <f>_xlfn.XLOOKUP(Ref_satker[[#This Row],[kdsatker]],[1]!satkerdik[Kdsatker],[1]!satkerdik[Status],"")</f>
        <v>#REF!</v>
      </c>
    </row>
    <row r="2342" spans="1:10" x14ac:dyDescent="0.3">
      <c r="A2342" s="4" t="s">
        <v>9174</v>
      </c>
      <c r="B2342" s="4" t="s">
        <v>5256</v>
      </c>
      <c r="C2342" s="4" t="s">
        <v>7455</v>
      </c>
      <c r="D2342" s="4" t="s">
        <v>5258</v>
      </c>
      <c r="E2342" s="4" t="s">
        <v>45</v>
      </c>
      <c r="F2342" s="4" t="s">
        <v>288</v>
      </c>
      <c r="G2342" s="4" t="s">
        <v>5317</v>
      </c>
      <c r="H2342" s="4" t="s">
        <v>5256</v>
      </c>
      <c r="I2342" s="4" t="s">
        <v>6252</v>
      </c>
      <c r="J2342" t="e">
        <f>_xlfn.XLOOKUP(Ref_satker[[#This Row],[kdsatker]],[1]!satkerdik[Kdsatker],[1]!satkerdik[Status],"")</f>
        <v>#REF!</v>
      </c>
    </row>
    <row r="2343" spans="1:10" x14ac:dyDescent="0.3">
      <c r="A2343" s="4" t="s">
        <v>9175</v>
      </c>
      <c r="B2343" s="4" t="s">
        <v>5256</v>
      </c>
      <c r="C2343" s="4" t="s">
        <v>7794</v>
      </c>
      <c r="D2343" s="4" t="s">
        <v>5258</v>
      </c>
      <c r="E2343" s="4" t="s">
        <v>5317</v>
      </c>
      <c r="F2343" s="4" t="s">
        <v>288</v>
      </c>
      <c r="G2343" s="4" t="s">
        <v>5260</v>
      </c>
      <c r="H2343" s="4" t="s">
        <v>5256</v>
      </c>
      <c r="I2343" s="4" t="s">
        <v>6252</v>
      </c>
      <c r="J2343" t="e">
        <f>_xlfn.XLOOKUP(Ref_satker[[#This Row],[kdsatker]],[1]!satkerdik[Kdsatker],[1]!satkerdik[Status],"")</f>
        <v>#REF!</v>
      </c>
    </row>
    <row r="2344" spans="1:10" x14ac:dyDescent="0.3">
      <c r="A2344" s="4" t="s">
        <v>9176</v>
      </c>
      <c r="B2344" s="4" t="s">
        <v>5256</v>
      </c>
      <c r="C2344" s="4" t="s">
        <v>7796</v>
      </c>
      <c r="D2344" s="4" t="s">
        <v>5258</v>
      </c>
      <c r="E2344" s="4" t="s">
        <v>5317</v>
      </c>
      <c r="F2344" s="4" t="s">
        <v>288</v>
      </c>
      <c r="G2344" s="4" t="s">
        <v>45</v>
      </c>
      <c r="H2344" s="4" t="s">
        <v>5256</v>
      </c>
      <c r="I2344" s="4" t="s">
        <v>289</v>
      </c>
      <c r="J2344" t="e">
        <f>_xlfn.XLOOKUP(Ref_satker[[#This Row],[kdsatker]],[1]!satkerdik[Kdsatker],[1]!satkerdik[Status],"")</f>
        <v>#REF!</v>
      </c>
    </row>
    <row r="2345" spans="1:10" x14ac:dyDescent="0.3">
      <c r="A2345" s="4" t="s">
        <v>9177</v>
      </c>
      <c r="B2345" s="4" t="s">
        <v>5256</v>
      </c>
      <c r="C2345" s="4" t="s">
        <v>7465</v>
      </c>
      <c r="D2345" s="4" t="s">
        <v>5258</v>
      </c>
      <c r="E2345" s="4" t="s">
        <v>5317</v>
      </c>
      <c r="F2345" s="4" t="s">
        <v>288</v>
      </c>
      <c r="G2345" s="4" t="s">
        <v>5466</v>
      </c>
      <c r="H2345" s="4" t="s">
        <v>5256</v>
      </c>
      <c r="I2345" s="4" t="s">
        <v>7463</v>
      </c>
      <c r="J2345" t="e">
        <f>_xlfn.XLOOKUP(Ref_satker[[#This Row],[kdsatker]],[1]!satkerdik[Kdsatker],[1]!satkerdik[Status],"")</f>
        <v>#REF!</v>
      </c>
    </row>
    <row r="2346" spans="1:10" x14ac:dyDescent="0.3">
      <c r="A2346" s="4" t="s">
        <v>9178</v>
      </c>
      <c r="B2346" s="4" t="s">
        <v>5256</v>
      </c>
      <c r="C2346" s="4" t="s">
        <v>9179</v>
      </c>
      <c r="D2346" s="4" t="s">
        <v>5258</v>
      </c>
      <c r="E2346" s="4" t="s">
        <v>5317</v>
      </c>
      <c r="F2346" s="4" t="s">
        <v>816</v>
      </c>
      <c r="G2346" s="4" t="s">
        <v>5339</v>
      </c>
      <c r="H2346" s="4" t="s">
        <v>5256</v>
      </c>
      <c r="I2346" s="4" t="s">
        <v>39</v>
      </c>
      <c r="J2346" t="e">
        <f>_xlfn.XLOOKUP(Ref_satker[[#This Row],[kdsatker]],[1]!satkerdik[Kdsatker],[1]!satkerdik[Status],"")</f>
        <v>#REF!</v>
      </c>
    </row>
    <row r="2347" spans="1:10" x14ac:dyDescent="0.3">
      <c r="A2347" s="4" t="s">
        <v>9180</v>
      </c>
      <c r="B2347" s="4" t="s">
        <v>5256</v>
      </c>
      <c r="C2347" s="4" t="s">
        <v>6623</v>
      </c>
      <c r="D2347" s="4" t="s">
        <v>5258</v>
      </c>
      <c r="E2347" s="4" t="s">
        <v>5115</v>
      </c>
      <c r="F2347" s="4" t="s">
        <v>5283</v>
      </c>
      <c r="G2347" s="4" t="s">
        <v>310</v>
      </c>
      <c r="H2347" s="4" t="s">
        <v>5256</v>
      </c>
      <c r="I2347" s="4" t="s">
        <v>5326</v>
      </c>
      <c r="J2347" t="e">
        <f>_xlfn.XLOOKUP(Ref_satker[[#This Row],[kdsatker]],[1]!satkerdik[Kdsatker],[1]!satkerdik[Status],"")</f>
        <v>#REF!</v>
      </c>
    </row>
    <row r="2348" spans="1:10" x14ac:dyDescent="0.3">
      <c r="A2348" s="4" t="s">
        <v>9181</v>
      </c>
      <c r="B2348" s="4" t="s">
        <v>5256</v>
      </c>
      <c r="C2348" s="4" t="s">
        <v>9182</v>
      </c>
      <c r="D2348" s="4" t="s">
        <v>5258</v>
      </c>
      <c r="E2348" s="4" t="s">
        <v>5115</v>
      </c>
      <c r="F2348" s="4" t="s">
        <v>698</v>
      </c>
      <c r="G2348" s="4" t="s">
        <v>5275</v>
      </c>
      <c r="H2348" s="4" t="s">
        <v>5256</v>
      </c>
      <c r="I2348" s="4" t="s">
        <v>5980</v>
      </c>
      <c r="J2348" t="e">
        <f>_xlfn.XLOOKUP(Ref_satker[[#This Row],[kdsatker]],[1]!satkerdik[Kdsatker],[1]!satkerdik[Status],"")</f>
        <v>#REF!</v>
      </c>
    </row>
    <row r="2349" spans="1:10" x14ac:dyDescent="0.3">
      <c r="A2349" s="4" t="s">
        <v>9183</v>
      </c>
      <c r="B2349" s="4" t="s">
        <v>5256</v>
      </c>
      <c r="C2349" s="4" t="s">
        <v>6635</v>
      </c>
      <c r="D2349" s="4" t="s">
        <v>5258</v>
      </c>
      <c r="E2349" s="4" t="s">
        <v>5115</v>
      </c>
      <c r="F2349" s="4" t="s">
        <v>698</v>
      </c>
      <c r="G2349" s="4" t="s">
        <v>310</v>
      </c>
      <c r="H2349" s="4" t="s">
        <v>5256</v>
      </c>
      <c r="I2349" s="4" t="s">
        <v>5387</v>
      </c>
      <c r="J2349" t="e">
        <f>_xlfn.XLOOKUP(Ref_satker[[#This Row],[kdsatker]],[1]!satkerdik[Kdsatker],[1]!satkerdik[Status],"")</f>
        <v>#REF!</v>
      </c>
    </row>
    <row r="2350" spans="1:10" x14ac:dyDescent="0.3">
      <c r="A2350" s="4" t="s">
        <v>9184</v>
      </c>
      <c r="B2350" s="4" t="s">
        <v>5256</v>
      </c>
      <c r="C2350" s="4" t="s">
        <v>6655</v>
      </c>
      <c r="D2350" s="4" t="s">
        <v>5258</v>
      </c>
      <c r="E2350" s="4" t="s">
        <v>5115</v>
      </c>
      <c r="F2350" s="4" t="s">
        <v>2332</v>
      </c>
      <c r="G2350" s="4" t="s">
        <v>5275</v>
      </c>
      <c r="H2350" s="4" t="s">
        <v>5256</v>
      </c>
      <c r="I2350" s="4" t="s">
        <v>174</v>
      </c>
      <c r="J2350" t="e">
        <f>_xlfn.XLOOKUP(Ref_satker[[#This Row],[kdsatker]],[1]!satkerdik[Kdsatker],[1]!satkerdik[Status],"")</f>
        <v>#REF!</v>
      </c>
    </row>
    <row r="2351" spans="1:10" x14ac:dyDescent="0.3">
      <c r="A2351" s="4" t="s">
        <v>9185</v>
      </c>
      <c r="B2351" s="4" t="s">
        <v>5256</v>
      </c>
      <c r="C2351" s="4" t="s">
        <v>6637</v>
      </c>
      <c r="D2351" s="4" t="s">
        <v>5258</v>
      </c>
      <c r="E2351" s="4" t="s">
        <v>5115</v>
      </c>
      <c r="F2351" s="4" t="s">
        <v>5398</v>
      </c>
      <c r="G2351" s="4" t="s">
        <v>310</v>
      </c>
      <c r="H2351" s="4" t="s">
        <v>5256</v>
      </c>
      <c r="I2351" s="4" t="s">
        <v>5502</v>
      </c>
      <c r="J2351" t="e">
        <f>_xlfn.XLOOKUP(Ref_satker[[#This Row],[kdsatker]],[1]!satkerdik[Kdsatker],[1]!satkerdik[Status],"")</f>
        <v>#REF!</v>
      </c>
    </row>
    <row r="2352" spans="1:10" x14ac:dyDescent="0.3">
      <c r="A2352" s="4" t="s">
        <v>9186</v>
      </c>
      <c r="B2352" s="4" t="s">
        <v>5256</v>
      </c>
      <c r="C2352" s="4" t="s">
        <v>9187</v>
      </c>
      <c r="D2352" s="4" t="s">
        <v>5258</v>
      </c>
      <c r="E2352" s="4" t="s">
        <v>5115</v>
      </c>
      <c r="F2352" s="4" t="s">
        <v>5268</v>
      </c>
      <c r="G2352" s="4" t="s">
        <v>5317</v>
      </c>
      <c r="H2352" s="4" t="s">
        <v>5256</v>
      </c>
      <c r="I2352" s="4" t="s">
        <v>5473</v>
      </c>
      <c r="J2352" t="e">
        <f>_xlfn.XLOOKUP(Ref_satker[[#This Row],[kdsatker]],[1]!satkerdik[Kdsatker],[1]!satkerdik[Status],"")</f>
        <v>#REF!</v>
      </c>
    </row>
    <row r="2353" spans="1:10" x14ac:dyDescent="0.3">
      <c r="A2353" s="4" t="s">
        <v>9188</v>
      </c>
      <c r="B2353" s="4" t="s">
        <v>5256</v>
      </c>
      <c r="C2353" s="4" t="s">
        <v>6641</v>
      </c>
      <c r="D2353" s="4" t="s">
        <v>5258</v>
      </c>
      <c r="E2353" s="4" t="s">
        <v>5115</v>
      </c>
      <c r="F2353" s="4" t="s">
        <v>5555</v>
      </c>
      <c r="G2353" s="4" t="s">
        <v>5317</v>
      </c>
      <c r="H2353" s="4" t="s">
        <v>5256</v>
      </c>
      <c r="I2353" s="4" t="s">
        <v>5689</v>
      </c>
      <c r="J2353" t="e">
        <f>_xlfn.XLOOKUP(Ref_satker[[#This Row],[kdsatker]],[1]!satkerdik[Kdsatker],[1]!satkerdik[Status],"")</f>
        <v>#REF!</v>
      </c>
    </row>
    <row r="2354" spans="1:10" x14ac:dyDescent="0.3">
      <c r="A2354" s="4" t="s">
        <v>9189</v>
      </c>
      <c r="B2354" s="4" t="s">
        <v>5256</v>
      </c>
      <c r="C2354" s="4" t="s">
        <v>9190</v>
      </c>
      <c r="D2354" s="4" t="s">
        <v>5258</v>
      </c>
      <c r="E2354" s="4" t="s">
        <v>5115</v>
      </c>
      <c r="F2354" s="4" t="s">
        <v>5555</v>
      </c>
      <c r="G2354" s="4" t="s">
        <v>5275</v>
      </c>
      <c r="H2354" s="4" t="s">
        <v>5256</v>
      </c>
      <c r="I2354" s="4" t="s">
        <v>44</v>
      </c>
      <c r="J2354" t="e">
        <f>_xlfn.XLOOKUP(Ref_satker[[#This Row],[kdsatker]],[1]!satkerdik[Kdsatker],[1]!satkerdik[Status],"")</f>
        <v>#REF!</v>
      </c>
    </row>
    <row r="2355" spans="1:10" x14ac:dyDescent="0.3">
      <c r="A2355" s="4" t="s">
        <v>9191</v>
      </c>
      <c r="B2355" s="4" t="s">
        <v>5256</v>
      </c>
      <c r="C2355" s="4" t="s">
        <v>9192</v>
      </c>
      <c r="D2355" s="4" t="s">
        <v>5258</v>
      </c>
      <c r="E2355" s="4" t="s">
        <v>82</v>
      </c>
      <c r="F2355" s="4" t="s">
        <v>5317</v>
      </c>
      <c r="G2355" s="4" t="s">
        <v>310</v>
      </c>
      <c r="H2355" s="4" t="s">
        <v>5256</v>
      </c>
      <c r="I2355" s="4" t="s">
        <v>6365</v>
      </c>
      <c r="J2355" t="e">
        <f>_xlfn.XLOOKUP(Ref_satker[[#This Row],[kdsatker]],[1]!satkerdik[Kdsatker],[1]!satkerdik[Status],"")</f>
        <v>#REF!</v>
      </c>
    </row>
    <row r="2356" spans="1:10" x14ac:dyDescent="0.3">
      <c r="A2356" s="4" t="s">
        <v>9193</v>
      </c>
      <c r="B2356" s="4" t="s">
        <v>5256</v>
      </c>
      <c r="C2356" s="4" t="s">
        <v>9194</v>
      </c>
      <c r="D2356" s="4" t="s">
        <v>5258</v>
      </c>
      <c r="E2356" s="4" t="s">
        <v>82</v>
      </c>
      <c r="F2356" s="4" t="s">
        <v>5317</v>
      </c>
      <c r="G2356" s="4" t="s">
        <v>5339</v>
      </c>
      <c r="H2356" s="4" t="s">
        <v>5256</v>
      </c>
      <c r="I2356" s="4" t="s">
        <v>5462</v>
      </c>
      <c r="J2356" t="e">
        <f>_xlfn.XLOOKUP(Ref_satker[[#This Row],[kdsatker]],[1]!satkerdik[Kdsatker],[1]!satkerdik[Status],"")</f>
        <v>#REF!</v>
      </c>
    </row>
    <row r="2357" spans="1:10" x14ac:dyDescent="0.3">
      <c r="A2357" s="4" t="s">
        <v>9195</v>
      </c>
      <c r="B2357" s="4" t="s">
        <v>5256</v>
      </c>
      <c r="C2357" s="4" t="s">
        <v>9196</v>
      </c>
      <c r="D2357" s="4" t="s">
        <v>5258</v>
      </c>
      <c r="E2357" s="4" t="s">
        <v>82</v>
      </c>
      <c r="F2357" s="4" t="s">
        <v>5317</v>
      </c>
      <c r="G2357" s="4" t="s">
        <v>5339</v>
      </c>
      <c r="H2357" s="4" t="s">
        <v>5256</v>
      </c>
      <c r="I2357" s="4" t="s">
        <v>5462</v>
      </c>
      <c r="J2357" t="e">
        <f>_xlfn.XLOOKUP(Ref_satker[[#This Row],[kdsatker]],[1]!satkerdik[Kdsatker],[1]!satkerdik[Status],"")</f>
        <v>#REF!</v>
      </c>
    </row>
    <row r="2358" spans="1:10" x14ac:dyDescent="0.3">
      <c r="A2358" s="4" t="s">
        <v>9197</v>
      </c>
      <c r="B2358" s="4" t="s">
        <v>5256</v>
      </c>
      <c r="C2358" s="4" t="s">
        <v>9198</v>
      </c>
      <c r="D2358" s="4" t="s">
        <v>5258</v>
      </c>
      <c r="E2358" s="4" t="s">
        <v>82</v>
      </c>
      <c r="F2358" s="4" t="s">
        <v>5317</v>
      </c>
      <c r="G2358" s="4" t="s">
        <v>5339</v>
      </c>
      <c r="H2358" s="4" t="s">
        <v>5256</v>
      </c>
      <c r="I2358" s="4" t="s">
        <v>5462</v>
      </c>
      <c r="J2358" t="e">
        <f>_xlfn.XLOOKUP(Ref_satker[[#This Row],[kdsatker]],[1]!satkerdik[Kdsatker],[1]!satkerdik[Status],"")</f>
        <v>#REF!</v>
      </c>
    </row>
    <row r="2359" spans="1:10" x14ac:dyDescent="0.3">
      <c r="A2359" s="4" t="s">
        <v>9199</v>
      </c>
      <c r="B2359" s="4" t="s">
        <v>5256</v>
      </c>
      <c r="C2359" s="4" t="s">
        <v>9200</v>
      </c>
      <c r="D2359" s="4" t="s">
        <v>5258</v>
      </c>
      <c r="E2359" s="4" t="s">
        <v>82</v>
      </c>
      <c r="F2359" s="4" t="s">
        <v>5317</v>
      </c>
      <c r="G2359" s="4" t="s">
        <v>5339</v>
      </c>
      <c r="H2359" s="4" t="s">
        <v>5256</v>
      </c>
      <c r="I2359" s="4" t="s">
        <v>5462</v>
      </c>
      <c r="J2359" t="e">
        <f>_xlfn.XLOOKUP(Ref_satker[[#This Row],[kdsatker]],[1]!satkerdik[Kdsatker],[1]!satkerdik[Status],"")</f>
        <v>#REF!</v>
      </c>
    </row>
    <row r="2360" spans="1:10" x14ac:dyDescent="0.3">
      <c r="A2360" s="4" t="s">
        <v>9201</v>
      </c>
      <c r="B2360" s="4" t="s">
        <v>5256</v>
      </c>
      <c r="C2360" s="4" t="s">
        <v>9202</v>
      </c>
      <c r="D2360" s="4" t="s">
        <v>5258</v>
      </c>
      <c r="E2360" s="4" t="s">
        <v>82</v>
      </c>
      <c r="F2360" s="4" t="s">
        <v>5317</v>
      </c>
      <c r="G2360" s="4" t="s">
        <v>5339</v>
      </c>
      <c r="H2360" s="4" t="s">
        <v>5256</v>
      </c>
      <c r="I2360" s="4" t="s">
        <v>5462</v>
      </c>
      <c r="J2360" t="e">
        <f>_xlfn.XLOOKUP(Ref_satker[[#This Row],[kdsatker]],[1]!satkerdik[Kdsatker],[1]!satkerdik[Status],"")</f>
        <v>#REF!</v>
      </c>
    </row>
    <row r="2361" spans="1:10" x14ac:dyDescent="0.3">
      <c r="A2361" s="4" t="s">
        <v>9203</v>
      </c>
      <c r="B2361" s="4" t="s">
        <v>5256</v>
      </c>
      <c r="C2361" s="4" t="s">
        <v>9204</v>
      </c>
      <c r="D2361" s="4" t="s">
        <v>5258</v>
      </c>
      <c r="E2361" s="4" t="s">
        <v>82</v>
      </c>
      <c r="F2361" s="4" t="s">
        <v>5275</v>
      </c>
      <c r="G2361" s="4" t="s">
        <v>654</v>
      </c>
      <c r="H2361" s="4" t="s">
        <v>5256</v>
      </c>
      <c r="I2361" s="4" t="s">
        <v>6605</v>
      </c>
      <c r="J2361" t="e">
        <f>_xlfn.XLOOKUP(Ref_satker[[#This Row],[kdsatker]],[1]!satkerdik[Kdsatker],[1]!satkerdik[Status],"")</f>
        <v>#REF!</v>
      </c>
    </row>
    <row r="2362" spans="1:10" x14ac:dyDescent="0.3">
      <c r="A2362" s="4" t="s">
        <v>9205</v>
      </c>
      <c r="B2362" s="4" t="s">
        <v>5256</v>
      </c>
      <c r="C2362" s="4" t="s">
        <v>9206</v>
      </c>
      <c r="D2362" s="4" t="s">
        <v>5258</v>
      </c>
      <c r="E2362" s="4" t="s">
        <v>82</v>
      </c>
      <c r="F2362" s="4" t="s">
        <v>5115</v>
      </c>
      <c r="G2362" s="4" t="s">
        <v>144</v>
      </c>
      <c r="H2362" s="4" t="s">
        <v>5256</v>
      </c>
      <c r="I2362" s="4" t="s">
        <v>6752</v>
      </c>
      <c r="J2362" t="e">
        <f>_xlfn.XLOOKUP(Ref_satker[[#This Row],[kdsatker]],[1]!satkerdik[Kdsatker],[1]!satkerdik[Status],"")</f>
        <v>#REF!</v>
      </c>
    </row>
    <row r="2363" spans="1:10" x14ac:dyDescent="0.3">
      <c r="A2363" s="4" t="s">
        <v>9207</v>
      </c>
      <c r="B2363" s="4" t="s">
        <v>5256</v>
      </c>
      <c r="C2363" s="4" t="s">
        <v>7572</v>
      </c>
      <c r="D2363" s="4" t="s">
        <v>5258</v>
      </c>
      <c r="E2363" s="4" t="s">
        <v>5317</v>
      </c>
      <c r="F2363" s="4" t="s">
        <v>5429</v>
      </c>
      <c r="G2363" s="4" t="s">
        <v>310</v>
      </c>
      <c r="H2363" s="4" t="s">
        <v>5256</v>
      </c>
      <c r="I2363" s="4" t="s">
        <v>250</v>
      </c>
      <c r="J2363" t="e">
        <f>_xlfn.XLOOKUP(Ref_satker[[#This Row],[kdsatker]],[1]!satkerdik[Kdsatker],[1]!satkerdik[Status],"")</f>
        <v>#REF!</v>
      </c>
    </row>
    <row r="2364" spans="1:10" x14ac:dyDescent="0.3">
      <c r="A2364" s="4" t="s">
        <v>9208</v>
      </c>
      <c r="B2364" s="4" t="s">
        <v>5256</v>
      </c>
      <c r="C2364" s="4" t="s">
        <v>5584</v>
      </c>
      <c r="D2364" s="4" t="s">
        <v>5258</v>
      </c>
      <c r="E2364" s="4" t="s">
        <v>5317</v>
      </c>
      <c r="F2364" s="4" t="s">
        <v>5383</v>
      </c>
      <c r="G2364" s="4" t="s">
        <v>5339</v>
      </c>
      <c r="H2364" s="4" t="s">
        <v>5256</v>
      </c>
      <c r="I2364" s="4" t="s">
        <v>5585</v>
      </c>
      <c r="J2364" t="e">
        <f>_xlfn.XLOOKUP(Ref_satker[[#This Row],[kdsatker]],[1]!satkerdik[Kdsatker],[1]!satkerdik[Status],"")</f>
        <v>#REF!</v>
      </c>
    </row>
    <row r="2365" spans="1:10" x14ac:dyDescent="0.3">
      <c r="A2365" s="4" t="s">
        <v>9209</v>
      </c>
      <c r="B2365" s="4" t="s">
        <v>5256</v>
      </c>
      <c r="C2365" s="4" t="s">
        <v>5884</v>
      </c>
      <c r="D2365" s="4" t="s">
        <v>5258</v>
      </c>
      <c r="E2365" s="4" t="s">
        <v>5317</v>
      </c>
      <c r="F2365" s="4" t="s">
        <v>5304</v>
      </c>
      <c r="G2365" s="4" t="s">
        <v>310</v>
      </c>
      <c r="H2365" s="4" t="s">
        <v>5256</v>
      </c>
      <c r="I2365" s="4" t="s">
        <v>39</v>
      </c>
      <c r="J2365" t="e">
        <f>_xlfn.XLOOKUP(Ref_satker[[#This Row],[kdsatker]],[1]!satkerdik[Kdsatker],[1]!satkerdik[Status],"")</f>
        <v>#REF!</v>
      </c>
    </row>
    <row r="2366" spans="1:10" x14ac:dyDescent="0.3">
      <c r="A2366" s="4" t="s">
        <v>9210</v>
      </c>
      <c r="B2366" s="4" t="s">
        <v>5256</v>
      </c>
      <c r="C2366" s="4" t="s">
        <v>7609</v>
      </c>
      <c r="D2366" s="4" t="s">
        <v>5258</v>
      </c>
      <c r="E2366" s="4" t="s">
        <v>5317</v>
      </c>
      <c r="F2366" s="4" t="s">
        <v>5317</v>
      </c>
      <c r="G2366" s="4" t="s">
        <v>5339</v>
      </c>
      <c r="H2366" s="4" t="s">
        <v>5256</v>
      </c>
      <c r="I2366" s="4" t="s">
        <v>5462</v>
      </c>
      <c r="J2366" t="e">
        <f>_xlfn.XLOOKUP(Ref_satker[[#This Row],[kdsatker]],[1]!satkerdik[Kdsatker],[1]!satkerdik[Status],"")</f>
        <v>#REF!</v>
      </c>
    </row>
    <row r="2367" spans="1:10" x14ac:dyDescent="0.3">
      <c r="A2367" s="4" t="s">
        <v>9211</v>
      </c>
      <c r="B2367" s="4" t="s">
        <v>5256</v>
      </c>
      <c r="C2367" s="4" t="s">
        <v>8507</v>
      </c>
      <c r="D2367" s="4" t="s">
        <v>5258</v>
      </c>
      <c r="E2367" s="4" t="s">
        <v>5317</v>
      </c>
      <c r="F2367" s="4" t="s">
        <v>5317</v>
      </c>
      <c r="G2367" s="4" t="s">
        <v>704</v>
      </c>
      <c r="H2367" s="4" t="s">
        <v>5256</v>
      </c>
      <c r="I2367" s="4" t="s">
        <v>6365</v>
      </c>
      <c r="J2367" t="e">
        <f>_xlfn.XLOOKUP(Ref_satker[[#This Row],[kdsatker]],[1]!satkerdik[Kdsatker],[1]!satkerdik[Status],"")</f>
        <v>#REF!</v>
      </c>
    </row>
    <row r="2368" spans="1:10" x14ac:dyDescent="0.3">
      <c r="A2368" s="4" t="s">
        <v>9212</v>
      </c>
      <c r="B2368" s="4" t="s">
        <v>5256</v>
      </c>
      <c r="C2368" s="4" t="s">
        <v>7073</v>
      </c>
      <c r="D2368" s="4" t="s">
        <v>5258</v>
      </c>
      <c r="E2368" s="4" t="s">
        <v>5317</v>
      </c>
      <c r="F2368" s="4" t="s">
        <v>5275</v>
      </c>
      <c r="G2368" s="4" t="s">
        <v>5339</v>
      </c>
      <c r="H2368" s="4" t="s">
        <v>5256</v>
      </c>
      <c r="I2368" s="4" t="s">
        <v>6741</v>
      </c>
      <c r="J2368" t="e">
        <f>_xlfn.XLOOKUP(Ref_satker[[#This Row],[kdsatker]],[1]!satkerdik[Kdsatker],[1]!satkerdik[Status],"")</f>
        <v>#REF!</v>
      </c>
    </row>
    <row r="2369" spans="1:10" x14ac:dyDescent="0.3">
      <c r="A2369" s="4" t="s">
        <v>9213</v>
      </c>
      <c r="B2369" s="4" t="s">
        <v>5256</v>
      </c>
      <c r="C2369" s="4" t="s">
        <v>8431</v>
      </c>
      <c r="D2369" s="4" t="s">
        <v>5258</v>
      </c>
      <c r="E2369" s="4" t="s">
        <v>5317</v>
      </c>
      <c r="F2369" s="4" t="s">
        <v>5275</v>
      </c>
      <c r="G2369" s="4" t="s">
        <v>68</v>
      </c>
      <c r="H2369" s="4" t="s">
        <v>5256</v>
      </c>
      <c r="I2369" s="4" t="s">
        <v>6043</v>
      </c>
      <c r="J2369" t="e">
        <f>_xlfn.XLOOKUP(Ref_satker[[#This Row],[kdsatker]],[1]!satkerdik[Kdsatker],[1]!satkerdik[Status],"")</f>
        <v>#REF!</v>
      </c>
    </row>
    <row r="2370" spans="1:10" x14ac:dyDescent="0.3">
      <c r="A2370" s="4" t="s">
        <v>9214</v>
      </c>
      <c r="B2370" s="4" t="s">
        <v>5256</v>
      </c>
      <c r="C2370" s="4" t="s">
        <v>7343</v>
      </c>
      <c r="D2370" s="4" t="s">
        <v>5258</v>
      </c>
      <c r="E2370" s="4" t="s">
        <v>5317</v>
      </c>
      <c r="F2370" s="4" t="s">
        <v>5275</v>
      </c>
      <c r="G2370" s="4" t="s">
        <v>5260</v>
      </c>
      <c r="H2370" s="4" t="s">
        <v>5256</v>
      </c>
      <c r="I2370" s="4" t="s">
        <v>6605</v>
      </c>
      <c r="J2370" t="e">
        <f>_xlfn.XLOOKUP(Ref_satker[[#This Row],[kdsatker]],[1]!satkerdik[Kdsatker],[1]!satkerdik[Status],"")</f>
        <v>#REF!</v>
      </c>
    </row>
    <row r="2371" spans="1:10" x14ac:dyDescent="0.3">
      <c r="A2371" s="4" t="s">
        <v>9215</v>
      </c>
      <c r="B2371" s="4" t="s">
        <v>5256</v>
      </c>
      <c r="C2371" s="4" t="s">
        <v>7641</v>
      </c>
      <c r="D2371" s="4" t="s">
        <v>5258</v>
      </c>
      <c r="E2371" s="4" t="s">
        <v>5317</v>
      </c>
      <c r="F2371" s="4" t="s">
        <v>5275</v>
      </c>
      <c r="G2371" s="4" t="s">
        <v>5335</v>
      </c>
      <c r="H2371" s="4" t="s">
        <v>5256</v>
      </c>
      <c r="I2371" s="4" t="s">
        <v>5550</v>
      </c>
      <c r="J2371" t="e">
        <f>_xlfn.XLOOKUP(Ref_satker[[#This Row],[kdsatker]],[1]!satkerdik[Kdsatker],[1]!satkerdik[Status],"")</f>
        <v>#REF!</v>
      </c>
    </row>
    <row r="2372" spans="1:10" x14ac:dyDescent="0.3">
      <c r="A2372" s="4" t="s">
        <v>9216</v>
      </c>
      <c r="B2372" s="4" t="s">
        <v>5256</v>
      </c>
      <c r="C2372" s="4" t="s">
        <v>9217</v>
      </c>
      <c r="D2372" s="4" t="s">
        <v>5258</v>
      </c>
      <c r="E2372" s="4" t="s">
        <v>82</v>
      </c>
      <c r="F2372" s="4" t="s">
        <v>68</v>
      </c>
      <c r="G2372" s="4" t="s">
        <v>5466</v>
      </c>
      <c r="H2372" s="4" t="s">
        <v>5256</v>
      </c>
      <c r="I2372" s="4" t="s">
        <v>7985</v>
      </c>
      <c r="J2372" t="e">
        <f>_xlfn.XLOOKUP(Ref_satker[[#This Row],[kdsatker]],[1]!satkerdik[Kdsatker],[1]!satkerdik[Status],"")</f>
        <v>#REF!</v>
      </c>
    </row>
    <row r="2373" spans="1:10" x14ac:dyDescent="0.3">
      <c r="A2373" s="4" t="s">
        <v>9218</v>
      </c>
      <c r="B2373" s="4" t="s">
        <v>5256</v>
      </c>
      <c r="C2373" s="4" t="s">
        <v>9219</v>
      </c>
      <c r="D2373" s="4" t="s">
        <v>5258</v>
      </c>
      <c r="E2373" s="4" t="s">
        <v>82</v>
      </c>
      <c r="F2373" s="4" t="s">
        <v>5260</v>
      </c>
      <c r="G2373" s="4" t="s">
        <v>5317</v>
      </c>
      <c r="H2373" s="4" t="s">
        <v>5256</v>
      </c>
      <c r="I2373" s="4" t="s">
        <v>5438</v>
      </c>
      <c r="J2373" t="e">
        <f>_xlfn.XLOOKUP(Ref_satker[[#This Row],[kdsatker]],[1]!satkerdik[Kdsatker],[1]!satkerdik[Status],"")</f>
        <v>#REF!</v>
      </c>
    </row>
    <row r="2374" spans="1:10" x14ac:dyDescent="0.3">
      <c r="A2374" s="4" t="s">
        <v>9220</v>
      </c>
      <c r="B2374" s="4" t="s">
        <v>5256</v>
      </c>
      <c r="C2374" s="4" t="s">
        <v>9221</v>
      </c>
      <c r="D2374" s="4" t="s">
        <v>5258</v>
      </c>
      <c r="E2374" s="4" t="s">
        <v>82</v>
      </c>
      <c r="F2374" s="4" t="s">
        <v>5466</v>
      </c>
      <c r="G2374" s="4" t="s">
        <v>5335</v>
      </c>
      <c r="H2374" s="4" t="s">
        <v>5256</v>
      </c>
      <c r="I2374" s="4" t="s">
        <v>5919</v>
      </c>
      <c r="J2374" t="e">
        <f>_xlfn.XLOOKUP(Ref_satker[[#This Row],[kdsatker]],[1]!satkerdik[Kdsatker],[1]!satkerdik[Status],"")</f>
        <v>#REF!</v>
      </c>
    </row>
    <row r="2375" spans="1:10" x14ac:dyDescent="0.3">
      <c r="A2375" s="4" t="s">
        <v>9222</v>
      </c>
      <c r="B2375" s="4" t="s">
        <v>5256</v>
      </c>
      <c r="C2375" s="4" t="s">
        <v>9223</v>
      </c>
      <c r="D2375" s="4" t="s">
        <v>5258</v>
      </c>
      <c r="E2375" s="4" t="s">
        <v>82</v>
      </c>
      <c r="F2375" s="4" t="s">
        <v>144</v>
      </c>
      <c r="G2375" s="4" t="s">
        <v>5317</v>
      </c>
      <c r="H2375" s="4" t="s">
        <v>5256</v>
      </c>
      <c r="I2375" s="4" t="s">
        <v>5595</v>
      </c>
      <c r="J2375" t="e">
        <f>_xlfn.XLOOKUP(Ref_satker[[#This Row],[kdsatker]],[1]!satkerdik[Kdsatker],[1]!satkerdik[Status],"")</f>
        <v>#REF!</v>
      </c>
    </row>
    <row r="2376" spans="1:10" x14ac:dyDescent="0.3">
      <c r="A2376" s="4" t="s">
        <v>9224</v>
      </c>
      <c r="B2376" s="4" t="s">
        <v>5256</v>
      </c>
      <c r="C2376" s="4" t="s">
        <v>9225</v>
      </c>
      <c r="D2376" s="4" t="s">
        <v>5258</v>
      </c>
      <c r="E2376" s="4" t="s">
        <v>82</v>
      </c>
      <c r="F2376" s="4" t="s">
        <v>288</v>
      </c>
      <c r="G2376" s="4" t="s">
        <v>704</v>
      </c>
      <c r="H2376" s="4" t="s">
        <v>5256</v>
      </c>
      <c r="I2376" s="4" t="s">
        <v>6252</v>
      </c>
      <c r="J2376" t="e">
        <f>_xlfn.XLOOKUP(Ref_satker[[#This Row],[kdsatker]],[1]!satkerdik[Kdsatker],[1]!satkerdik[Status],"")</f>
        <v>#REF!</v>
      </c>
    </row>
    <row r="2377" spans="1:10" x14ac:dyDescent="0.3">
      <c r="A2377" s="4" t="s">
        <v>9226</v>
      </c>
      <c r="B2377" s="4" t="s">
        <v>5256</v>
      </c>
      <c r="C2377" s="4" t="s">
        <v>5594</v>
      </c>
      <c r="D2377" s="4" t="s">
        <v>5258</v>
      </c>
      <c r="E2377" s="4" t="s">
        <v>5317</v>
      </c>
      <c r="F2377" s="4" t="s">
        <v>144</v>
      </c>
      <c r="G2377" s="4" t="s">
        <v>5339</v>
      </c>
      <c r="H2377" s="4" t="s">
        <v>5256</v>
      </c>
      <c r="I2377" s="4" t="s">
        <v>5595</v>
      </c>
      <c r="J2377" t="e">
        <f>_xlfn.XLOOKUP(Ref_satker[[#This Row],[kdsatker]],[1]!satkerdik[Kdsatker],[1]!satkerdik[Status],"")</f>
        <v>#REF!</v>
      </c>
    </row>
    <row r="2378" spans="1:10" x14ac:dyDescent="0.3">
      <c r="A2378" s="4" t="s">
        <v>9227</v>
      </c>
      <c r="B2378" s="4" t="s">
        <v>5256</v>
      </c>
      <c r="C2378" s="4" t="s">
        <v>7430</v>
      </c>
      <c r="D2378" s="4" t="s">
        <v>5258</v>
      </c>
      <c r="E2378" s="4" t="s">
        <v>5317</v>
      </c>
      <c r="F2378" s="4" t="s">
        <v>144</v>
      </c>
      <c r="G2378" s="4" t="s">
        <v>82</v>
      </c>
      <c r="H2378" s="4" t="s">
        <v>5256</v>
      </c>
      <c r="I2378" s="4" t="s">
        <v>6174</v>
      </c>
      <c r="J2378" t="e">
        <f>_xlfn.XLOOKUP(Ref_satker[[#This Row],[kdsatker]],[1]!satkerdik[Kdsatker],[1]!satkerdik[Status],"")</f>
        <v>#REF!</v>
      </c>
    </row>
    <row r="2379" spans="1:10" x14ac:dyDescent="0.3">
      <c r="A2379" s="4" t="s">
        <v>9228</v>
      </c>
      <c r="B2379" s="4" t="s">
        <v>5256</v>
      </c>
      <c r="C2379" s="4" t="s">
        <v>7432</v>
      </c>
      <c r="D2379" s="4" t="s">
        <v>5258</v>
      </c>
      <c r="E2379" s="4" t="s">
        <v>5317</v>
      </c>
      <c r="F2379" s="4" t="s">
        <v>144</v>
      </c>
      <c r="G2379" s="4" t="s">
        <v>5260</v>
      </c>
      <c r="H2379" s="4" t="s">
        <v>5256</v>
      </c>
      <c r="I2379" s="4" t="s">
        <v>5595</v>
      </c>
      <c r="J2379" t="e">
        <f>_xlfn.XLOOKUP(Ref_satker[[#This Row],[kdsatker]],[1]!satkerdik[Kdsatker],[1]!satkerdik[Status],"")</f>
        <v>#REF!</v>
      </c>
    </row>
    <row r="2380" spans="1:10" x14ac:dyDescent="0.3">
      <c r="A2380" s="4" t="s">
        <v>9229</v>
      </c>
      <c r="B2380" s="4" t="s">
        <v>5256</v>
      </c>
      <c r="C2380" s="4" t="s">
        <v>7434</v>
      </c>
      <c r="D2380" s="4" t="s">
        <v>5258</v>
      </c>
      <c r="E2380" s="4" t="s">
        <v>5317</v>
      </c>
      <c r="F2380" s="4" t="s">
        <v>144</v>
      </c>
      <c r="G2380" s="4" t="s">
        <v>45</v>
      </c>
      <c r="H2380" s="4" t="s">
        <v>5256</v>
      </c>
      <c r="I2380" s="4" t="s">
        <v>5955</v>
      </c>
      <c r="J2380" t="e">
        <f>_xlfn.XLOOKUP(Ref_satker[[#This Row],[kdsatker]],[1]!satkerdik[Kdsatker],[1]!satkerdik[Status],"")</f>
        <v>#REF!</v>
      </c>
    </row>
    <row r="2381" spans="1:10" x14ac:dyDescent="0.3">
      <c r="A2381" s="4" t="s">
        <v>9230</v>
      </c>
      <c r="B2381" s="4" t="s">
        <v>5256</v>
      </c>
      <c r="C2381" s="4" t="s">
        <v>7436</v>
      </c>
      <c r="D2381" s="4" t="s">
        <v>5258</v>
      </c>
      <c r="E2381" s="4" t="s">
        <v>5317</v>
      </c>
      <c r="F2381" s="4" t="s">
        <v>144</v>
      </c>
      <c r="G2381" s="4" t="s">
        <v>5335</v>
      </c>
      <c r="H2381" s="4" t="s">
        <v>5256</v>
      </c>
      <c r="I2381" s="4" t="s">
        <v>5595</v>
      </c>
      <c r="J2381" t="e">
        <f>_xlfn.XLOOKUP(Ref_satker[[#This Row],[kdsatker]],[1]!satkerdik[Kdsatker],[1]!satkerdik[Status],"")</f>
        <v>#REF!</v>
      </c>
    </row>
    <row r="2382" spans="1:10" x14ac:dyDescent="0.3">
      <c r="A2382" s="4" t="s">
        <v>9231</v>
      </c>
      <c r="B2382" s="4" t="s">
        <v>5256</v>
      </c>
      <c r="C2382" s="4" t="s">
        <v>7438</v>
      </c>
      <c r="D2382" s="4" t="s">
        <v>5258</v>
      </c>
      <c r="E2382" s="4" t="s">
        <v>5317</v>
      </c>
      <c r="F2382" s="4" t="s">
        <v>144</v>
      </c>
      <c r="G2382" s="4" t="s">
        <v>310</v>
      </c>
      <c r="H2382" s="4" t="s">
        <v>5256</v>
      </c>
      <c r="I2382" s="4" t="s">
        <v>5595</v>
      </c>
      <c r="J2382" t="e">
        <f>_xlfn.XLOOKUP(Ref_satker[[#This Row],[kdsatker]],[1]!satkerdik[Kdsatker],[1]!satkerdik[Status],"")</f>
        <v>#REF!</v>
      </c>
    </row>
    <row r="2383" spans="1:10" x14ac:dyDescent="0.3">
      <c r="A2383" s="4" t="s">
        <v>9232</v>
      </c>
      <c r="B2383" s="4" t="s">
        <v>5256</v>
      </c>
      <c r="C2383" s="4" t="s">
        <v>6150</v>
      </c>
      <c r="D2383" s="4" t="s">
        <v>5258</v>
      </c>
      <c r="E2383" s="4" t="s">
        <v>5317</v>
      </c>
      <c r="F2383" s="4" t="s">
        <v>158</v>
      </c>
      <c r="G2383" s="4" t="s">
        <v>5339</v>
      </c>
      <c r="H2383" s="4" t="s">
        <v>5256</v>
      </c>
      <c r="I2383" s="4" t="s">
        <v>5416</v>
      </c>
      <c r="J2383" t="e">
        <f>_xlfn.XLOOKUP(Ref_satker[[#This Row],[kdsatker]],[1]!satkerdik[Kdsatker],[1]!satkerdik[Status],"")</f>
        <v>#REF!</v>
      </c>
    </row>
    <row r="2384" spans="1:10" x14ac:dyDescent="0.3">
      <c r="A2384" s="4" t="s">
        <v>9233</v>
      </c>
      <c r="B2384" s="4" t="s">
        <v>5256</v>
      </c>
      <c r="C2384" s="4" t="s">
        <v>9234</v>
      </c>
      <c r="D2384" s="4" t="s">
        <v>5276</v>
      </c>
      <c r="E2384" s="4" t="s">
        <v>144</v>
      </c>
      <c r="F2384" s="4" t="s">
        <v>5279</v>
      </c>
      <c r="G2384" s="4" t="s">
        <v>310</v>
      </c>
      <c r="H2384" s="4" t="s">
        <v>5256</v>
      </c>
      <c r="I2384" s="4" t="s">
        <v>5287</v>
      </c>
      <c r="J2384" t="e">
        <f>_xlfn.XLOOKUP(Ref_satker[[#This Row],[kdsatker]],[1]!satkerdik[Kdsatker],[1]!satkerdik[Status],"")</f>
        <v>#REF!</v>
      </c>
    </row>
    <row r="2385" spans="1:10" x14ac:dyDescent="0.3">
      <c r="A2385" s="4" t="s">
        <v>9235</v>
      </c>
      <c r="B2385" s="4" t="s">
        <v>5256</v>
      </c>
      <c r="C2385" s="4" t="s">
        <v>9236</v>
      </c>
      <c r="D2385" s="4" t="s">
        <v>5276</v>
      </c>
      <c r="E2385" s="4" t="s">
        <v>144</v>
      </c>
      <c r="F2385" s="4" t="s">
        <v>5304</v>
      </c>
      <c r="G2385" s="4" t="s">
        <v>310</v>
      </c>
      <c r="H2385" s="4" t="s">
        <v>5256</v>
      </c>
      <c r="I2385" s="4" t="s">
        <v>5885</v>
      </c>
      <c r="J2385" t="e">
        <f>_xlfn.XLOOKUP(Ref_satker[[#This Row],[kdsatker]],[1]!satkerdik[Kdsatker],[1]!satkerdik[Status],"")</f>
        <v>#REF!</v>
      </c>
    </row>
    <row r="2386" spans="1:10" x14ac:dyDescent="0.3">
      <c r="A2386" s="4" t="s">
        <v>9237</v>
      </c>
      <c r="B2386" s="4" t="s">
        <v>5256</v>
      </c>
      <c r="C2386" s="4" t="s">
        <v>9238</v>
      </c>
      <c r="D2386" s="4" t="s">
        <v>5276</v>
      </c>
      <c r="E2386" s="4" t="s">
        <v>144</v>
      </c>
      <c r="F2386" s="4" t="s">
        <v>5398</v>
      </c>
      <c r="G2386" s="4" t="s">
        <v>310</v>
      </c>
      <c r="H2386" s="4" t="s">
        <v>5256</v>
      </c>
      <c r="I2386" s="4" t="s">
        <v>5502</v>
      </c>
      <c r="J2386" t="e">
        <f>_xlfn.XLOOKUP(Ref_satker[[#This Row],[kdsatker]],[1]!satkerdik[Kdsatker],[1]!satkerdik[Status],"")</f>
        <v>#REF!</v>
      </c>
    </row>
    <row r="2387" spans="1:10" x14ac:dyDescent="0.3">
      <c r="A2387" s="4" t="s">
        <v>9239</v>
      </c>
      <c r="B2387" s="4" t="s">
        <v>5256</v>
      </c>
      <c r="C2387" s="4" t="s">
        <v>9240</v>
      </c>
      <c r="D2387" s="4" t="s">
        <v>5276</v>
      </c>
      <c r="E2387" s="4" t="s">
        <v>144</v>
      </c>
      <c r="F2387" s="4" t="s">
        <v>2501</v>
      </c>
      <c r="G2387" s="4" t="s">
        <v>310</v>
      </c>
      <c r="H2387" s="4" t="s">
        <v>5256</v>
      </c>
      <c r="I2387" s="4" t="s">
        <v>5732</v>
      </c>
      <c r="J2387" t="e">
        <f>_xlfn.XLOOKUP(Ref_satker[[#This Row],[kdsatker]],[1]!satkerdik[Kdsatker],[1]!satkerdik[Status],"")</f>
        <v>#REF!</v>
      </c>
    </row>
    <row r="2388" spans="1:10" x14ac:dyDescent="0.3">
      <c r="A2388" s="4" t="s">
        <v>9241</v>
      </c>
      <c r="B2388" s="4" t="s">
        <v>5256</v>
      </c>
      <c r="C2388" s="4" t="s">
        <v>9242</v>
      </c>
      <c r="D2388" s="4" t="s">
        <v>5276</v>
      </c>
      <c r="E2388" s="4" t="s">
        <v>144</v>
      </c>
      <c r="F2388" s="4" t="s">
        <v>5429</v>
      </c>
      <c r="G2388" s="4" t="s">
        <v>310</v>
      </c>
      <c r="H2388" s="4" t="s">
        <v>5256</v>
      </c>
      <c r="I2388" s="4" t="s">
        <v>250</v>
      </c>
      <c r="J2388" t="e">
        <f>_xlfn.XLOOKUP(Ref_satker[[#This Row],[kdsatker]],[1]!satkerdik[Kdsatker],[1]!satkerdik[Status],"")</f>
        <v>#REF!</v>
      </c>
    </row>
    <row r="2389" spans="1:10" x14ac:dyDescent="0.3">
      <c r="A2389" s="4" t="s">
        <v>9243</v>
      </c>
      <c r="B2389" s="4" t="s">
        <v>5256</v>
      </c>
      <c r="C2389" s="4" t="s">
        <v>6377</v>
      </c>
      <c r="D2389" s="4" t="s">
        <v>5258</v>
      </c>
      <c r="E2389" s="4" t="s">
        <v>5317</v>
      </c>
      <c r="F2389" s="4" t="s">
        <v>816</v>
      </c>
      <c r="G2389" s="4" t="s">
        <v>5339</v>
      </c>
      <c r="H2389" s="4" t="s">
        <v>5256</v>
      </c>
      <c r="I2389" s="4" t="s">
        <v>5290</v>
      </c>
      <c r="J2389" t="e">
        <f>_xlfn.XLOOKUP(Ref_satker[[#This Row],[kdsatker]],[1]!satkerdik[Kdsatker],[1]!satkerdik[Status],"")</f>
        <v>#REF!</v>
      </c>
    </row>
    <row r="2390" spans="1:10" x14ac:dyDescent="0.3">
      <c r="A2390" s="4" t="s">
        <v>9244</v>
      </c>
      <c r="B2390" s="4" t="s">
        <v>5256</v>
      </c>
      <c r="C2390" s="4" t="s">
        <v>7695</v>
      </c>
      <c r="D2390" s="4" t="s">
        <v>5258</v>
      </c>
      <c r="E2390" s="4" t="s">
        <v>5317</v>
      </c>
      <c r="F2390" s="4" t="s">
        <v>816</v>
      </c>
      <c r="G2390" s="4" t="s">
        <v>310</v>
      </c>
      <c r="H2390" s="4" t="s">
        <v>5256</v>
      </c>
      <c r="I2390" s="4" t="s">
        <v>39</v>
      </c>
      <c r="J2390" t="e">
        <f>_xlfn.XLOOKUP(Ref_satker[[#This Row],[kdsatker]],[1]!satkerdik[Kdsatker],[1]!satkerdik[Status],"")</f>
        <v>#REF!</v>
      </c>
    </row>
    <row r="2391" spans="1:10" x14ac:dyDescent="0.3">
      <c r="A2391" s="4" t="s">
        <v>9245</v>
      </c>
      <c r="B2391" s="4" t="s">
        <v>5256</v>
      </c>
      <c r="C2391" s="4" t="s">
        <v>9246</v>
      </c>
      <c r="D2391" s="4" t="s">
        <v>5276</v>
      </c>
      <c r="E2391" s="4" t="s">
        <v>144</v>
      </c>
      <c r="F2391" s="4" t="s">
        <v>5317</v>
      </c>
      <c r="G2391" s="4" t="s">
        <v>1212</v>
      </c>
      <c r="H2391" s="4" t="s">
        <v>5256</v>
      </c>
      <c r="I2391" s="4" t="s">
        <v>5484</v>
      </c>
      <c r="J2391" t="e">
        <f>_xlfn.XLOOKUP(Ref_satker[[#This Row],[kdsatker]],[1]!satkerdik[Kdsatker],[1]!satkerdik[Status],"")</f>
        <v>#REF!</v>
      </c>
    </row>
    <row r="2392" spans="1:10" x14ac:dyDescent="0.3">
      <c r="A2392" s="4" t="s">
        <v>9247</v>
      </c>
      <c r="B2392" s="4" t="s">
        <v>5256</v>
      </c>
      <c r="C2392" s="4" t="s">
        <v>9248</v>
      </c>
      <c r="D2392" s="4" t="s">
        <v>5276</v>
      </c>
      <c r="E2392" s="4" t="s">
        <v>144</v>
      </c>
      <c r="F2392" s="4" t="s">
        <v>5317</v>
      </c>
      <c r="G2392" s="4" t="s">
        <v>1212</v>
      </c>
      <c r="H2392" s="4" t="s">
        <v>5256</v>
      </c>
      <c r="I2392" s="4" t="s">
        <v>5484</v>
      </c>
      <c r="J2392" t="e">
        <f>_xlfn.XLOOKUP(Ref_satker[[#This Row],[kdsatker]],[1]!satkerdik[Kdsatker],[1]!satkerdik[Status],"")</f>
        <v>#REF!</v>
      </c>
    </row>
    <row r="2393" spans="1:10" x14ac:dyDescent="0.3">
      <c r="A2393" s="4" t="s">
        <v>9249</v>
      </c>
      <c r="B2393" s="4" t="s">
        <v>5256</v>
      </c>
      <c r="C2393" s="4" t="s">
        <v>7067</v>
      </c>
      <c r="D2393" s="4" t="s">
        <v>5258</v>
      </c>
      <c r="E2393" s="4" t="s">
        <v>5317</v>
      </c>
      <c r="F2393" s="4" t="s">
        <v>5264</v>
      </c>
      <c r="G2393" s="4" t="s">
        <v>5275</v>
      </c>
      <c r="H2393" s="4" t="s">
        <v>5256</v>
      </c>
      <c r="I2393" s="4" t="s">
        <v>5265</v>
      </c>
      <c r="J2393" t="e">
        <f>_xlfn.XLOOKUP(Ref_satker[[#This Row],[kdsatker]],[1]!satkerdik[Kdsatker],[1]!satkerdik[Status],"")</f>
        <v>#REF!</v>
      </c>
    </row>
    <row r="2394" spans="1:10" x14ac:dyDescent="0.3">
      <c r="A2394" s="4" t="s">
        <v>9250</v>
      </c>
      <c r="B2394" s="4" t="s">
        <v>5256</v>
      </c>
      <c r="C2394" s="4" t="s">
        <v>7338</v>
      </c>
      <c r="D2394" s="4" t="s">
        <v>5258</v>
      </c>
      <c r="E2394" s="4" t="s">
        <v>5317</v>
      </c>
      <c r="F2394" s="4" t="s">
        <v>5264</v>
      </c>
      <c r="G2394" s="4" t="s">
        <v>82</v>
      </c>
      <c r="H2394" s="4" t="s">
        <v>5256</v>
      </c>
      <c r="I2394" s="4" t="s">
        <v>5679</v>
      </c>
      <c r="J2394" t="e">
        <f>_xlfn.XLOOKUP(Ref_satker[[#This Row],[kdsatker]],[1]!satkerdik[Kdsatker],[1]!satkerdik[Status],"")</f>
        <v>#REF!</v>
      </c>
    </row>
    <row r="2395" spans="1:10" x14ac:dyDescent="0.3">
      <c r="A2395" s="4" t="s">
        <v>9251</v>
      </c>
      <c r="B2395" s="4" t="s">
        <v>5256</v>
      </c>
      <c r="C2395" s="4" t="s">
        <v>9252</v>
      </c>
      <c r="D2395" s="4" t="s">
        <v>5258</v>
      </c>
      <c r="E2395" s="4" t="s">
        <v>5317</v>
      </c>
      <c r="F2395" s="4" t="s">
        <v>5317</v>
      </c>
      <c r="G2395" s="4" t="s">
        <v>310</v>
      </c>
      <c r="H2395" s="4" t="s">
        <v>5256</v>
      </c>
      <c r="I2395" s="4" t="s">
        <v>5462</v>
      </c>
      <c r="J2395" t="e">
        <f>_xlfn.XLOOKUP(Ref_satker[[#This Row],[kdsatker]],[1]!satkerdik[Kdsatker],[1]!satkerdik[Status],"")</f>
        <v>#REF!</v>
      </c>
    </row>
    <row r="2396" spans="1:10" x14ac:dyDescent="0.3">
      <c r="A2396" s="4" t="s">
        <v>9253</v>
      </c>
      <c r="B2396" s="4" t="s">
        <v>5256</v>
      </c>
      <c r="C2396" s="4" t="s">
        <v>9254</v>
      </c>
      <c r="D2396" s="4" t="s">
        <v>5258</v>
      </c>
      <c r="E2396" s="4" t="s">
        <v>5317</v>
      </c>
      <c r="F2396" s="4" t="s">
        <v>5317</v>
      </c>
      <c r="G2396" s="4" t="s">
        <v>310</v>
      </c>
      <c r="H2396" s="4" t="s">
        <v>5256</v>
      </c>
      <c r="I2396" s="4" t="s">
        <v>5462</v>
      </c>
      <c r="J2396" t="e">
        <f>_xlfn.XLOOKUP(Ref_satker[[#This Row],[kdsatker]],[1]!satkerdik[Kdsatker],[1]!satkerdik[Status],"")</f>
        <v>#REF!</v>
      </c>
    </row>
    <row r="2397" spans="1:10" x14ac:dyDescent="0.3">
      <c r="A2397" s="4" t="s">
        <v>9255</v>
      </c>
      <c r="B2397" s="4" t="s">
        <v>5256</v>
      </c>
      <c r="C2397" s="4" t="s">
        <v>9256</v>
      </c>
      <c r="D2397" s="4" t="s">
        <v>5258</v>
      </c>
      <c r="E2397" s="4" t="s">
        <v>5317</v>
      </c>
      <c r="F2397" s="4" t="s">
        <v>5317</v>
      </c>
      <c r="G2397" s="4" t="s">
        <v>5339</v>
      </c>
      <c r="H2397" s="4" t="s">
        <v>5256</v>
      </c>
      <c r="I2397" s="4" t="s">
        <v>5462</v>
      </c>
      <c r="J2397" t="e">
        <f>_xlfn.XLOOKUP(Ref_satker[[#This Row],[kdsatker]],[1]!satkerdik[Kdsatker],[1]!satkerdik[Status],"")</f>
        <v>#REF!</v>
      </c>
    </row>
    <row r="2398" spans="1:10" x14ac:dyDescent="0.3">
      <c r="A2398" s="4" t="s">
        <v>9257</v>
      </c>
      <c r="B2398" s="4" t="s">
        <v>5256</v>
      </c>
      <c r="C2398" s="4" t="s">
        <v>9258</v>
      </c>
      <c r="D2398" s="4" t="s">
        <v>5258</v>
      </c>
      <c r="E2398" s="4" t="s">
        <v>5317</v>
      </c>
      <c r="F2398" s="4" t="s">
        <v>5317</v>
      </c>
      <c r="G2398" s="4" t="s">
        <v>5339</v>
      </c>
      <c r="H2398" s="4" t="s">
        <v>5256</v>
      </c>
      <c r="I2398" s="4" t="s">
        <v>5462</v>
      </c>
      <c r="J2398" t="e">
        <f>_xlfn.XLOOKUP(Ref_satker[[#This Row],[kdsatker]],[1]!satkerdik[Kdsatker],[1]!satkerdik[Status],"")</f>
        <v>#REF!</v>
      </c>
    </row>
    <row r="2399" spans="1:10" x14ac:dyDescent="0.3">
      <c r="A2399" s="4" t="s">
        <v>9259</v>
      </c>
      <c r="B2399" s="4" t="s">
        <v>5256</v>
      </c>
      <c r="C2399" s="4" t="s">
        <v>9260</v>
      </c>
      <c r="D2399" s="4" t="s">
        <v>5258</v>
      </c>
      <c r="E2399" s="4" t="s">
        <v>5317</v>
      </c>
      <c r="F2399" s="4" t="s">
        <v>5317</v>
      </c>
      <c r="G2399" s="4" t="s">
        <v>5339</v>
      </c>
      <c r="H2399" s="4" t="s">
        <v>5256</v>
      </c>
      <c r="I2399" s="4" t="s">
        <v>5462</v>
      </c>
      <c r="J2399" t="e">
        <f>_xlfn.XLOOKUP(Ref_satker[[#This Row],[kdsatker]],[1]!satkerdik[Kdsatker],[1]!satkerdik[Status],"")</f>
        <v>#REF!</v>
      </c>
    </row>
    <row r="2400" spans="1:10" x14ac:dyDescent="0.3">
      <c r="A2400" s="4" t="s">
        <v>9261</v>
      </c>
      <c r="B2400" s="4" t="s">
        <v>5256</v>
      </c>
      <c r="C2400" s="4" t="s">
        <v>9262</v>
      </c>
      <c r="D2400" s="4" t="s">
        <v>5258</v>
      </c>
      <c r="E2400" s="4" t="s">
        <v>5317</v>
      </c>
      <c r="F2400" s="4" t="s">
        <v>5317</v>
      </c>
      <c r="G2400" s="4" t="s">
        <v>5339</v>
      </c>
      <c r="H2400" s="4" t="s">
        <v>5256</v>
      </c>
      <c r="I2400" s="4" t="s">
        <v>5462</v>
      </c>
      <c r="J2400" t="e">
        <f>_xlfn.XLOOKUP(Ref_satker[[#This Row],[kdsatker]],[1]!satkerdik[Kdsatker],[1]!satkerdik[Status],"")</f>
        <v>#REF!</v>
      </c>
    </row>
    <row r="2401" spans="1:10" x14ac:dyDescent="0.3">
      <c r="A2401" s="4" t="s">
        <v>9263</v>
      </c>
      <c r="B2401" s="4" t="s">
        <v>5256</v>
      </c>
      <c r="C2401" s="4" t="s">
        <v>9264</v>
      </c>
      <c r="D2401" s="4" t="s">
        <v>5258</v>
      </c>
      <c r="E2401" s="4" t="s">
        <v>5317</v>
      </c>
      <c r="F2401" s="4" t="s">
        <v>5317</v>
      </c>
      <c r="G2401" s="4" t="s">
        <v>5339</v>
      </c>
      <c r="H2401" s="4" t="s">
        <v>5256</v>
      </c>
      <c r="I2401" s="4" t="s">
        <v>5462</v>
      </c>
      <c r="J2401" t="e">
        <f>_xlfn.XLOOKUP(Ref_satker[[#This Row],[kdsatker]],[1]!satkerdik[Kdsatker],[1]!satkerdik[Status],"")</f>
        <v>#REF!</v>
      </c>
    </row>
    <row r="2402" spans="1:10" x14ac:dyDescent="0.3">
      <c r="A2402" s="4" t="s">
        <v>9265</v>
      </c>
      <c r="B2402" s="4" t="s">
        <v>5256</v>
      </c>
      <c r="C2402" s="4" t="s">
        <v>9266</v>
      </c>
      <c r="D2402" s="4" t="s">
        <v>5258</v>
      </c>
      <c r="E2402" s="4" t="s">
        <v>5275</v>
      </c>
      <c r="F2402" s="4" t="s">
        <v>5317</v>
      </c>
      <c r="G2402" s="4" t="s">
        <v>5339</v>
      </c>
      <c r="H2402" s="4" t="s">
        <v>5256</v>
      </c>
      <c r="I2402" s="4" t="s">
        <v>5462</v>
      </c>
      <c r="J2402" t="e">
        <f>_xlfn.XLOOKUP(Ref_satker[[#This Row],[kdsatker]],[1]!satkerdik[Kdsatker],[1]!satkerdik[Status],"")</f>
        <v>#REF!</v>
      </c>
    </row>
    <row r="2403" spans="1:10" x14ac:dyDescent="0.3">
      <c r="A2403" s="4" t="s">
        <v>9267</v>
      </c>
      <c r="B2403" s="4" t="s">
        <v>5256</v>
      </c>
      <c r="C2403" s="4" t="s">
        <v>9268</v>
      </c>
      <c r="D2403" s="4" t="s">
        <v>5258</v>
      </c>
      <c r="E2403" s="4" t="s">
        <v>5115</v>
      </c>
      <c r="F2403" s="4" t="s">
        <v>5317</v>
      </c>
      <c r="G2403" s="4" t="s">
        <v>704</v>
      </c>
      <c r="H2403" s="4" t="s">
        <v>5256</v>
      </c>
      <c r="I2403" s="4" t="s">
        <v>5462</v>
      </c>
      <c r="J2403" t="e">
        <f>_xlfn.XLOOKUP(Ref_satker[[#This Row],[kdsatker]],[1]!satkerdik[Kdsatker],[1]!satkerdik[Status],"")</f>
        <v>#REF!</v>
      </c>
    </row>
    <row r="2404" spans="1:10" x14ac:dyDescent="0.3">
      <c r="A2404" s="4" t="s">
        <v>9269</v>
      </c>
      <c r="B2404" s="4" t="s">
        <v>5256</v>
      </c>
      <c r="C2404" s="4" t="s">
        <v>9270</v>
      </c>
      <c r="D2404" s="4" t="s">
        <v>5258</v>
      </c>
      <c r="E2404" s="4" t="s">
        <v>5115</v>
      </c>
      <c r="F2404" s="4" t="s">
        <v>5317</v>
      </c>
      <c r="G2404" s="4" t="s">
        <v>5339</v>
      </c>
      <c r="H2404" s="4" t="s">
        <v>5256</v>
      </c>
      <c r="I2404" s="4" t="s">
        <v>5462</v>
      </c>
      <c r="J2404" t="e">
        <f>_xlfn.XLOOKUP(Ref_satker[[#This Row],[kdsatker]],[1]!satkerdik[Kdsatker],[1]!satkerdik[Status],"")</f>
        <v>#REF!</v>
      </c>
    </row>
    <row r="2405" spans="1:10" x14ac:dyDescent="0.3">
      <c r="A2405" s="4" t="s">
        <v>9271</v>
      </c>
      <c r="B2405" s="4" t="s">
        <v>5256</v>
      </c>
      <c r="C2405" s="4" t="s">
        <v>9272</v>
      </c>
      <c r="D2405" s="4" t="s">
        <v>5258</v>
      </c>
      <c r="E2405" s="4" t="s">
        <v>5115</v>
      </c>
      <c r="F2405" s="4" t="s">
        <v>5317</v>
      </c>
      <c r="G2405" s="4" t="s">
        <v>5339</v>
      </c>
      <c r="H2405" s="4" t="s">
        <v>5256</v>
      </c>
      <c r="I2405" s="4" t="s">
        <v>5462</v>
      </c>
      <c r="J2405" t="e">
        <f>_xlfn.XLOOKUP(Ref_satker[[#This Row],[kdsatker]],[1]!satkerdik[Kdsatker],[1]!satkerdik[Status],"")</f>
        <v>#REF!</v>
      </c>
    </row>
    <row r="2406" spans="1:10" x14ac:dyDescent="0.3">
      <c r="A2406" s="4" t="s">
        <v>9273</v>
      </c>
      <c r="B2406" s="4" t="s">
        <v>5256</v>
      </c>
      <c r="C2406" s="4" t="s">
        <v>9274</v>
      </c>
      <c r="D2406" s="4" t="s">
        <v>5258</v>
      </c>
      <c r="E2406" s="4" t="s">
        <v>5115</v>
      </c>
      <c r="F2406" s="4" t="s">
        <v>5317</v>
      </c>
      <c r="G2406" s="4" t="s">
        <v>5339</v>
      </c>
      <c r="H2406" s="4" t="s">
        <v>5256</v>
      </c>
      <c r="I2406" s="4" t="s">
        <v>5462</v>
      </c>
      <c r="J2406" t="e">
        <f>_xlfn.XLOOKUP(Ref_satker[[#This Row],[kdsatker]],[1]!satkerdik[Kdsatker],[1]!satkerdik[Status],"")</f>
        <v>#REF!</v>
      </c>
    </row>
    <row r="2407" spans="1:10" x14ac:dyDescent="0.3">
      <c r="A2407" s="4" t="s">
        <v>9275</v>
      </c>
      <c r="B2407" s="4" t="s">
        <v>5256</v>
      </c>
      <c r="C2407" s="4" t="s">
        <v>9276</v>
      </c>
      <c r="D2407" s="4" t="s">
        <v>5258</v>
      </c>
      <c r="E2407" s="4" t="s">
        <v>5115</v>
      </c>
      <c r="F2407" s="4" t="s">
        <v>5317</v>
      </c>
      <c r="G2407" s="4" t="s">
        <v>5339</v>
      </c>
      <c r="H2407" s="4" t="s">
        <v>5256</v>
      </c>
      <c r="I2407" s="4" t="s">
        <v>5462</v>
      </c>
      <c r="J2407" t="e">
        <f>_xlfn.XLOOKUP(Ref_satker[[#This Row],[kdsatker]],[1]!satkerdik[Kdsatker],[1]!satkerdik[Status],"")</f>
        <v>#REF!</v>
      </c>
    </row>
    <row r="2408" spans="1:10" x14ac:dyDescent="0.3">
      <c r="A2408" s="4" t="s">
        <v>9277</v>
      </c>
      <c r="B2408" s="4" t="s">
        <v>5256</v>
      </c>
      <c r="C2408" s="4" t="s">
        <v>9278</v>
      </c>
      <c r="D2408" s="4" t="s">
        <v>5258</v>
      </c>
      <c r="E2408" s="4" t="s">
        <v>5115</v>
      </c>
      <c r="F2408" s="4" t="s">
        <v>5317</v>
      </c>
      <c r="G2408" s="4" t="s">
        <v>5339</v>
      </c>
      <c r="H2408" s="4" t="s">
        <v>5256</v>
      </c>
      <c r="I2408" s="4" t="s">
        <v>5462</v>
      </c>
      <c r="J2408" t="e">
        <f>_xlfn.XLOOKUP(Ref_satker[[#This Row],[kdsatker]],[1]!satkerdik[Kdsatker],[1]!satkerdik[Status],"")</f>
        <v>#REF!</v>
      </c>
    </row>
    <row r="2409" spans="1:10" x14ac:dyDescent="0.3">
      <c r="A2409" s="4" t="s">
        <v>9279</v>
      </c>
      <c r="B2409" s="4" t="s">
        <v>5256</v>
      </c>
      <c r="C2409" s="4" t="s">
        <v>9280</v>
      </c>
      <c r="D2409" s="4" t="s">
        <v>5258</v>
      </c>
      <c r="E2409" s="4" t="s">
        <v>5115</v>
      </c>
      <c r="F2409" s="4" t="s">
        <v>5317</v>
      </c>
      <c r="G2409" s="4" t="s">
        <v>40</v>
      </c>
      <c r="H2409" s="4" t="s">
        <v>5256</v>
      </c>
      <c r="I2409" s="4" t="s">
        <v>6365</v>
      </c>
      <c r="J2409" t="e">
        <f>_xlfn.XLOOKUP(Ref_satker[[#This Row],[kdsatker]],[1]!satkerdik[Kdsatker],[1]!satkerdik[Status],"")</f>
        <v>#REF!</v>
      </c>
    </row>
    <row r="2410" spans="1:10" x14ac:dyDescent="0.3">
      <c r="A2410" s="4" t="s">
        <v>9281</v>
      </c>
      <c r="B2410" s="4" t="s">
        <v>5256</v>
      </c>
      <c r="C2410" s="4" t="s">
        <v>9282</v>
      </c>
      <c r="D2410" s="4" t="s">
        <v>5276</v>
      </c>
      <c r="E2410" s="4" t="s">
        <v>144</v>
      </c>
      <c r="F2410" s="4" t="s">
        <v>5317</v>
      </c>
      <c r="G2410" s="4" t="s">
        <v>1212</v>
      </c>
      <c r="H2410" s="4" t="s">
        <v>5256</v>
      </c>
      <c r="I2410" s="4" t="s">
        <v>5484</v>
      </c>
      <c r="J2410" t="e">
        <f>_xlfn.XLOOKUP(Ref_satker[[#This Row],[kdsatker]],[1]!satkerdik[Kdsatker],[1]!satkerdik[Status],"")</f>
        <v>#REF!</v>
      </c>
    </row>
    <row r="2411" spans="1:10" x14ac:dyDescent="0.3">
      <c r="A2411" s="4" t="s">
        <v>9283</v>
      </c>
      <c r="B2411" s="4" t="s">
        <v>5256</v>
      </c>
      <c r="C2411" s="4" t="s">
        <v>9284</v>
      </c>
      <c r="D2411" s="4" t="s">
        <v>5276</v>
      </c>
      <c r="E2411" s="4" t="s">
        <v>144</v>
      </c>
      <c r="F2411" s="4" t="s">
        <v>5275</v>
      </c>
      <c r="G2411" s="4" t="s">
        <v>45</v>
      </c>
      <c r="H2411" s="4" t="s">
        <v>5256</v>
      </c>
      <c r="I2411" s="4" t="s">
        <v>6605</v>
      </c>
      <c r="J2411" t="e">
        <f>_xlfn.XLOOKUP(Ref_satker[[#This Row],[kdsatker]],[1]!satkerdik[Kdsatker],[1]!satkerdik[Status],"")</f>
        <v>#REF!</v>
      </c>
    </row>
    <row r="2412" spans="1:10" x14ac:dyDescent="0.3">
      <c r="A2412" s="4" t="s">
        <v>9285</v>
      </c>
      <c r="B2412" s="4" t="s">
        <v>5256</v>
      </c>
      <c r="C2412" s="4" t="s">
        <v>9286</v>
      </c>
      <c r="D2412" s="4" t="s">
        <v>5276</v>
      </c>
      <c r="E2412" s="4" t="s">
        <v>144</v>
      </c>
      <c r="F2412" s="4" t="s">
        <v>5275</v>
      </c>
      <c r="G2412" s="4" t="s">
        <v>5310</v>
      </c>
      <c r="H2412" s="4" t="s">
        <v>5256</v>
      </c>
      <c r="I2412" s="4" t="s">
        <v>5419</v>
      </c>
      <c r="J2412" t="e">
        <f>_xlfn.XLOOKUP(Ref_satker[[#This Row],[kdsatker]],[1]!satkerdik[Kdsatker],[1]!satkerdik[Status],"")</f>
        <v>#REF!</v>
      </c>
    </row>
    <row r="2413" spans="1:10" x14ac:dyDescent="0.3">
      <c r="A2413" s="4" t="s">
        <v>9287</v>
      </c>
      <c r="B2413" s="4" t="s">
        <v>5256</v>
      </c>
      <c r="C2413" s="4" t="s">
        <v>9288</v>
      </c>
      <c r="D2413" s="4" t="s">
        <v>5276</v>
      </c>
      <c r="E2413" s="4" t="s">
        <v>144</v>
      </c>
      <c r="F2413" s="4" t="s">
        <v>5275</v>
      </c>
      <c r="G2413" s="4" t="s">
        <v>288</v>
      </c>
      <c r="H2413" s="4" t="s">
        <v>5256</v>
      </c>
      <c r="I2413" s="4" t="s">
        <v>474</v>
      </c>
      <c r="J2413" t="e">
        <f>_xlfn.XLOOKUP(Ref_satker[[#This Row],[kdsatker]],[1]!satkerdik[Kdsatker],[1]!satkerdik[Status],"")</f>
        <v>#REF!</v>
      </c>
    </row>
    <row r="2414" spans="1:10" x14ac:dyDescent="0.3">
      <c r="A2414" s="4" t="s">
        <v>9289</v>
      </c>
      <c r="B2414" s="4" t="s">
        <v>5256</v>
      </c>
      <c r="C2414" s="4" t="s">
        <v>9290</v>
      </c>
      <c r="D2414" s="4" t="s">
        <v>5276</v>
      </c>
      <c r="E2414" s="4" t="s">
        <v>144</v>
      </c>
      <c r="F2414" s="4" t="s">
        <v>5275</v>
      </c>
      <c r="G2414" s="4" t="s">
        <v>310</v>
      </c>
      <c r="H2414" s="4" t="s">
        <v>5256</v>
      </c>
      <c r="I2414" s="4" t="s">
        <v>5365</v>
      </c>
      <c r="J2414" t="e">
        <f>_xlfn.XLOOKUP(Ref_satker[[#This Row],[kdsatker]],[1]!satkerdik[Kdsatker],[1]!satkerdik[Status],"")</f>
        <v>#REF!</v>
      </c>
    </row>
    <row r="2415" spans="1:10" x14ac:dyDescent="0.3">
      <c r="A2415" s="4" t="s">
        <v>9291</v>
      </c>
      <c r="B2415" s="4" t="s">
        <v>5256</v>
      </c>
      <c r="C2415" s="4" t="s">
        <v>9292</v>
      </c>
      <c r="D2415" s="4" t="s">
        <v>5276</v>
      </c>
      <c r="E2415" s="4" t="s">
        <v>144</v>
      </c>
      <c r="F2415" s="4" t="s">
        <v>5317</v>
      </c>
      <c r="G2415" s="4" t="s">
        <v>1212</v>
      </c>
      <c r="H2415" s="4" t="s">
        <v>5256</v>
      </c>
      <c r="I2415" s="4" t="s">
        <v>5484</v>
      </c>
      <c r="J2415" t="e">
        <f>_xlfn.XLOOKUP(Ref_satker[[#This Row],[kdsatker]],[1]!satkerdik[Kdsatker],[1]!satkerdik[Status],"")</f>
        <v>#REF!</v>
      </c>
    </row>
    <row r="2416" spans="1:10" x14ac:dyDescent="0.3">
      <c r="A2416" s="4" t="s">
        <v>9293</v>
      </c>
      <c r="B2416" s="4" t="s">
        <v>5256</v>
      </c>
      <c r="C2416" s="4" t="s">
        <v>5486</v>
      </c>
      <c r="D2416" s="4" t="s">
        <v>5276</v>
      </c>
      <c r="E2416" s="4" t="s">
        <v>144</v>
      </c>
      <c r="F2416" s="4" t="s">
        <v>5115</v>
      </c>
      <c r="G2416" s="4" t="s">
        <v>5300</v>
      </c>
      <c r="H2416" s="4" t="s">
        <v>5256</v>
      </c>
      <c r="I2416" s="4" t="s">
        <v>538</v>
      </c>
      <c r="J2416" t="e">
        <f>_xlfn.XLOOKUP(Ref_satker[[#This Row],[kdsatker]],[1]!satkerdik[Kdsatker],[1]!satkerdik[Status],"")</f>
        <v>#REF!</v>
      </c>
    </row>
    <row r="2417" spans="1:10" x14ac:dyDescent="0.3">
      <c r="A2417" s="4" t="s">
        <v>9294</v>
      </c>
      <c r="B2417" s="4" t="s">
        <v>5256</v>
      </c>
      <c r="C2417" s="4" t="s">
        <v>9295</v>
      </c>
      <c r="D2417" s="4" t="s">
        <v>5276</v>
      </c>
      <c r="E2417" s="4" t="s">
        <v>144</v>
      </c>
      <c r="F2417" s="4" t="s">
        <v>5115</v>
      </c>
      <c r="G2417" s="4" t="s">
        <v>310</v>
      </c>
      <c r="H2417" s="4" t="s">
        <v>5256</v>
      </c>
      <c r="I2417" s="4" t="s">
        <v>208</v>
      </c>
      <c r="J2417" t="e">
        <f>_xlfn.XLOOKUP(Ref_satker[[#This Row],[kdsatker]],[1]!satkerdik[Kdsatker],[1]!satkerdik[Status],"")</f>
        <v>#REF!</v>
      </c>
    </row>
    <row r="2418" spans="1:10" x14ac:dyDescent="0.3">
      <c r="A2418" s="4" t="s">
        <v>9296</v>
      </c>
      <c r="B2418" s="4" t="s">
        <v>5256</v>
      </c>
      <c r="C2418" s="4" t="s">
        <v>9297</v>
      </c>
      <c r="D2418" s="4" t="s">
        <v>5276</v>
      </c>
      <c r="E2418" s="4" t="s">
        <v>144</v>
      </c>
      <c r="F2418" s="4" t="s">
        <v>5115</v>
      </c>
      <c r="G2418" s="4" t="s">
        <v>545</v>
      </c>
      <c r="H2418" s="4" t="s">
        <v>5256</v>
      </c>
      <c r="I2418" s="4" t="s">
        <v>5914</v>
      </c>
      <c r="J2418" t="e">
        <f>_xlfn.XLOOKUP(Ref_satker[[#This Row],[kdsatker]],[1]!satkerdik[Kdsatker],[1]!satkerdik[Status],"")</f>
        <v>#REF!</v>
      </c>
    </row>
    <row r="2419" spans="1:10" x14ac:dyDescent="0.3">
      <c r="A2419" s="4" t="s">
        <v>9298</v>
      </c>
      <c r="B2419" s="4" t="s">
        <v>5256</v>
      </c>
      <c r="C2419" s="4" t="s">
        <v>9299</v>
      </c>
      <c r="D2419" s="4" t="s">
        <v>5276</v>
      </c>
      <c r="E2419" s="4" t="s">
        <v>144</v>
      </c>
      <c r="F2419" s="4" t="s">
        <v>82</v>
      </c>
      <c r="G2419" s="4" t="s">
        <v>310</v>
      </c>
      <c r="H2419" s="4" t="s">
        <v>5256</v>
      </c>
      <c r="I2419" s="4" t="s">
        <v>5340</v>
      </c>
      <c r="J2419" t="e">
        <f>_xlfn.XLOOKUP(Ref_satker[[#This Row],[kdsatker]],[1]!satkerdik[Kdsatker],[1]!satkerdik[Status],"")</f>
        <v>#REF!</v>
      </c>
    </row>
    <row r="2420" spans="1:10" x14ac:dyDescent="0.3">
      <c r="A2420" s="4" t="s">
        <v>9300</v>
      </c>
      <c r="B2420" s="4" t="s">
        <v>5256</v>
      </c>
      <c r="C2420" s="4" t="s">
        <v>9301</v>
      </c>
      <c r="D2420" s="4" t="s">
        <v>5276</v>
      </c>
      <c r="E2420" s="4" t="s">
        <v>144</v>
      </c>
      <c r="F2420" s="4" t="s">
        <v>68</v>
      </c>
      <c r="G2420" s="4" t="s">
        <v>310</v>
      </c>
      <c r="H2420" s="4" t="s">
        <v>5256</v>
      </c>
      <c r="I2420" s="4" t="s">
        <v>231</v>
      </c>
      <c r="J2420" t="e">
        <f>_xlfn.XLOOKUP(Ref_satker[[#This Row],[kdsatker]],[1]!satkerdik[Kdsatker],[1]!satkerdik[Status],"")</f>
        <v>#REF!</v>
      </c>
    </row>
    <row r="2421" spans="1:10" x14ac:dyDescent="0.3">
      <c r="A2421" s="4" t="s">
        <v>9302</v>
      </c>
      <c r="B2421" s="4" t="s">
        <v>5256</v>
      </c>
      <c r="C2421" s="4" t="s">
        <v>9303</v>
      </c>
      <c r="D2421" s="4" t="s">
        <v>5276</v>
      </c>
      <c r="E2421" s="4" t="s">
        <v>144</v>
      </c>
      <c r="F2421" s="4" t="s">
        <v>68</v>
      </c>
      <c r="G2421" s="4" t="s">
        <v>654</v>
      </c>
      <c r="H2421" s="4" t="s">
        <v>5256</v>
      </c>
      <c r="I2421" s="4" t="s">
        <v>5258</v>
      </c>
      <c r="J2421" t="e">
        <f>_xlfn.XLOOKUP(Ref_satker[[#This Row],[kdsatker]],[1]!satkerdik[Kdsatker],[1]!satkerdik[Status],"")</f>
        <v>#REF!</v>
      </c>
    </row>
    <row r="2422" spans="1:10" x14ac:dyDescent="0.3">
      <c r="A2422" s="4" t="s">
        <v>9304</v>
      </c>
      <c r="B2422" s="4" t="s">
        <v>5256</v>
      </c>
      <c r="C2422" s="4" t="s">
        <v>9305</v>
      </c>
      <c r="D2422" s="4" t="s">
        <v>5276</v>
      </c>
      <c r="E2422" s="4" t="s">
        <v>144</v>
      </c>
      <c r="F2422" s="4" t="s">
        <v>5260</v>
      </c>
      <c r="G2422" s="4" t="s">
        <v>310</v>
      </c>
      <c r="H2422" s="4" t="s">
        <v>5256</v>
      </c>
      <c r="I2422" s="4" t="s">
        <v>5438</v>
      </c>
      <c r="J2422" t="e">
        <f>_xlfn.XLOOKUP(Ref_satker[[#This Row],[kdsatker]],[1]!satkerdik[Kdsatker],[1]!satkerdik[Status],"")</f>
        <v>#REF!</v>
      </c>
    </row>
    <row r="2423" spans="1:10" x14ac:dyDescent="0.3">
      <c r="A2423" s="4" t="s">
        <v>9306</v>
      </c>
      <c r="B2423" s="4" t="s">
        <v>5256</v>
      </c>
      <c r="C2423" s="4" t="s">
        <v>9307</v>
      </c>
      <c r="D2423" s="4" t="s">
        <v>5276</v>
      </c>
      <c r="E2423" s="4" t="s">
        <v>144</v>
      </c>
      <c r="F2423" s="4" t="s">
        <v>45</v>
      </c>
      <c r="G2423" s="4" t="s">
        <v>310</v>
      </c>
      <c r="H2423" s="4" t="s">
        <v>5256</v>
      </c>
      <c r="I2423" s="4" t="s">
        <v>6532</v>
      </c>
      <c r="J2423" t="e">
        <f>_xlfn.XLOOKUP(Ref_satker[[#This Row],[kdsatker]],[1]!satkerdik[Kdsatker],[1]!satkerdik[Status],"")</f>
        <v>#REF!</v>
      </c>
    </row>
    <row r="2424" spans="1:10" x14ac:dyDescent="0.3">
      <c r="A2424" s="4" t="s">
        <v>9308</v>
      </c>
      <c r="B2424" s="4" t="s">
        <v>5256</v>
      </c>
      <c r="C2424" s="4" t="s">
        <v>9309</v>
      </c>
      <c r="D2424" s="4" t="s">
        <v>5276</v>
      </c>
      <c r="E2424" s="4" t="s">
        <v>144</v>
      </c>
      <c r="F2424" s="4" t="s">
        <v>5310</v>
      </c>
      <c r="G2424" s="4" t="s">
        <v>747</v>
      </c>
      <c r="H2424" s="4" t="s">
        <v>5256</v>
      </c>
      <c r="I2424" s="4" t="s">
        <v>5366</v>
      </c>
      <c r="J2424" t="e">
        <f>_xlfn.XLOOKUP(Ref_satker[[#This Row],[kdsatker]],[1]!satkerdik[Kdsatker],[1]!satkerdik[Status],"")</f>
        <v>#REF!</v>
      </c>
    </row>
    <row r="2425" spans="1:10" x14ac:dyDescent="0.3">
      <c r="A2425" s="4" t="s">
        <v>9310</v>
      </c>
      <c r="B2425" s="4" t="s">
        <v>5256</v>
      </c>
      <c r="C2425" s="4" t="s">
        <v>9311</v>
      </c>
      <c r="D2425" s="4" t="s">
        <v>5276</v>
      </c>
      <c r="E2425" s="4" t="s">
        <v>144</v>
      </c>
      <c r="F2425" s="4" t="s">
        <v>5335</v>
      </c>
      <c r="G2425" s="4" t="s">
        <v>310</v>
      </c>
      <c r="H2425" s="4" t="s">
        <v>5256</v>
      </c>
      <c r="I2425" s="4" t="s">
        <v>5797</v>
      </c>
      <c r="J2425" t="e">
        <f>_xlfn.XLOOKUP(Ref_satker[[#This Row],[kdsatker]],[1]!satkerdik[Kdsatker],[1]!satkerdik[Status],"")</f>
        <v>#REF!</v>
      </c>
    </row>
    <row r="2426" spans="1:10" x14ac:dyDescent="0.3">
      <c r="A2426" s="4" t="s">
        <v>9312</v>
      </c>
      <c r="B2426" s="4" t="s">
        <v>5256</v>
      </c>
      <c r="C2426" s="4" t="s">
        <v>9313</v>
      </c>
      <c r="D2426" s="4" t="s">
        <v>5276</v>
      </c>
      <c r="E2426" s="4" t="s">
        <v>144</v>
      </c>
      <c r="F2426" s="4" t="s">
        <v>5466</v>
      </c>
      <c r="G2426" s="4" t="s">
        <v>310</v>
      </c>
      <c r="H2426" s="4" t="s">
        <v>5256</v>
      </c>
      <c r="I2426" s="4" t="s">
        <v>5919</v>
      </c>
      <c r="J2426" t="e">
        <f>_xlfn.XLOOKUP(Ref_satker[[#This Row],[kdsatker]],[1]!satkerdik[Kdsatker],[1]!satkerdik[Status],"")</f>
        <v>#REF!</v>
      </c>
    </row>
    <row r="2427" spans="1:10" x14ac:dyDescent="0.3">
      <c r="A2427" s="4" t="s">
        <v>9314</v>
      </c>
      <c r="B2427" s="4" t="s">
        <v>5256</v>
      </c>
      <c r="C2427" s="4" t="s">
        <v>9315</v>
      </c>
      <c r="D2427" s="4" t="s">
        <v>5276</v>
      </c>
      <c r="E2427" s="4" t="s">
        <v>144</v>
      </c>
      <c r="F2427" s="4" t="s">
        <v>366</v>
      </c>
      <c r="G2427" s="4" t="s">
        <v>310</v>
      </c>
      <c r="H2427" s="4" t="s">
        <v>5256</v>
      </c>
      <c r="I2427" s="4" t="s">
        <v>5525</v>
      </c>
      <c r="J2427" t="e">
        <f>_xlfn.XLOOKUP(Ref_satker[[#This Row],[kdsatker]],[1]!satkerdik[Kdsatker],[1]!satkerdik[Status],"")</f>
        <v>#REF!</v>
      </c>
    </row>
    <row r="2428" spans="1:10" x14ac:dyDescent="0.3">
      <c r="A2428" s="4" t="s">
        <v>9316</v>
      </c>
      <c r="B2428" s="4" t="s">
        <v>5256</v>
      </c>
      <c r="C2428" s="4" t="s">
        <v>9317</v>
      </c>
      <c r="D2428" s="4" t="s">
        <v>5276</v>
      </c>
      <c r="E2428" s="4" t="s">
        <v>144</v>
      </c>
      <c r="F2428" s="4" t="s">
        <v>144</v>
      </c>
      <c r="G2428" s="4" t="s">
        <v>310</v>
      </c>
      <c r="H2428" s="4" t="s">
        <v>5256</v>
      </c>
      <c r="I2428" s="4" t="s">
        <v>5595</v>
      </c>
      <c r="J2428" t="e">
        <f>_xlfn.XLOOKUP(Ref_satker[[#This Row],[kdsatker]],[1]!satkerdik[Kdsatker],[1]!satkerdik[Status],"")</f>
        <v>#REF!</v>
      </c>
    </row>
    <row r="2429" spans="1:10" x14ac:dyDescent="0.3">
      <c r="A2429" s="4" t="s">
        <v>9318</v>
      </c>
      <c r="B2429" s="4" t="s">
        <v>5256</v>
      </c>
      <c r="C2429" s="4" t="s">
        <v>9319</v>
      </c>
      <c r="D2429" s="4" t="s">
        <v>5276</v>
      </c>
      <c r="E2429" s="4" t="s">
        <v>144</v>
      </c>
      <c r="F2429" s="4" t="s">
        <v>158</v>
      </c>
      <c r="G2429" s="4" t="s">
        <v>310</v>
      </c>
      <c r="H2429" s="4" t="s">
        <v>5256</v>
      </c>
      <c r="I2429" s="4" t="s">
        <v>5416</v>
      </c>
      <c r="J2429" t="e">
        <f>_xlfn.XLOOKUP(Ref_satker[[#This Row],[kdsatker]],[1]!satkerdik[Kdsatker],[1]!satkerdik[Status],"")</f>
        <v>#REF!</v>
      </c>
    </row>
    <row r="2430" spans="1:10" x14ac:dyDescent="0.3">
      <c r="A2430" s="4" t="s">
        <v>9320</v>
      </c>
      <c r="B2430" s="4" t="s">
        <v>5256</v>
      </c>
      <c r="C2430" s="4" t="s">
        <v>9321</v>
      </c>
      <c r="D2430" s="4" t="s">
        <v>5276</v>
      </c>
      <c r="E2430" s="4" t="s">
        <v>144</v>
      </c>
      <c r="F2430" s="4" t="s">
        <v>282</v>
      </c>
      <c r="G2430" s="4" t="s">
        <v>310</v>
      </c>
      <c r="H2430" s="4" t="s">
        <v>5256</v>
      </c>
      <c r="I2430" s="4" t="s">
        <v>5478</v>
      </c>
      <c r="J2430" t="e">
        <f>_xlfn.XLOOKUP(Ref_satker[[#This Row],[kdsatker]],[1]!satkerdik[Kdsatker],[1]!satkerdik[Status],"")</f>
        <v>#REF!</v>
      </c>
    </row>
    <row r="2431" spans="1:10" x14ac:dyDescent="0.3">
      <c r="A2431" s="4" t="s">
        <v>9322</v>
      </c>
      <c r="B2431" s="4" t="s">
        <v>5256</v>
      </c>
      <c r="C2431" s="4" t="s">
        <v>9323</v>
      </c>
      <c r="D2431" s="4" t="s">
        <v>5276</v>
      </c>
      <c r="E2431" s="4" t="s">
        <v>144</v>
      </c>
      <c r="F2431" s="4" t="s">
        <v>288</v>
      </c>
      <c r="G2431" s="4" t="s">
        <v>310</v>
      </c>
      <c r="H2431" s="4" t="s">
        <v>5256</v>
      </c>
      <c r="I2431" s="4" t="s">
        <v>6252</v>
      </c>
      <c r="J2431" t="e">
        <f>_xlfn.XLOOKUP(Ref_satker[[#This Row],[kdsatker]],[1]!satkerdik[Kdsatker],[1]!satkerdik[Status],"")</f>
        <v>#REF!</v>
      </c>
    </row>
    <row r="2432" spans="1:10" x14ac:dyDescent="0.3">
      <c r="A2432" s="4" t="s">
        <v>9324</v>
      </c>
      <c r="B2432" s="4" t="s">
        <v>5256</v>
      </c>
      <c r="C2432" s="4" t="s">
        <v>9325</v>
      </c>
      <c r="D2432" s="4" t="s">
        <v>5276</v>
      </c>
      <c r="E2432" s="4" t="s">
        <v>144</v>
      </c>
      <c r="F2432" s="4" t="s">
        <v>816</v>
      </c>
      <c r="G2432" s="4" t="s">
        <v>310</v>
      </c>
      <c r="H2432" s="4" t="s">
        <v>5256</v>
      </c>
      <c r="I2432" s="4" t="s">
        <v>5290</v>
      </c>
      <c r="J2432" t="e">
        <f>_xlfn.XLOOKUP(Ref_satker[[#This Row],[kdsatker]],[1]!satkerdik[Kdsatker],[1]!satkerdik[Status],"")</f>
        <v>#REF!</v>
      </c>
    </row>
    <row r="2433" spans="1:10" x14ac:dyDescent="0.3">
      <c r="A2433" s="4" t="s">
        <v>9326</v>
      </c>
      <c r="B2433" s="4" t="s">
        <v>5256</v>
      </c>
      <c r="C2433" s="4" t="s">
        <v>9327</v>
      </c>
      <c r="D2433" s="4" t="s">
        <v>5276</v>
      </c>
      <c r="E2433" s="4" t="s">
        <v>144</v>
      </c>
      <c r="F2433" s="4" t="s">
        <v>5259</v>
      </c>
      <c r="G2433" s="4" t="s">
        <v>310</v>
      </c>
      <c r="H2433" s="4" t="s">
        <v>5256</v>
      </c>
      <c r="I2433" s="4" t="s">
        <v>5261</v>
      </c>
      <c r="J2433" t="e">
        <f>_xlfn.XLOOKUP(Ref_satker[[#This Row],[kdsatker]],[1]!satkerdik[Kdsatker],[1]!satkerdik[Status],"")</f>
        <v>#REF!</v>
      </c>
    </row>
    <row r="2434" spans="1:10" x14ac:dyDescent="0.3">
      <c r="A2434" s="4" t="s">
        <v>9328</v>
      </c>
      <c r="B2434" s="4" t="s">
        <v>5256</v>
      </c>
      <c r="C2434" s="4" t="s">
        <v>9329</v>
      </c>
      <c r="D2434" s="4" t="s">
        <v>5276</v>
      </c>
      <c r="E2434" s="4" t="s">
        <v>144</v>
      </c>
      <c r="F2434" s="4" t="s">
        <v>5329</v>
      </c>
      <c r="G2434" s="4" t="s">
        <v>310</v>
      </c>
      <c r="H2434" s="4" t="s">
        <v>5256</v>
      </c>
      <c r="I2434" s="4" t="s">
        <v>5865</v>
      </c>
      <c r="J2434" t="e">
        <f>_xlfn.XLOOKUP(Ref_satker[[#This Row],[kdsatker]],[1]!satkerdik[Kdsatker],[1]!satkerdik[Status],"")</f>
        <v>#REF!</v>
      </c>
    </row>
    <row r="2435" spans="1:10" x14ac:dyDescent="0.3">
      <c r="A2435" s="4" t="s">
        <v>9330</v>
      </c>
      <c r="B2435" s="4" t="s">
        <v>5256</v>
      </c>
      <c r="C2435" s="4" t="s">
        <v>9331</v>
      </c>
      <c r="D2435" s="4" t="s">
        <v>5276</v>
      </c>
      <c r="E2435" s="4" t="s">
        <v>144</v>
      </c>
      <c r="F2435" s="4" t="s">
        <v>5300</v>
      </c>
      <c r="G2435" s="4" t="s">
        <v>310</v>
      </c>
      <c r="H2435" s="4" t="s">
        <v>5256</v>
      </c>
      <c r="I2435" s="4" t="s">
        <v>241</v>
      </c>
      <c r="J2435" t="e">
        <f>_xlfn.XLOOKUP(Ref_satker[[#This Row],[kdsatker]],[1]!satkerdik[Kdsatker],[1]!satkerdik[Status],"")</f>
        <v>#REF!</v>
      </c>
    </row>
    <row r="2436" spans="1:10" x14ac:dyDescent="0.3">
      <c r="A2436" s="4" t="s">
        <v>9332</v>
      </c>
      <c r="B2436" s="4" t="s">
        <v>5256</v>
      </c>
      <c r="C2436" s="4" t="s">
        <v>9333</v>
      </c>
      <c r="D2436" s="4" t="s">
        <v>5276</v>
      </c>
      <c r="E2436" s="4" t="s">
        <v>144</v>
      </c>
      <c r="F2436" s="4" t="s">
        <v>5300</v>
      </c>
      <c r="G2436" s="4" t="s">
        <v>310</v>
      </c>
      <c r="H2436" s="4" t="s">
        <v>5256</v>
      </c>
      <c r="I2436" s="4" t="s">
        <v>241</v>
      </c>
      <c r="J2436" t="e">
        <f>_xlfn.XLOOKUP(Ref_satker[[#This Row],[kdsatker]],[1]!satkerdik[Kdsatker],[1]!satkerdik[Status],"")</f>
        <v>#REF!</v>
      </c>
    </row>
    <row r="2437" spans="1:10" x14ac:dyDescent="0.3">
      <c r="A2437" s="4" t="s">
        <v>9334</v>
      </c>
      <c r="B2437" s="4" t="s">
        <v>5256</v>
      </c>
      <c r="C2437" s="4" t="s">
        <v>9335</v>
      </c>
      <c r="D2437" s="4" t="s">
        <v>5276</v>
      </c>
      <c r="E2437" s="4" t="s">
        <v>144</v>
      </c>
      <c r="F2437" s="4" t="s">
        <v>5283</v>
      </c>
      <c r="G2437" s="4" t="s">
        <v>310</v>
      </c>
      <c r="H2437" s="4" t="s">
        <v>5256</v>
      </c>
      <c r="I2437" s="4" t="s">
        <v>5326</v>
      </c>
      <c r="J2437" t="e">
        <f>_xlfn.XLOOKUP(Ref_satker[[#This Row],[kdsatker]],[1]!satkerdik[Kdsatker],[1]!satkerdik[Status],"")</f>
        <v>#REF!</v>
      </c>
    </row>
    <row r="2438" spans="1:10" x14ac:dyDescent="0.3">
      <c r="A2438" s="4" t="s">
        <v>9336</v>
      </c>
      <c r="B2438" s="4" t="s">
        <v>5256</v>
      </c>
      <c r="C2438" s="4" t="s">
        <v>9337</v>
      </c>
      <c r="D2438" s="4" t="s">
        <v>5276</v>
      </c>
      <c r="E2438" s="4" t="s">
        <v>144</v>
      </c>
      <c r="F2438" s="4" t="s">
        <v>698</v>
      </c>
      <c r="G2438" s="4" t="s">
        <v>310</v>
      </c>
      <c r="H2438" s="4" t="s">
        <v>5256</v>
      </c>
      <c r="I2438" s="4" t="s">
        <v>5387</v>
      </c>
      <c r="J2438" t="e">
        <f>_xlfn.XLOOKUP(Ref_satker[[#This Row],[kdsatker]],[1]!satkerdik[Kdsatker],[1]!satkerdik[Status],"")</f>
        <v>#REF!</v>
      </c>
    </row>
    <row r="2439" spans="1:10" x14ac:dyDescent="0.3">
      <c r="A2439" s="4" t="s">
        <v>9338</v>
      </c>
      <c r="B2439" s="4" t="s">
        <v>5256</v>
      </c>
      <c r="C2439" s="4" t="s">
        <v>8355</v>
      </c>
      <c r="D2439" s="4" t="s">
        <v>5258</v>
      </c>
      <c r="E2439" s="4" t="s">
        <v>5317</v>
      </c>
      <c r="F2439" s="4" t="s">
        <v>5371</v>
      </c>
      <c r="G2439" s="4" t="s">
        <v>45</v>
      </c>
      <c r="H2439" s="4" t="s">
        <v>5256</v>
      </c>
      <c r="I2439" s="4" t="s">
        <v>7026</v>
      </c>
      <c r="J2439" t="e">
        <f>_xlfn.XLOOKUP(Ref_satker[[#This Row],[kdsatker]],[1]!satkerdik[Kdsatker],[1]!satkerdik[Status],"")</f>
        <v>#REF!</v>
      </c>
    </row>
    <row r="2440" spans="1:10" x14ac:dyDescent="0.3">
      <c r="A2440" s="4" t="s">
        <v>9339</v>
      </c>
      <c r="B2440" s="4" t="s">
        <v>5256</v>
      </c>
      <c r="C2440" s="4" t="s">
        <v>8277</v>
      </c>
      <c r="D2440" s="4" t="s">
        <v>5258</v>
      </c>
      <c r="E2440" s="4" t="s">
        <v>5317</v>
      </c>
      <c r="F2440" s="4" t="s">
        <v>68</v>
      </c>
      <c r="G2440" s="4" t="s">
        <v>45</v>
      </c>
      <c r="H2440" s="4" t="s">
        <v>5256</v>
      </c>
      <c r="I2440" s="4" t="s">
        <v>5272</v>
      </c>
      <c r="J2440" t="e">
        <f>_xlfn.XLOOKUP(Ref_satker[[#This Row],[kdsatker]],[1]!satkerdik[Kdsatker],[1]!satkerdik[Status],"")</f>
        <v>#REF!</v>
      </c>
    </row>
    <row r="2441" spans="1:10" x14ac:dyDescent="0.3">
      <c r="A2441" s="4" t="s">
        <v>9340</v>
      </c>
      <c r="B2441" s="4" t="s">
        <v>5256</v>
      </c>
      <c r="C2441" s="4" t="s">
        <v>8311</v>
      </c>
      <c r="D2441" s="4" t="s">
        <v>5258</v>
      </c>
      <c r="E2441" s="4" t="s">
        <v>5317</v>
      </c>
      <c r="F2441" s="4" t="s">
        <v>68</v>
      </c>
      <c r="G2441" s="4" t="s">
        <v>5310</v>
      </c>
      <c r="H2441" s="4" t="s">
        <v>5256</v>
      </c>
      <c r="I2441" s="4" t="s">
        <v>5272</v>
      </c>
      <c r="J2441" t="e">
        <f>_xlfn.XLOOKUP(Ref_satker[[#This Row],[kdsatker]],[1]!satkerdik[Kdsatker],[1]!satkerdik[Status],"")</f>
        <v>#REF!</v>
      </c>
    </row>
    <row r="2442" spans="1:10" x14ac:dyDescent="0.3">
      <c r="A2442" s="4" t="s">
        <v>9341</v>
      </c>
      <c r="B2442" s="4" t="s">
        <v>5256</v>
      </c>
      <c r="C2442" s="4" t="s">
        <v>9342</v>
      </c>
      <c r="D2442" s="4" t="s">
        <v>5258</v>
      </c>
      <c r="E2442" s="4" t="s">
        <v>5317</v>
      </c>
      <c r="F2442" s="4" t="s">
        <v>68</v>
      </c>
      <c r="G2442" s="4" t="s">
        <v>5335</v>
      </c>
      <c r="H2442" s="4" t="s">
        <v>5256</v>
      </c>
      <c r="I2442" s="4" t="s">
        <v>39</v>
      </c>
      <c r="J2442" t="e">
        <f>_xlfn.XLOOKUP(Ref_satker[[#This Row],[kdsatker]],[1]!satkerdik[Kdsatker],[1]!satkerdik[Status],"")</f>
        <v>#REF!</v>
      </c>
    </row>
    <row r="2443" spans="1:10" x14ac:dyDescent="0.3">
      <c r="A2443" s="4" t="s">
        <v>9343</v>
      </c>
      <c r="B2443" s="4" t="s">
        <v>5256</v>
      </c>
      <c r="C2443" s="4" t="s">
        <v>7627</v>
      </c>
      <c r="D2443" s="4" t="s">
        <v>5258</v>
      </c>
      <c r="E2443" s="4" t="s">
        <v>5317</v>
      </c>
      <c r="F2443" s="4" t="s">
        <v>68</v>
      </c>
      <c r="G2443" s="4" t="s">
        <v>366</v>
      </c>
      <c r="H2443" s="4" t="s">
        <v>5256</v>
      </c>
      <c r="I2443" s="4" t="s">
        <v>7192</v>
      </c>
      <c r="J2443" t="e">
        <f>_xlfn.XLOOKUP(Ref_satker[[#This Row],[kdsatker]],[1]!satkerdik[Kdsatker],[1]!satkerdik[Status],"")</f>
        <v>#REF!</v>
      </c>
    </row>
    <row r="2444" spans="1:10" x14ac:dyDescent="0.3">
      <c r="A2444" s="4" t="s">
        <v>9344</v>
      </c>
      <c r="B2444" s="4" t="s">
        <v>5256</v>
      </c>
      <c r="C2444" s="4" t="s">
        <v>7988</v>
      </c>
      <c r="D2444" s="4" t="s">
        <v>5258</v>
      </c>
      <c r="E2444" s="4" t="s">
        <v>5317</v>
      </c>
      <c r="F2444" s="4" t="s">
        <v>68</v>
      </c>
      <c r="G2444" s="4" t="s">
        <v>158</v>
      </c>
      <c r="H2444" s="4" t="s">
        <v>5256</v>
      </c>
      <c r="I2444" s="4" t="s">
        <v>5258</v>
      </c>
      <c r="J2444" t="e">
        <f>_xlfn.XLOOKUP(Ref_satker[[#This Row],[kdsatker]],[1]!satkerdik[Kdsatker],[1]!satkerdik[Status],"")</f>
        <v>#REF!</v>
      </c>
    </row>
    <row r="2445" spans="1:10" x14ac:dyDescent="0.3">
      <c r="A2445" s="4" t="s">
        <v>9345</v>
      </c>
      <c r="B2445" s="4" t="s">
        <v>5256</v>
      </c>
      <c r="C2445" s="4" t="s">
        <v>7629</v>
      </c>
      <c r="D2445" s="4" t="s">
        <v>5258</v>
      </c>
      <c r="E2445" s="4" t="s">
        <v>5317</v>
      </c>
      <c r="F2445" s="4" t="s">
        <v>68</v>
      </c>
      <c r="G2445" s="4" t="s">
        <v>282</v>
      </c>
      <c r="H2445" s="4" t="s">
        <v>5256</v>
      </c>
      <c r="I2445" s="4" t="s">
        <v>5258</v>
      </c>
      <c r="J2445" t="e">
        <f>_xlfn.XLOOKUP(Ref_satker[[#This Row],[kdsatker]],[1]!satkerdik[Kdsatker],[1]!satkerdik[Status],"")</f>
        <v>#REF!</v>
      </c>
    </row>
    <row r="2446" spans="1:10" x14ac:dyDescent="0.3">
      <c r="A2446" s="4" t="s">
        <v>9346</v>
      </c>
      <c r="B2446" s="4" t="s">
        <v>5256</v>
      </c>
      <c r="C2446" s="4" t="s">
        <v>8316</v>
      </c>
      <c r="D2446" s="4" t="s">
        <v>5258</v>
      </c>
      <c r="E2446" s="4" t="s">
        <v>5317</v>
      </c>
      <c r="F2446" s="4" t="s">
        <v>68</v>
      </c>
      <c r="G2446" s="4" t="s">
        <v>288</v>
      </c>
      <c r="H2446" s="4" t="s">
        <v>5256</v>
      </c>
      <c r="I2446" s="4" t="s">
        <v>7985</v>
      </c>
      <c r="J2446" t="e">
        <f>_xlfn.XLOOKUP(Ref_satker[[#This Row],[kdsatker]],[1]!satkerdik[Kdsatker],[1]!satkerdik[Status],"")</f>
        <v>#REF!</v>
      </c>
    </row>
    <row r="2447" spans="1:10" x14ac:dyDescent="0.3">
      <c r="A2447" s="4" t="s">
        <v>9347</v>
      </c>
      <c r="B2447" s="4" t="s">
        <v>5256</v>
      </c>
      <c r="C2447" s="4" t="s">
        <v>7992</v>
      </c>
      <c r="D2447" s="4" t="s">
        <v>5258</v>
      </c>
      <c r="E2447" s="4" t="s">
        <v>5317</v>
      </c>
      <c r="F2447" s="4" t="s">
        <v>68</v>
      </c>
      <c r="G2447" s="4" t="s">
        <v>5329</v>
      </c>
      <c r="H2447" s="4" t="s">
        <v>5256</v>
      </c>
      <c r="I2447" s="4" t="s">
        <v>5932</v>
      </c>
      <c r="J2447" t="e">
        <f>_xlfn.XLOOKUP(Ref_satker[[#This Row],[kdsatker]],[1]!satkerdik[Kdsatker],[1]!satkerdik[Status],"")</f>
        <v>#REF!</v>
      </c>
    </row>
    <row r="2448" spans="1:10" x14ac:dyDescent="0.3">
      <c r="A2448" s="4" t="s">
        <v>9348</v>
      </c>
      <c r="B2448" s="4" t="s">
        <v>5256</v>
      </c>
      <c r="C2448" s="4" t="s">
        <v>7633</v>
      </c>
      <c r="D2448" s="4" t="s">
        <v>5258</v>
      </c>
      <c r="E2448" s="4" t="s">
        <v>5317</v>
      </c>
      <c r="F2448" s="4" t="s">
        <v>68</v>
      </c>
      <c r="G2448" s="4" t="s">
        <v>698</v>
      </c>
      <c r="H2448" s="4" t="s">
        <v>5256</v>
      </c>
      <c r="I2448" s="4" t="s">
        <v>5932</v>
      </c>
      <c r="J2448" t="e">
        <f>_xlfn.XLOOKUP(Ref_satker[[#This Row],[kdsatker]],[1]!satkerdik[Kdsatker],[1]!satkerdik[Status],"")</f>
        <v>#REF!</v>
      </c>
    </row>
    <row r="2449" spans="1:10" x14ac:dyDescent="0.3">
      <c r="A2449" s="4" t="s">
        <v>9349</v>
      </c>
      <c r="B2449" s="4" t="s">
        <v>5256</v>
      </c>
      <c r="C2449" s="4" t="s">
        <v>7995</v>
      </c>
      <c r="D2449" s="4" t="s">
        <v>5258</v>
      </c>
      <c r="E2449" s="4" t="s">
        <v>5317</v>
      </c>
      <c r="F2449" s="4" t="s">
        <v>68</v>
      </c>
      <c r="G2449" s="4" t="s">
        <v>2332</v>
      </c>
      <c r="H2449" s="4" t="s">
        <v>5256</v>
      </c>
      <c r="I2449" s="4" t="s">
        <v>5636</v>
      </c>
      <c r="J2449" t="e">
        <f>_xlfn.XLOOKUP(Ref_satker[[#This Row],[kdsatker]],[1]!satkerdik[Kdsatker],[1]!satkerdik[Status],"")</f>
        <v>#REF!</v>
      </c>
    </row>
    <row r="2450" spans="1:10" x14ac:dyDescent="0.3">
      <c r="A2450" s="4" t="s">
        <v>9350</v>
      </c>
      <c r="B2450" s="4" t="s">
        <v>5256</v>
      </c>
      <c r="C2450" s="4" t="s">
        <v>7302</v>
      </c>
      <c r="D2450" s="4" t="s">
        <v>5258</v>
      </c>
      <c r="E2450" s="4" t="s">
        <v>5317</v>
      </c>
      <c r="F2450" s="4" t="s">
        <v>68</v>
      </c>
      <c r="G2450" s="4" t="s">
        <v>5371</v>
      </c>
      <c r="H2450" s="4" t="s">
        <v>5256</v>
      </c>
      <c r="I2450" s="4" t="s">
        <v>5636</v>
      </c>
      <c r="J2450" t="e">
        <f>_xlfn.XLOOKUP(Ref_satker[[#This Row],[kdsatker]],[1]!satkerdik[Kdsatker],[1]!satkerdik[Status],"")</f>
        <v>#REF!</v>
      </c>
    </row>
    <row r="2451" spans="1:10" x14ac:dyDescent="0.3">
      <c r="A2451" s="4" t="s">
        <v>9351</v>
      </c>
      <c r="B2451" s="4" t="s">
        <v>5256</v>
      </c>
      <c r="C2451" s="4" t="s">
        <v>9352</v>
      </c>
      <c r="D2451" s="4" t="s">
        <v>5258</v>
      </c>
      <c r="E2451" s="4" t="s">
        <v>5115</v>
      </c>
      <c r="F2451" s="4" t="s">
        <v>5259</v>
      </c>
      <c r="G2451" s="4" t="s">
        <v>654</v>
      </c>
      <c r="H2451" s="4" t="s">
        <v>5256</v>
      </c>
      <c r="I2451" s="4" t="s">
        <v>5343</v>
      </c>
      <c r="J2451" t="e">
        <f>_xlfn.XLOOKUP(Ref_satker[[#This Row],[kdsatker]],[1]!satkerdik[Kdsatker],[1]!satkerdik[Status],"")</f>
        <v>#REF!</v>
      </c>
    </row>
    <row r="2452" spans="1:10" x14ac:dyDescent="0.3">
      <c r="A2452" s="4" t="s">
        <v>9353</v>
      </c>
      <c r="B2452" s="4" t="s">
        <v>5256</v>
      </c>
      <c r="C2452" s="4" t="s">
        <v>5402</v>
      </c>
      <c r="D2452" s="4" t="s">
        <v>5258</v>
      </c>
      <c r="E2452" s="4" t="s">
        <v>5317</v>
      </c>
      <c r="F2452" s="4" t="s">
        <v>68</v>
      </c>
      <c r="G2452" s="4" t="s">
        <v>5304</v>
      </c>
      <c r="H2452" s="4" t="s">
        <v>5256</v>
      </c>
      <c r="I2452" s="4" t="s">
        <v>5403</v>
      </c>
      <c r="J2452" t="e">
        <f>_xlfn.XLOOKUP(Ref_satker[[#This Row],[kdsatker]],[1]!satkerdik[Kdsatker],[1]!satkerdik[Status],"")</f>
        <v>#REF!</v>
      </c>
    </row>
    <row r="2453" spans="1:10" x14ac:dyDescent="0.3">
      <c r="A2453" s="4" t="s">
        <v>9354</v>
      </c>
      <c r="B2453" s="4" t="s">
        <v>5256</v>
      </c>
      <c r="C2453" s="4" t="s">
        <v>7998</v>
      </c>
      <c r="D2453" s="4" t="s">
        <v>5258</v>
      </c>
      <c r="E2453" s="4" t="s">
        <v>5317</v>
      </c>
      <c r="F2453" s="4" t="s">
        <v>68</v>
      </c>
      <c r="G2453" s="4" t="s">
        <v>5782</v>
      </c>
      <c r="H2453" s="4" t="s">
        <v>5256</v>
      </c>
      <c r="I2453" s="4" t="s">
        <v>5768</v>
      </c>
      <c r="J2453" t="e">
        <f>_xlfn.XLOOKUP(Ref_satker[[#This Row],[kdsatker]],[1]!satkerdik[Kdsatker],[1]!satkerdik[Status],"")</f>
        <v>#REF!</v>
      </c>
    </row>
    <row r="2454" spans="1:10" x14ac:dyDescent="0.3">
      <c r="A2454" s="4" t="s">
        <v>9355</v>
      </c>
      <c r="B2454" s="4" t="s">
        <v>5256</v>
      </c>
      <c r="C2454" s="4" t="s">
        <v>8000</v>
      </c>
      <c r="D2454" s="4" t="s">
        <v>5258</v>
      </c>
      <c r="E2454" s="4" t="s">
        <v>5317</v>
      </c>
      <c r="F2454" s="4" t="s">
        <v>68</v>
      </c>
      <c r="G2454" s="4" t="s">
        <v>5398</v>
      </c>
      <c r="H2454" s="4" t="s">
        <v>5256</v>
      </c>
      <c r="I2454" s="4" t="s">
        <v>1023</v>
      </c>
      <c r="J2454" t="e">
        <f>_xlfn.XLOOKUP(Ref_satker[[#This Row],[kdsatker]],[1]!satkerdik[Kdsatker],[1]!satkerdik[Status],"")</f>
        <v>#REF!</v>
      </c>
    </row>
    <row r="2455" spans="1:10" x14ac:dyDescent="0.3">
      <c r="A2455" s="4" t="s">
        <v>9356</v>
      </c>
      <c r="B2455" s="4" t="s">
        <v>5256</v>
      </c>
      <c r="C2455" s="4" t="s">
        <v>7636</v>
      </c>
      <c r="D2455" s="4" t="s">
        <v>5258</v>
      </c>
      <c r="E2455" s="4" t="s">
        <v>5317</v>
      </c>
      <c r="F2455" s="4" t="s">
        <v>68</v>
      </c>
      <c r="G2455" s="4" t="s">
        <v>5398</v>
      </c>
      <c r="H2455" s="4" t="s">
        <v>5256</v>
      </c>
      <c r="I2455" s="4" t="s">
        <v>1023</v>
      </c>
      <c r="J2455" t="e">
        <f>_xlfn.XLOOKUP(Ref_satker[[#This Row],[kdsatker]],[1]!satkerdik[Kdsatker],[1]!satkerdik[Status],"")</f>
        <v>#REF!</v>
      </c>
    </row>
    <row r="2456" spans="1:10" x14ac:dyDescent="0.3">
      <c r="A2456" s="4" t="s">
        <v>9357</v>
      </c>
      <c r="B2456" s="4" t="s">
        <v>5256</v>
      </c>
      <c r="C2456" s="4" t="s">
        <v>8951</v>
      </c>
      <c r="D2456" s="4" t="s">
        <v>5258</v>
      </c>
      <c r="E2456" s="4" t="s">
        <v>5317</v>
      </c>
      <c r="F2456" s="4" t="s">
        <v>68</v>
      </c>
      <c r="G2456" s="4" t="s">
        <v>5268</v>
      </c>
      <c r="H2456" s="4" t="s">
        <v>5256</v>
      </c>
      <c r="I2456" s="4" t="s">
        <v>5768</v>
      </c>
      <c r="J2456" t="e">
        <f>_xlfn.XLOOKUP(Ref_satker[[#This Row],[kdsatker]],[1]!satkerdik[Kdsatker],[1]!satkerdik[Status],"")</f>
        <v>#REF!</v>
      </c>
    </row>
    <row r="2457" spans="1:10" x14ac:dyDescent="0.3">
      <c r="A2457" s="4" t="s">
        <v>9358</v>
      </c>
      <c r="B2457" s="4" t="s">
        <v>5256</v>
      </c>
      <c r="C2457" s="4" t="s">
        <v>7945</v>
      </c>
      <c r="D2457" s="4" t="s">
        <v>5258</v>
      </c>
      <c r="E2457" s="4" t="s">
        <v>5317</v>
      </c>
      <c r="F2457" s="4" t="s">
        <v>68</v>
      </c>
      <c r="G2457" s="4" t="s">
        <v>310</v>
      </c>
      <c r="H2457" s="4" t="s">
        <v>5256</v>
      </c>
      <c r="I2457" s="4" t="s">
        <v>231</v>
      </c>
      <c r="J2457" t="e">
        <f>_xlfn.XLOOKUP(Ref_satker[[#This Row],[kdsatker]],[1]!satkerdik[Kdsatker],[1]!satkerdik[Status],"")</f>
        <v>#REF!</v>
      </c>
    </row>
    <row r="2458" spans="1:10" x14ac:dyDescent="0.3">
      <c r="A2458" s="4" t="s">
        <v>9359</v>
      </c>
      <c r="B2458" s="4" t="s">
        <v>5256</v>
      </c>
      <c r="C2458" s="4" t="s">
        <v>9360</v>
      </c>
      <c r="D2458" s="4" t="s">
        <v>5258</v>
      </c>
      <c r="E2458" s="4" t="s">
        <v>5317</v>
      </c>
      <c r="F2458" s="4" t="s">
        <v>68</v>
      </c>
      <c r="G2458" s="4" t="s">
        <v>1212</v>
      </c>
      <c r="H2458" s="4" t="s">
        <v>5256</v>
      </c>
      <c r="I2458" s="4" t="s">
        <v>5258</v>
      </c>
      <c r="J2458" t="e">
        <f>_xlfn.XLOOKUP(Ref_satker[[#This Row],[kdsatker]],[1]!satkerdik[Kdsatker],[1]!satkerdik[Status],"")</f>
        <v>#REF!</v>
      </c>
    </row>
    <row r="2459" spans="1:10" x14ac:dyDescent="0.3">
      <c r="A2459" s="4" t="s">
        <v>9361</v>
      </c>
      <c r="B2459" s="4" t="s">
        <v>5256</v>
      </c>
      <c r="C2459" s="4" t="s">
        <v>9362</v>
      </c>
      <c r="D2459" s="4" t="s">
        <v>5258</v>
      </c>
      <c r="E2459" s="4" t="s">
        <v>5317</v>
      </c>
      <c r="F2459" s="4" t="s">
        <v>68</v>
      </c>
      <c r="G2459" s="4" t="s">
        <v>747</v>
      </c>
      <c r="H2459" s="4" t="s">
        <v>5256</v>
      </c>
      <c r="I2459" s="4" t="s">
        <v>7985</v>
      </c>
      <c r="J2459" t="e">
        <f>_xlfn.XLOOKUP(Ref_satker[[#This Row],[kdsatker]],[1]!satkerdik[Kdsatker],[1]!satkerdik[Status],"")</f>
        <v>#REF!</v>
      </c>
    </row>
    <row r="2460" spans="1:10" x14ac:dyDescent="0.3">
      <c r="A2460" s="4" t="s">
        <v>9363</v>
      </c>
      <c r="B2460" s="4" t="s">
        <v>5256</v>
      </c>
      <c r="C2460" s="4" t="s">
        <v>7947</v>
      </c>
      <c r="D2460" s="4" t="s">
        <v>5258</v>
      </c>
      <c r="E2460" s="4" t="s">
        <v>5317</v>
      </c>
      <c r="F2460" s="4" t="s">
        <v>68</v>
      </c>
      <c r="G2460" s="4" t="s">
        <v>1852</v>
      </c>
      <c r="H2460" s="4" t="s">
        <v>5256</v>
      </c>
      <c r="I2460" s="4" t="s">
        <v>5560</v>
      </c>
      <c r="J2460" t="e">
        <f>_xlfn.XLOOKUP(Ref_satker[[#This Row],[kdsatker]],[1]!satkerdik[Kdsatker],[1]!satkerdik[Status],"")</f>
        <v>#REF!</v>
      </c>
    </row>
    <row r="2461" spans="1:10" x14ac:dyDescent="0.3">
      <c r="A2461" s="4" t="s">
        <v>9364</v>
      </c>
      <c r="B2461" s="4" t="s">
        <v>5256</v>
      </c>
      <c r="C2461" s="4" t="s">
        <v>7601</v>
      </c>
      <c r="D2461" s="4" t="s">
        <v>5258</v>
      </c>
      <c r="E2461" s="4" t="s">
        <v>5317</v>
      </c>
      <c r="F2461" s="4" t="s">
        <v>5260</v>
      </c>
      <c r="G2461" s="4" t="s">
        <v>5339</v>
      </c>
      <c r="H2461" s="4" t="s">
        <v>5256</v>
      </c>
      <c r="I2461" s="4" t="s">
        <v>5438</v>
      </c>
      <c r="J2461" t="e">
        <f>_xlfn.XLOOKUP(Ref_satker[[#This Row],[kdsatker]],[1]!satkerdik[Kdsatker],[1]!satkerdik[Status],"")</f>
        <v>#REF!</v>
      </c>
    </row>
    <row r="2462" spans="1:10" x14ac:dyDescent="0.3">
      <c r="A2462" s="4" t="s">
        <v>9365</v>
      </c>
      <c r="B2462" s="4" t="s">
        <v>5256</v>
      </c>
      <c r="C2462" s="4" t="s">
        <v>9366</v>
      </c>
      <c r="D2462" s="4" t="s">
        <v>5258</v>
      </c>
      <c r="E2462" s="4" t="s">
        <v>45</v>
      </c>
      <c r="F2462" s="4" t="s">
        <v>5260</v>
      </c>
      <c r="G2462" s="4" t="s">
        <v>5115</v>
      </c>
      <c r="H2462" s="4" t="s">
        <v>5256</v>
      </c>
      <c r="I2462" s="4" t="s">
        <v>5667</v>
      </c>
      <c r="J2462" t="e">
        <f>_xlfn.XLOOKUP(Ref_satker[[#This Row],[kdsatker]],[1]!satkerdik[Kdsatker],[1]!satkerdik[Status],"")</f>
        <v>#REF!</v>
      </c>
    </row>
    <row r="2463" spans="1:10" x14ac:dyDescent="0.3">
      <c r="A2463" s="4" t="s">
        <v>9367</v>
      </c>
      <c r="B2463" s="4" t="s">
        <v>5256</v>
      </c>
      <c r="C2463" s="4" t="s">
        <v>9368</v>
      </c>
      <c r="D2463" s="4" t="s">
        <v>5258</v>
      </c>
      <c r="E2463" s="4" t="s">
        <v>45</v>
      </c>
      <c r="F2463" s="4" t="s">
        <v>5260</v>
      </c>
      <c r="G2463" s="4" t="s">
        <v>82</v>
      </c>
      <c r="H2463" s="4" t="s">
        <v>5256</v>
      </c>
      <c r="I2463" s="4" t="s">
        <v>5825</v>
      </c>
      <c r="J2463" t="e">
        <f>_xlfn.XLOOKUP(Ref_satker[[#This Row],[kdsatker]],[1]!satkerdik[Kdsatker],[1]!satkerdik[Status],"")</f>
        <v>#REF!</v>
      </c>
    </row>
    <row r="2464" spans="1:10" x14ac:dyDescent="0.3">
      <c r="A2464" s="4" t="s">
        <v>9369</v>
      </c>
      <c r="B2464" s="4" t="s">
        <v>5256</v>
      </c>
      <c r="C2464" s="4" t="s">
        <v>9370</v>
      </c>
      <c r="D2464" s="4" t="s">
        <v>5258</v>
      </c>
      <c r="E2464" s="4" t="s">
        <v>5317</v>
      </c>
      <c r="F2464" s="4" t="s">
        <v>5260</v>
      </c>
      <c r="G2464" s="4" t="s">
        <v>5335</v>
      </c>
      <c r="H2464" s="4" t="s">
        <v>5256</v>
      </c>
      <c r="I2464" s="4" t="s">
        <v>39</v>
      </c>
      <c r="J2464" t="e">
        <f>_xlfn.XLOOKUP(Ref_satker[[#This Row],[kdsatker]],[1]!satkerdik[Kdsatker],[1]!satkerdik[Status],"")</f>
        <v>#REF!</v>
      </c>
    </row>
    <row r="2465" spans="1:10" x14ac:dyDescent="0.3">
      <c r="A2465" s="4" t="s">
        <v>9371</v>
      </c>
      <c r="B2465" s="4" t="s">
        <v>5256</v>
      </c>
      <c r="C2465" s="4" t="s">
        <v>9372</v>
      </c>
      <c r="D2465" s="4" t="s">
        <v>5258</v>
      </c>
      <c r="E2465" s="4" t="s">
        <v>5317</v>
      </c>
      <c r="F2465" s="4" t="s">
        <v>5260</v>
      </c>
      <c r="G2465" s="4" t="s">
        <v>5466</v>
      </c>
      <c r="H2465" s="4" t="s">
        <v>5256</v>
      </c>
      <c r="I2465" s="4" t="s">
        <v>39</v>
      </c>
      <c r="J2465" t="e">
        <f>_xlfn.XLOOKUP(Ref_satker[[#This Row],[kdsatker]],[1]!satkerdik[Kdsatker],[1]!satkerdik[Status],"")</f>
        <v>#REF!</v>
      </c>
    </row>
    <row r="2466" spans="1:10" x14ac:dyDescent="0.3">
      <c r="A2466" s="4" t="s">
        <v>9373</v>
      </c>
      <c r="B2466" s="4" t="s">
        <v>5256</v>
      </c>
      <c r="C2466" s="4" t="s">
        <v>7370</v>
      </c>
      <c r="D2466" s="4" t="s">
        <v>5258</v>
      </c>
      <c r="E2466" s="4" t="s">
        <v>5317</v>
      </c>
      <c r="F2466" s="4" t="s">
        <v>5260</v>
      </c>
      <c r="G2466" s="4" t="s">
        <v>366</v>
      </c>
      <c r="H2466" s="4" t="s">
        <v>5256</v>
      </c>
      <c r="I2466" s="4" t="s">
        <v>5667</v>
      </c>
      <c r="J2466" t="e">
        <f>_xlfn.XLOOKUP(Ref_satker[[#This Row],[kdsatker]],[1]!satkerdik[Kdsatker],[1]!satkerdik[Status],"")</f>
        <v>#REF!</v>
      </c>
    </row>
    <row r="2467" spans="1:10" x14ac:dyDescent="0.3">
      <c r="A2467" s="4" t="s">
        <v>9374</v>
      </c>
      <c r="B2467" s="4" t="s">
        <v>5256</v>
      </c>
      <c r="C2467" s="4" t="s">
        <v>9375</v>
      </c>
      <c r="D2467" s="4" t="s">
        <v>5258</v>
      </c>
      <c r="E2467" s="4" t="s">
        <v>5317</v>
      </c>
      <c r="F2467" s="4" t="s">
        <v>5260</v>
      </c>
      <c r="G2467" s="4" t="s">
        <v>816</v>
      </c>
      <c r="H2467" s="4" t="s">
        <v>5256</v>
      </c>
      <c r="I2467" s="4" t="s">
        <v>39</v>
      </c>
      <c r="J2467" t="e">
        <f>_xlfn.XLOOKUP(Ref_satker[[#This Row],[kdsatker]],[1]!satkerdik[Kdsatker],[1]!satkerdik[Status],"")</f>
        <v>#REF!</v>
      </c>
    </row>
    <row r="2468" spans="1:10" x14ac:dyDescent="0.3">
      <c r="A2468" s="4" t="s">
        <v>9376</v>
      </c>
      <c r="B2468" s="4" t="s">
        <v>5256</v>
      </c>
      <c r="C2468" s="4" t="s">
        <v>7401</v>
      </c>
      <c r="D2468" s="4" t="s">
        <v>5258</v>
      </c>
      <c r="E2468" s="4" t="s">
        <v>5317</v>
      </c>
      <c r="F2468" s="4" t="s">
        <v>5260</v>
      </c>
      <c r="G2468" s="4" t="s">
        <v>816</v>
      </c>
      <c r="H2468" s="4" t="s">
        <v>5256</v>
      </c>
      <c r="I2468" s="4" t="s">
        <v>5825</v>
      </c>
      <c r="J2468" t="e">
        <f>_xlfn.XLOOKUP(Ref_satker[[#This Row],[kdsatker]],[1]!satkerdik[Kdsatker],[1]!satkerdik[Status],"")</f>
        <v>#REF!</v>
      </c>
    </row>
    <row r="2469" spans="1:10" x14ac:dyDescent="0.3">
      <c r="A2469" s="4" t="s">
        <v>9377</v>
      </c>
      <c r="B2469" s="4" t="s">
        <v>5256</v>
      </c>
      <c r="C2469" s="4" t="s">
        <v>7404</v>
      </c>
      <c r="D2469" s="4" t="s">
        <v>5258</v>
      </c>
      <c r="E2469" s="4" t="s">
        <v>5317</v>
      </c>
      <c r="F2469" s="4" t="s">
        <v>5260</v>
      </c>
      <c r="G2469" s="4" t="s">
        <v>310</v>
      </c>
      <c r="H2469" s="4" t="s">
        <v>5256</v>
      </c>
      <c r="I2469" s="4" t="s">
        <v>5438</v>
      </c>
      <c r="J2469" t="e">
        <f>_xlfn.XLOOKUP(Ref_satker[[#This Row],[kdsatker]],[1]!satkerdik[Kdsatker],[1]!satkerdik[Status],"")</f>
        <v>#REF!</v>
      </c>
    </row>
    <row r="2470" spans="1:10" x14ac:dyDescent="0.3">
      <c r="A2470" s="4" t="s">
        <v>9378</v>
      </c>
      <c r="B2470" s="4" t="s">
        <v>5256</v>
      </c>
      <c r="C2470" s="4" t="s">
        <v>9379</v>
      </c>
      <c r="D2470" s="4" t="s">
        <v>5258</v>
      </c>
      <c r="E2470" s="4" t="s">
        <v>5317</v>
      </c>
      <c r="F2470" s="4" t="s">
        <v>5260</v>
      </c>
      <c r="G2470" s="4" t="s">
        <v>704</v>
      </c>
      <c r="H2470" s="4" t="s">
        <v>5256</v>
      </c>
      <c r="I2470" s="4" t="s">
        <v>39</v>
      </c>
      <c r="J2470" t="e">
        <f>_xlfn.XLOOKUP(Ref_satker[[#This Row],[kdsatker]],[1]!satkerdik[Kdsatker],[1]!satkerdik[Status],"")</f>
        <v>#REF!</v>
      </c>
    </row>
    <row r="2471" spans="1:10" x14ac:dyDescent="0.3">
      <c r="A2471" s="4" t="s">
        <v>9380</v>
      </c>
      <c r="B2471" s="4" t="s">
        <v>5256</v>
      </c>
      <c r="C2471" s="4" t="s">
        <v>5623</v>
      </c>
      <c r="D2471" s="4" t="s">
        <v>5258</v>
      </c>
      <c r="E2471" s="4" t="s">
        <v>5317</v>
      </c>
      <c r="F2471" s="4" t="s">
        <v>45</v>
      </c>
      <c r="G2471" s="4" t="s">
        <v>5339</v>
      </c>
      <c r="H2471" s="4" t="s">
        <v>5256</v>
      </c>
      <c r="I2471" s="4" t="s">
        <v>145</v>
      </c>
      <c r="J2471" t="e">
        <f>_xlfn.XLOOKUP(Ref_satker[[#This Row],[kdsatker]],[1]!satkerdik[Kdsatker],[1]!satkerdik[Status],"")</f>
        <v>#REF!</v>
      </c>
    </row>
    <row r="2472" spans="1:10" x14ac:dyDescent="0.3">
      <c r="A2472" s="4" t="s">
        <v>9381</v>
      </c>
      <c r="B2472" s="4" t="s">
        <v>5256</v>
      </c>
      <c r="C2472" s="4" t="s">
        <v>5623</v>
      </c>
      <c r="D2472" s="4" t="s">
        <v>5258</v>
      </c>
      <c r="E2472" s="4" t="s">
        <v>5317</v>
      </c>
      <c r="F2472" s="4" t="s">
        <v>45</v>
      </c>
      <c r="G2472" s="4" t="s">
        <v>5339</v>
      </c>
      <c r="H2472" s="4" t="s">
        <v>5256</v>
      </c>
      <c r="I2472" s="4" t="s">
        <v>145</v>
      </c>
      <c r="J2472" t="e">
        <f>_xlfn.XLOOKUP(Ref_satker[[#This Row],[kdsatker]],[1]!satkerdik[Kdsatker],[1]!satkerdik[Status],"")</f>
        <v>#REF!</v>
      </c>
    </row>
    <row r="2473" spans="1:10" x14ac:dyDescent="0.3">
      <c r="A2473" s="4" t="s">
        <v>9382</v>
      </c>
      <c r="B2473" s="4" t="s">
        <v>5256</v>
      </c>
      <c r="C2473" s="4" t="s">
        <v>9383</v>
      </c>
      <c r="D2473" s="4" t="s">
        <v>5258</v>
      </c>
      <c r="E2473" s="4" t="s">
        <v>5317</v>
      </c>
      <c r="F2473" s="4" t="s">
        <v>45</v>
      </c>
      <c r="G2473" s="4" t="s">
        <v>5317</v>
      </c>
      <c r="H2473" s="4" t="s">
        <v>5256</v>
      </c>
      <c r="I2473" s="4" t="s">
        <v>39</v>
      </c>
      <c r="J2473" t="e">
        <f>_xlfn.XLOOKUP(Ref_satker[[#This Row],[kdsatker]],[1]!satkerdik[Kdsatker],[1]!satkerdik[Status],"")</f>
        <v>#REF!</v>
      </c>
    </row>
    <row r="2474" spans="1:10" x14ac:dyDescent="0.3">
      <c r="A2474" s="4" t="s">
        <v>9384</v>
      </c>
      <c r="B2474" s="4" t="s">
        <v>5256</v>
      </c>
      <c r="C2474" s="4" t="s">
        <v>8039</v>
      </c>
      <c r="D2474" s="4" t="s">
        <v>5258</v>
      </c>
      <c r="E2474" s="4" t="s">
        <v>5317</v>
      </c>
      <c r="F2474" s="4" t="s">
        <v>45</v>
      </c>
      <c r="G2474" s="4" t="s">
        <v>5115</v>
      </c>
      <c r="H2474" s="4" t="s">
        <v>5256</v>
      </c>
      <c r="I2474" s="4" t="s">
        <v>145</v>
      </c>
      <c r="J2474" t="e">
        <f>_xlfn.XLOOKUP(Ref_satker[[#This Row],[kdsatker]],[1]!satkerdik[Kdsatker],[1]!satkerdik[Status],"")</f>
        <v>#REF!</v>
      </c>
    </row>
    <row r="2475" spans="1:10" x14ac:dyDescent="0.3">
      <c r="A2475" s="4" t="s">
        <v>9385</v>
      </c>
      <c r="B2475" s="4" t="s">
        <v>5256</v>
      </c>
      <c r="C2475" s="4" t="s">
        <v>8162</v>
      </c>
      <c r="D2475" s="4" t="s">
        <v>5258</v>
      </c>
      <c r="E2475" s="4" t="s">
        <v>5317</v>
      </c>
      <c r="F2475" s="4" t="s">
        <v>45</v>
      </c>
      <c r="G2475" s="4" t="s">
        <v>82</v>
      </c>
      <c r="H2475" s="4" t="s">
        <v>5256</v>
      </c>
      <c r="I2475" s="4" t="s">
        <v>7922</v>
      </c>
      <c r="J2475" t="e">
        <f>_xlfn.XLOOKUP(Ref_satker[[#This Row],[kdsatker]],[1]!satkerdik[Kdsatker],[1]!satkerdik[Status],"")</f>
        <v>#REF!</v>
      </c>
    </row>
    <row r="2476" spans="1:10" x14ac:dyDescent="0.3">
      <c r="A2476" s="4" t="s">
        <v>9386</v>
      </c>
      <c r="B2476" s="4" t="s">
        <v>5256</v>
      </c>
      <c r="C2476" s="4" t="s">
        <v>8198</v>
      </c>
      <c r="D2476" s="4" t="s">
        <v>5258</v>
      </c>
      <c r="E2476" s="4" t="s">
        <v>5317</v>
      </c>
      <c r="F2476" s="4" t="s">
        <v>45</v>
      </c>
      <c r="G2476" s="4" t="s">
        <v>82</v>
      </c>
      <c r="H2476" s="4" t="s">
        <v>5256</v>
      </c>
      <c r="I2476" s="4" t="s">
        <v>7922</v>
      </c>
      <c r="J2476" t="e">
        <f>_xlfn.XLOOKUP(Ref_satker[[#This Row],[kdsatker]],[1]!satkerdik[Kdsatker],[1]!satkerdik[Status],"")</f>
        <v>#REF!</v>
      </c>
    </row>
    <row r="2477" spans="1:10" x14ac:dyDescent="0.3">
      <c r="A2477" s="4" t="s">
        <v>9387</v>
      </c>
      <c r="B2477" s="4" t="s">
        <v>5256</v>
      </c>
      <c r="C2477" s="4" t="s">
        <v>8202</v>
      </c>
      <c r="D2477" s="4" t="s">
        <v>5258</v>
      </c>
      <c r="E2477" s="4" t="s">
        <v>5317</v>
      </c>
      <c r="F2477" s="4" t="s">
        <v>45</v>
      </c>
      <c r="G2477" s="4" t="s">
        <v>282</v>
      </c>
      <c r="H2477" s="4" t="s">
        <v>5256</v>
      </c>
      <c r="I2477" s="4" t="s">
        <v>5590</v>
      </c>
      <c r="J2477" t="e">
        <f>_xlfn.XLOOKUP(Ref_satker[[#This Row],[kdsatker]],[1]!satkerdik[Kdsatker],[1]!satkerdik[Status],"")</f>
        <v>#REF!</v>
      </c>
    </row>
    <row r="2478" spans="1:10" x14ac:dyDescent="0.3">
      <c r="A2478" s="4" t="s">
        <v>9388</v>
      </c>
      <c r="B2478" s="4" t="s">
        <v>5256</v>
      </c>
      <c r="C2478" s="4" t="s">
        <v>8333</v>
      </c>
      <c r="D2478" s="4" t="s">
        <v>5258</v>
      </c>
      <c r="E2478" s="4" t="s">
        <v>5317</v>
      </c>
      <c r="F2478" s="4" t="s">
        <v>45</v>
      </c>
      <c r="G2478" s="4" t="s">
        <v>5283</v>
      </c>
      <c r="H2478" s="4" t="s">
        <v>5256</v>
      </c>
      <c r="I2478" s="4" t="s">
        <v>5708</v>
      </c>
      <c r="J2478" t="e">
        <f>_xlfn.XLOOKUP(Ref_satker[[#This Row],[kdsatker]],[1]!satkerdik[Kdsatker],[1]!satkerdik[Status],"")</f>
        <v>#REF!</v>
      </c>
    </row>
    <row r="2479" spans="1:10" x14ac:dyDescent="0.3">
      <c r="A2479" s="4" t="s">
        <v>9389</v>
      </c>
      <c r="B2479" s="4" t="s">
        <v>5256</v>
      </c>
      <c r="C2479" s="4" t="s">
        <v>8554</v>
      </c>
      <c r="D2479" s="4" t="s">
        <v>5258</v>
      </c>
      <c r="E2479" s="4" t="s">
        <v>5317</v>
      </c>
      <c r="F2479" s="4" t="s">
        <v>45</v>
      </c>
      <c r="G2479" s="4" t="s">
        <v>698</v>
      </c>
      <c r="H2479" s="4" t="s">
        <v>5256</v>
      </c>
      <c r="I2479" s="4" t="s">
        <v>5869</v>
      </c>
      <c r="J2479" t="e">
        <f>_xlfn.XLOOKUP(Ref_satker[[#This Row],[kdsatker]],[1]!satkerdik[Kdsatker],[1]!satkerdik[Status],"")</f>
        <v>#REF!</v>
      </c>
    </row>
    <row r="2480" spans="1:10" x14ac:dyDescent="0.3">
      <c r="A2480" s="4" t="s">
        <v>9390</v>
      </c>
      <c r="B2480" s="4" t="s">
        <v>5256</v>
      </c>
      <c r="C2480" s="4" t="s">
        <v>8204</v>
      </c>
      <c r="D2480" s="4" t="s">
        <v>5258</v>
      </c>
      <c r="E2480" s="4" t="s">
        <v>5317</v>
      </c>
      <c r="F2480" s="4" t="s">
        <v>45</v>
      </c>
      <c r="G2480" s="4" t="s">
        <v>310</v>
      </c>
      <c r="H2480" s="4" t="s">
        <v>5256</v>
      </c>
      <c r="I2480" s="4" t="s">
        <v>145</v>
      </c>
      <c r="J2480" t="e">
        <f>_xlfn.XLOOKUP(Ref_satker[[#This Row],[kdsatker]],[1]!satkerdik[Kdsatker],[1]!satkerdik[Status],"")</f>
        <v>#REF!</v>
      </c>
    </row>
    <row r="2481" spans="1:10" x14ac:dyDescent="0.3">
      <c r="A2481" s="4" t="s">
        <v>9391</v>
      </c>
      <c r="B2481" s="4" t="s">
        <v>5256</v>
      </c>
      <c r="C2481" s="4" t="s">
        <v>5629</v>
      </c>
      <c r="D2481" s="4" t="s">
        <v>5258</v>
      </c>
      <c r="E2481" s="4" t="s">
        <v>5317</v>
      </c>
      <c r="F2481" s="4" t="s">
        <v>5310</v>
      </c>
      <c r="G2481" s="4" t="s">
        <v>5339</v>
      </c>
      <c r="H2481" s="4" t="s">
        <v>5256</v>
      </c>
      <c r="I2481" s="4" t="s">
        <v>5366</v>
      </c>
      <c r="J2481" t="e">
        <f>_xlfn.XLOOKUP(Ref_satker[[#This Row],[kdsatker]],[1]!satkerdik[Kdsatker],[1]!satkerdik[Status],"")</f>
        <v>#REF!</v>
      </c>
    </row>
    <row r="2482" spans="1:10" x14ac:dyDescent="0.3">
      <c r="A2482" s="4" t="s">
        <v>9392</v>
      </c>
      <c r="B2482" s="4" t="s">
        <v>5256</v>
      </c>
      <c r="C2482" s="4" t="s">
        <v>5629</v>
      </c>
      <c r="D2482" s="4" t="s">
        <v>5258</v>
      </c>
      <c r="E2482" s="4" t="s">
        <v>5317</v>
      </c>
      <c r="F2482" s="4" t="s">
        <v>5310</v>
      </c>
      <c r="G2482" s="4" t="s">
        <v>5339</v>
      </c>
      <c r="H2482" s="4" t="s">
        <v>5256</v>
      </c>
      <c r="I2482" s="4" t="s">
        <v>5366</v>
      </c>
      <c r="J2482" t="e">
        <f>_xlfn.XLOOKUP(Ref_satker[[#This Row],[kdsatker]],[1]!satkerdik[Kdsatker],[1]!satkerdik[Status],"")</f>
        <v>#REF!</v>
      </c>
    </row>
    <row r="2483" spans="1:10" x14ac:dyDescent="0.3">
      <c r="A2483" s="4" t="s">
        <v>9393</v>
      </c>
      <c r="B2483" s="4" t="s">
        <v>5256</v>
      </c>
      <c r="C2483" s="4" t="s">
        <v>8559</v>
      </c>
      <c r="D2483" s="4" t="s">
        <v>5258</v>
      </c>
      <c r="E2483" s="4" t="s">
        <v>5317</v>
      </c>
      <c r="F2483" s="4" t="s">
        <v>5310</v>
      </c>
      <c r="G2483" s="4" t="s">
        <v>68</v>
      </c>
      <c r="H2483" s="4" t="s">
        <v>5256</v>
      </c>
      <c r="I2483" s="4" t="s">
        <v>5366</v>
      </c>
      <c r="J2483" t="e">
        <f>_xlfn.XLOOKUP(Ref_satker[[#This Row],[kdsatker]],[1]!satkerdik[Kdsatker],[1]!satkerdik[Status],"")</f>
        <v>#REF!</v>
      </c>
    </row>
    <row r="2484" spans="1:10" x14ac:dyDescent="0.3">
      <c r="A2484" s="4" t="s">
        <v>9394</v>
      </c>
      <c r="B2484" s="4" t="s">
        <v>5256</v>
      </c>
      <c r="C2484" s="4" t="s">
        <v>7925</v>
      </c>
      <c r="D2484" s="4" t="s">
        <v>5258</v>
      </c>
      <c r="E2484" s="4" t="s">
        <v>5317</v>
      </c>
      <c r="F2484" s="4" t="s">
        <v>5310</v>
      </c>
      <c r="G2484" s="4" t="s">
        <v>5260</v>
      </c>
      <c r="H2484" s="4" t="s">
        <v>5256</v>
      </c>
      <c r="I2484" s="4" t="s">
        <v>7926</v>
      </c>
      <c r="J2484" t="e">
        <f>_xlfn.XLOOKUP(Ref_satker[[#This Row],[kdsatker]],[1]!satkerdik[Kdsatker],[1]!satkerdik[Status],"")</f>
        <v>#REF!</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C88F5-5403-4D17-A2B1-C8EC14DD38EF}">
  <sheetPr codeName="Sheet11">
    <tabColor theme="5"/>
  </sheetPr>
  <dimension ref="A1:D19"/>
  <sheetViews>
    <sheetView workbookViewId="0">
      <selection activeCell="B15" sqref="B15"/>
    </sheetView>
  </sheetViews>
  <sheetFormatPr defaultRowHeight="14.4" x14ac:dyDescent="0.3"/>
  <cols>
    <col min="1" max="1" width="8.88671875" style="3"/>
    <col min="2" max="2" width="10.21875" customWidth="1"/>
    <col min="3" max="3" width="23.5546875" bestFit="1" customWidth="1"/>
    <col min="4" max="4" width="15.6640625" bestFit="1" customWidth="1"/>
  </cols>
  <sheetData>
    <row r="1" spans="1:4" x14ac:dyDescent="0.3">
      <c r="A1" s="10" t="s">
        <v>9431</v>
      </c>
      <c r="B1" s="11" t="s">
        <v>9395</v>
      </c>
      <c r="C1" s="11" t="s">
        <v>9396</v>
      </c>
      <c r="D1" s="12" t="s">
        <v>9418</v>
      </c>
    </row>
    <row r="2" spans="1:4" x14ac:dyDescent="0.3">
      <c r="A2" s="14">
        <v>1</v>
      </c>
      <c r="B2" s="6">
        <v>427511</v>
      </c>
      <c r="C2" s="7" t="s">
        <v>9397</v>
      </c>
      <c r="D2" s="13" t="s">
        <v>9415</v>
      </c>
    </row>
    <row r="3" spans="1:4" x14ac:dyDescent="0.3">
      <c r="A3" s="14">
        <v>2</v>
      </c>
      <c r="B3" s="8">
        <v>622035</v>
      </c>
      <c r="C3" s="9" t="s">
        <v>9398</v>
      </c>
      <c r="D3" s="13" t="s">
        <v>9415</v>
      </c>
    </row>
    <row r="4" spans="1:4" x14ac:dyDescent="0.3">
      <c r="A4" s="14">
        <v>3</v>
      </c>
      <c r="B4" s="8">
        <v>238010</v>
      </c>
      <c r="C4" s="9" t="s">
        <v>9399</v>
      </c>
      <c r="D4" s="13" t="s">
        <v>9415</v>
      </c>
    </row>
    <row r="5" spans="1:4" x14ac:dyDescent="0.3">
      <c r="A5" s="14">
        <v>4</v>
      </c>
      <c r="B5" s="8">
        <v>634146</v>
      </c>
      <c r="C5" s="9" t="s">
        <v>9400</v>
      </c>
      <c r="D5" s="13" t="s">
        <v>9415</v>
      </c>
    </row>
    <row r="6" spans="1:4" x14ac:dyDescent="0.3">
      <c r="A6" s="14">
        <v>5</v>
      </c>
      <c r="B6" s="8">
        <v>403837</v>
      </c>
      <c r="C6" s="9" t="s">
        <v>9401</v>
      </c>
      <c r="D6" s="13" t="s">
        <v>9415</v>
      </c>
    </row>
    <row r="7" spans="1:4" x14ac:dyDescent="0.3">
      <c r="A7" s="14">
        <v>6</v>
      </c>
      <c r="B7" s="8">
        <v>403839</v>
      </c>
      <c r="C7" s="9" t="s">
        <v>9403</v>
      </c>
      <c r="D7" s="13" t="s">
        <v>9415</v>
      </c>
    </row>
    <row r="8" spans="1:4" x14ac:dyDescent="0.3">
      <c r="A8" s="14">
        <v>7</v>
      </c>
      <c r="B8" s="8">
        <v>403838</v>
      </c>
      <c r="C8" s="9" t="s">
        <v>9402</v>
      </c>
      <c r="D8" s="13" t="s">
        <v>9415</v>
      </c>
    </row>
    <row r="9" spans="1:4" x14ac:dyDescent="0.3">
      <c r="A9" s="14">
        <v>8</v>
      </c>
      <c r="B9" s="8">
        <v>403879</v>
      </c>
      <c r="C9" s="9" t="s">
        <v>9405</v>
      </c>
      <c r="D9" s="13" t="s">
        <v>9415</v>
      </c>
    </row>
    <row r="10" spans="1:4" x14ac:dyDescent="0.3">
      <c r="A10" s="14">
        <v>9</v>
      </c>
      <c r="B10" s="8">
        <v>440013</v>
      </c>
      <c r="C10" s="9" t="s">
        <v>9406</v>
      </c>
      <c r="D10" s="13" t="s">
        <v>9415</v>
      </c>
    </row>
    <row r="11" spans="1:4" x14ac:dyDescent="0.3">
      <c r="A11" s="14">
        <v>10</v>
      </c>
      <c r="B11" s="8">
        <v>403875</v>
      </c>
      <c r="C11" s="9" t="s">
        <v>9404</v>
      </c>
      <c r="D11" s="13" t="s">
        <v>9415</v>
      </c>
    </row>
    <row r="12" spans="1:4" x14ac:dyDescent="0.3">
      <c r="A12" s="14">
        <v>11</v>
      </c>
      <c r="B12" s="8">
        <v>352595</v>
      </c>
      <c r="C12" s="7" t="s">
        <v>9407</v>
      </c>
      <c r="D12" s="13" t="s">
        <v>9416</v>
      </c>
    </row>
    <row r="13" spans="1:4" x14ac:dyDescent="0.3">
      <c r="A13" s="14">
        <v>12</v>
      </c>
      <c r="B13" s="8">
        <v>427551</v>
      </c>
      <c r="C13" s="9" t="s">
        <v>9408</v>
      </c>
      <c r="D13" s="13" t="s">
        <v>9417</v>
      </c>
    </row>
    <row r="14" spans="1:4" x14ac:dyDescent="0.3">
      <c r="A14" s="14">
        <v>13</v>
      </c>
      <c r="B14" s="8">
        <v>427573</v>
      </c>
      <c r="C14" s="9" t="s">
        <v>9409</v>
      </c>
      <c r="D14" s="13" t="s">
        <v>9417</v>
      </c>
    </row>
    <row r="15" spans="1:4" x14ac:dyDescent="0.3">
      <c r="A15" s="14">
        <v>14</v>
      </c>
      <c r="B15" s="8">
        <v>652009</v>
      </c>
      <c r="C15" s="9" t="s">
        <v>9410</v>
      </c>
      <c r="D15" s="13" t="s">
        <v>9417</v>
      </c>
    </row>
    <row r="16" spans="1:4" x14ac:dyDescent="0.3">
      <c r="A16" s="14">
        <v>15</v>
      </c>
      <c r="B16" s="8">
        <v>237373</v>
      </c>
      <c r="C16" s="9" t="s">
        <v>9411</v>
      </c>
      <c r="D16" s="13" t="s">
        <v>9417</v>
      </c>
    </row>
    <row r="17" spans="1:4" x14ac:dyDescent="0.3">
      <c r="A17" s="14">
        <v>16</v>
      </c>
      <c r="B17" s="8">
        <v>427582</v>
      </c>
      <c r="C17" s="9" t="s">
        <v>9412</v>
      </c>
      <c r="D17" s="13" t="s">
        <v>9417</v>
      </c>
    </row>
    <row r="18" spans="1:4" x14ac:dyDescent="0.3">
      <c r="A18" s="14">
        <v>17</v>
      </c>
      <c r="B18" s="8">
        <v>427618</v>
      </c>
      <c r="C18" s="9" t="s">
        <v>9413</v>
      </c>
      <c r="D18" s="13" t="s">
        <v>9417</v>
      </c>
    </row>
    <row r="19" spans="1:4" x14ac:dyDescent="0.3">
      <c r="A19" s="14">
        <v>18</v>
      </c>
      <c r="B19" s="8">
        <v>427630</v>
      </c>
      <c r="C19" s="9" t="s">
        <v>9414</v>
      </c>
      <c r="D19" s="13" t="s">
        <v>9417</v>
      </c>
    </row>
  </sheetData>
  <pageMargins left="0.7" right="0.7" top="0.75" bottom="0.75" header="0.3" footer="0.3"/>
  <pageSetup paperSize="9" orientation="portrait" horizontalDpi="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54DC8-6669-49CB-9721-57E1FDFE6815}">
  <sheetPr codeName="Sheet19"/>
  <dimension ref="A2:C27"/>
  <sheetViews>
    <sheetView topLeftCell="A4" workbookViewId="0">
      <selection activeCell="G23" sqref="G23"/>
    </sheetView>
  </sheetViews>
  <sheetFormatPr defaultRowHeight="14.4" x14ac:dyDescent="0.3"/>
  <cols>
    <col min="1" max="1" width="7.6640625" bestFit="1" customWidth="1"/>
    <col min="2" max="2" width="10.77734375" bestFit="1" customWidth="1"/>
    <col min="3" max="3" width="17.77734375" bestFit="1" customWidth="1"/>
  </cols>
  <sheetData>
    <row r="2" spans="1:3" x14ac:dyDescent="0.3">
      <c r="A2" t="s">
        <v>9479</v>
      </c>
      <c r="B2" t="s">
        <v>9490</v>
      </c>
      <c r="C2" t="s">
        <v>9480</v>
      </c>
    </row>
    <row r="3" spans="1:3" x14ac:dyDescent="0.3">
      <c r="A3">
        <v>425112</v>
      </c>
      <c r="C3" t="s">
        <v>9481</v>
      </c>
    </row>
    <row r="4" spans="1:3" x14ac:dyDescent="0.3">
      <c r="A4">
        <v>425119</v>
      </c>
      <c r="C4" t="s">
        <v>9481</v>
      </c>
    </row>
    <row r="5" spans="1:3" x14ac:dyDescent="0.3">
      <c r="A5">
        <v>425151</v>
      </c>
      <c r="C5" t="s">
        <v>9481</v>
      </c>
    </row>
    <row r="6" spans="1:3" x14ac:dyDescent="0.3">
      <c r="A6">
        <v>425411</v>
      </c>
      <c r="C6" t="s">
        <v>9481</v>
      </c>
    </row>
    <row r="7" spans="1:3" x14ac:dyDescent="0.3">
      <c r="A7">
        <v>425412</v>
      </c>
      <c r="C7" t="s">
        <v>9481</v>
      </c>
    </row>
    <row r="8" spans="1:3" x14ac:dyDescent="0.3">
      <c r="A8">
        <v>425421</v>
      </c>
      <c r="C8" t="s">
        <v>9481</v>
      </c>
    </row>
    <row r="9" spans="1:3" x14ac:dyDescent="0.3">
      <c r="A9">
        <v>425131</v>
      </c>
      <c r="C9" t="s">
        <v>9482</v>
      </c>
    </row>
    <row r="10" spans="1:3" x14ac:dyDescent="0.3">
      <c r="A10">
        <v>425132</v>
      </c>
      <c r="C10" t="s">
        <v>9482</v>
      </c>
    </row>
    <row r="11" spans="1:3" x14ac:dyDescent="0.3">
      <c r="A11">
        <v>425811</v>
      </c>
      <c r="C11" t="s">
        <v>9482</v>
      </c>
    </row>
    <row r="12" spans="1:3" x14ac:dyDescent="0.3">
      <c r="A12">
        <v>425911</v>
      </c>
      <c r="C12" t="s">
        <v>9488</v>
      </c>
    </row>
    <row r="13" spans="1:3" x14ac:dyDescent="0.3">
      <c r="A13">
        <v>425912</v>
      </c>
      <c r="C13" t="s">
        <v>9488</v>
      </c>
    </row>
    <row r="14" spans="1:3" x14ac:dyDescent="0.3">
      <c r="A14">
        <v>425913</v>
      </c>
      <c r="C14" t="s">
        <v>9488</v>
      </c>
    </row>
    <row r="15" spans="1:3" x14ac:dyDescent="0.3">
      <c r="A15">
        <v>425629</v>
      </c>
      <c r="C15" t="s">
        <v>9482</v>
      </c>
    </row>
    <row r="16" spans="1:3" x14ac:dyDescent="0.3">
      <c r="A16">
        <v>425699</v>
      </c>
      <c r="C16" t="s">
        <v>9482</v>
      </c>
    </row>
    <row r="17" spans="1:3" x14ac:dyDescent="0.3">
      <c r="A17">
        <v>425121</v>
      </c>
      <c r="C17" t="s">
        <v>9482</v>
      </c>
    </row>
    <row r="18" spans="1:3" x14ac:dyDescent="0.3">
      <c r="A18">
        <v>425122</v>
      </c>
      <c r="C18" t="s">
        <v>9482</v>
      </c>
    </row>
    <row r="19" spans="1:3" x14ac:dyDescent="0.3">
      <c r="A19">
        <v>425129</v>
      </c>
      <c r="C19" t="s">
        <v>9482</v>
      </c>
    </row>
    <row r="20" spans="1:3" x14ac:dyDescent="0.3">
      <c r="A20">
        <v>425999</v>
      </c>
      <c r="C20" t="s">
        <v>9482</v>
      </c>
    </row>
    <row r="21" spans="1:3" x14ac:dyDescent="0.3">
      <c r="A21">
        <v>424112</v>
      </c>
      <c r="C21" t="s">
        <v>9481</v>
      </c>
    </row>
    <row r="22" spans="1:3" x14ac:dyDescent="0.3">
      <c r="A22">
        <v>424119</v>
      </c>
      <c r="C22" t="s">
        <v>9481</v>
      </c>
    </row>
    <row r="23" spans="1:3" x14ac:dyDescent="0.3">
      <c r="A23">
        <v>424911</v>
      </c>
      <c r="C23" t="s">
        <v>9482</v>
      </c>
    </row>
    <row r="24" spans="1:3" x14ac:dyDescent="0.3">
      <c r="A24">
        <v>424923</v>
      </c>
      <c r="C24" t="s">
        <v>9482</v>
      </c>
    </row>
    <row r="25" spans="1:3" x14ac:dyDescent="0.3">
      <c r="A25">
        <v>424924</v>
      </c>
      <c r="C25" t="s">
        <v>9481</v>
      </c>
    </row>
    <row r="26" spans="1:3" x14ac:dyDescent="0.3">
      <c r="A26">
        <v>424922</v>
      </c>
      <c r="C26" t="s">
        <v>9482</v>
      </c>
    </row>
    <row r="27" spans="1:3" x14ac:dyDescent="0.3">
      <c r="A27">
        <v>424118</v>
      </c>
      <c r="C27" t="s">
        <v>9481</v>
      </c>
    </row>
  </sheetData>
  <conditionalFormatting sqref="A3:B27">
    <cfRule type="duplicateValues" dxfId="74" priority="2"/>
  </conditionalFormatting>
  <conditionalFormatting sqref="A27:B27">
    <cfRule type="duplicateValues" dxfId="73"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3BF5C-A0CC-4094-B19A-B34EB1C8B005}">
  <sheetPr codeName="Sheet2">
    <tabColor theme="4"/>
    <pageSetUpPr fitToPage="1"/>
  </sheetPr>
  <dimension ref="A1:N26"/>
  <sheetViews>
    <sheetView showGridLines="0" tabSelected="1" zoomScaleNormal="100" workbookViewId="0">
      <selection activeCell="M8" sqref="M8"/>
    </sheetView>
  </sheetViews>
  <sheetFormatPr defaultRowHeight="14.4" x14ac:dyDescent="0.3"/>
  <cols>
    <col min="1" max="1" width="5.88671875" customWidth="1"/>
    <col min="2" max="2" width="27.109375" bestFit="1" customWidth="1"/>
    <col min="3" max="3" width="15.109375" bestFit="1" customWidth="1"/>
    <col min="4" max="4" width="14.33203125" bestFit="1" customWidth="1"/>
    <col min="5" max="5" width="11.88671875" customWidth="1"/>
    <col min="6" max="6" width="13.77734375" bestFit="1" customWidth="1"/>
    <col min="7" max="7" width="9.33203125" customWidth="1"/>
    <col min="8" max="8" width="6.109375" customWidth="1"/>
    <col min="13" max="13" width="8.6640625" customWidth="1"/>
    <col min="14" max="14" width="23.5546875" bestFit="1" customWidth="1"/>
  </cols>
  <sheetData>
    <row r="1" spans="1:14" s="19" customFormat="1" ht="13.8" x14ac:dyDescent="0.25">
      <c r="A1" s="16" t="s">
        <v>9468</v>
      </c>
      <c r="B1" s="16"/>
      <c r="C1" s="16"/>
      <c r="D1" s="16"/>
      <c r="E1" s="16"/>
      <c r="F1" s="18"/>
      <c r="G1" s="18"/>
    </row>
    <row r="2" spans="1:14" s="19" customFormat="1" ht="13.8" x14ac:dyDescent="0.25">
      <c r="A2" s="56" t="str">
        <f>"s.d " &amp; TEXT('Setting Laporan'!$C$3,"[$-id-ID]dd mmmm yyyy")</f>
        <v>s.d 19 Januari 2023</v>
      </c>
      <c r="B2" s="56"/>
      <c r="C2" s="56"/>
      <c r="D2" s="56"/>
      <c r="E2" s="56"/>
      <c r="F2" s="18"/>
      <c r="G2" s="18"/>
    </row>
    <row r="3" spans="1:14" s="19" customFormat="1" ht="13.8" x14ac:dyDescent="0.25">
      <c r="A3" s="16" t="str">
        <f>_xlfn.TEXTJOIN(" ",TRUE,'Setting Laporan'!$B$4,'Setting Laporan'!$C$4)</f>
        <v>Tahun Anggaran 2023</v>
      </c>
      <c r="B3" s="16"/>
      <c r="C3" s="16"/>
      <c r="D3" s="16"/>
      <c r="E3" s="16"/>
      <c r="F3" s="18"/>
      <c r="G3" s="18"/>
    </row>
    <row r="5" spans="1:14" s="46" customFormat="1" ht="15" thickBot="1" x14ac:dyDescent="0.35">
      <c r="A5" s="40" t="s">
        <v>9431</v>
      </c>
      <c r="B5" s="43" t="s">
        <v>9460</v>
      </c>
      <c r="C5" s="45" t="s">
        <v>9457</v>
      </c>
      <c r="D5" s="45" t="s">
        <v>9459</v>
      </c>
      <c r="E5" s="44" t="s">
        <v>9462</v>
      </c>
      <c r="F5" s="44" t="s">
        <v>9461</v>
      </c>
      <c r="G5" s="44" t="s">
        <v>9463</v>
      </c>
      <c r="H5" s="3"/>
      <c r="I5" s="53" t="s">
        <v>9464</v>
      </c>
    </row>
    <row r="6" spans="1:14" ht="15.6" thickTop="1" thickBot="1" x14ac:dyDescent="0.35">
      <c r="A6" s="47">
        <v>1</v>
      </c>
      <c r="B6" s="47" t="s">
        <v>9397</v>
      </c>
      <c r="C6" s="39">
        <v>2576468000</v>
      </c>
      <c r="D6" s="39">
        <v>15488993</v>
      </c>
      <c r="E6" s="48">
        <v>0.60117156510385539</v>
      </c>
      <c r="F6" s="49">
        <v>2560979007</v>
      </c>
      <c r="G6" s="48">
        <v>99.398828434896146</v>
      </c>
      <c r="H6" s="54"/>
      <c r="I6" s="50"/>
      <c r="J6" t="s">
        <v>9465</v>
      </c>
      <c r="M6" s="55"/>
      <c r="N6" s="19"/>
    </row>
    <row r="7" spans="1:14" ht="15.6" thickTop="1" thickBot="1" x14ac:dyDescent="0.35">
      <c r="A7" s="47">
        <v>2</v>
      </c>
      <c r="B7" s="47" t="s">
        <v>9398</v>
      </c>
      <c r="C7" s="39">
        <v>4340501000</v>
      </c>
      <c r="D7" s="39">
        <v>19200613</v>
      </c>
      <c r="E7" s="48">
        <v>0.44235937280051307</v>
      </c>
      <c r="F7" s="49">
        <v>4321300387</v>
      </c>
      <c r="G7" s="48">
        <v>99.55764062719949</v>
      </c>
      <c r="H7" s="54"/>
      <c r="I7" s="51"/>
      <c r="J7" t="s">
        <v>9466</v>
      </c>
      <c r="M7" s="55"/>
      <c r="N7" s="19"/>
    </row>
    <row r="8" spans="1:14" ht="15" thickTop="1" x14ac:dyDescent="0.3">
      <c r="A8" s="47">
        <v>3</v>
      </c>
      <c r="B8" s="47" t="s">
        <v>9399</v>
      </c>
      <c r="C8" s="39">
        <v>587960000</v>
      </c>
      <c r="D8" s="39">
        <v>6258618</v>
      </c>
      <c r="E8" s="48">
        <v>1.0644632287910742</v>
      </c>
      <c r="F8" s="49">
        <v>581701382</v>
      </c>
      <c r="G8" s="48">
        <v>98.93553677120893</v>
      </c>
      <c r="H8" s="54"/>
      <c r="M8" s="55"/>
      <c r="N8" s="19"/>
    </row>
    <row r="9" spans="1:14" x14ac:dyDescent="0.3">
      <c r="A9" s="47">
        <v>4</v>
      </c>
      <c r="B9" s="47" t="s">
        <v>9400</v>
      </c>
      <c r="C9" s="39">
        <v>201850000</v>
      </c>
      <c r="D9" s="39">
        <v>4253040</v>
      </c>
      <c r="E9" s="48">
        <v>2.1070299727520436</v>
      </c>
      <c r="F9" s="49">
        <v>197596960</v>
      </c>
      <c r="G9" s="48">
        <v>97.892970027247955</v>
      </c>
      <c r="H9" s="54"/>
      <c r="M9" s="55"/>
      <c r="N9" s="19"/>
    </row>
    <row r="10" spans="1:14" x14ac:dyDescent="0.3">
      <c r="A10" s="47">
        <v>5</v>
      </c>
      <c r="B10" s="47" t="s">
        <v>9401</v>
      </c>
      <c r="C10" s="39">
        <v>235000000</v>
      </c>
      <c r="D10" s="39">
        <v>3594934</v>
      </c>
      <c r="E10" s="48">
        <v>1.5297591489361702</v>
      </c>
      <c r="F10" s="49">
        <v>231405066</v>
      </c>
      <c r="G10" s="48">
        <v>98.470240851063835</v>
      </c>
      <c r="H10" s="54"/>
      <c r="M10" s="55"/>
      <c r="N10" s="19"/>
    </row>
    <row r="11" spans="1:14" x14ac:dyDescent="0.3">
      <c r="A11" s="47">
        <v>6</v>
      </c>
      <c r="B11" s="47" t="s">
        <v>9403</v>
      </c>
      <c r="C11" s="39">
        <v>375600000</v>
      </c>
      <c r="D11" s="39">
        <v>12872353</v>
      </c>
      <c r="E11" s="48">
        <v>3.4271440362087326</v>
      </c>
      <c r="F11" s="49">
        <v>362727647</v>
      </c>
      <c r="G11" s="48">
        <v>96.57285596379127</v>
      </c>
      <c r="H11" s="54"/>
      <c r="M11" s="55"/>
      <c r="N11" s="19"/>
    </row>
    <row r="12" spans="1:14" x14ac:dyDescent="0.3">
      <c r="A12" s="47">
        <v>7</v>
      </c>
      <c r="B12" s="47" t="s">
        <v>9402</v>
      </c>
      <c r="C12" s="39">
        <v>105300000</v>
      </c>
      <c r="D12" s="39">
        <v>32831</v>
      </c>
      <c r="E12" s="48">
        <v>3.1178537511870847E-2</v>
      </c>
      <c r="F12" s="49">
        <v>105267169</v>
      </c>
      <c r="G12" s="48">
        <v>99.968821462488123</v>
      </c>
      <c r="H12" s="54"/>
      <c r="M12" s="55"/>
      <c r="N12" s="19"/>
    </row>
    <row r="13" spans="1:14" x14ac:dyDescent="0.3">
      <c r="A13" s="47">
        <v>8</v>
      </c>
      <c r="B13" s="47" t="s">
        <v>9405</v>
      </c>
      <c r="C13" s="39">
        <v>407963000</v>
      </c>
      <c r="D13" s="39">
        <v>940839</v>
      </c>
      <c r="E13" s="48">
        <v>0.23061870806911411</v>
      </c>
      <c r="F13" s="49">
        <v>407022161</v>
      </c>
      <c r="G13" s="48">
        <v>99.769381291930884</v>
      </c>
      <c r="H13" s="54"/>
      <c r="M13" s="55"/>
      <c r="N13" s="19"/>
    </row>
    <row r="14" spans="1:14" x14ac:dyDescent="0.3">
      <c r="A14" s="47">
        <v>9</v>
      </c>
      <c r="B14" s="47" t="s">
        <v>9406</v>
      </c>
      <c r="C14" s="39">
        <v>420865000</v>
      </c>
      <c r="D14" s="39">
        <v>145500</v>
      </c>
      <c r="E14" s="48">
        <v>3.4571655994202415E-2</v>
      </c>
      <c r="F14" s="49">
        <v>420719500</v>
      </c>
      <c r="G14" s="48">
        <v>99.965428344005801</v>
      </c>
      <c r="H14" s="54"/>
      <c r="M14" s="55"/>
      <c r="N14" s="19"/>
    </row>
    <row r="15" spans="1:14" x14ac:dyDescent="0.3">
      <c r="A15" s="47">
        <v>10</v>
      </c>
      <c r="B15" s="47" t="s">
        <v>9404</v>
      </c>
      <c r="C15" s="39">
        <v>98898000</v>
      </c>
      <c r="D15" s="39"/>
      <c r="E15" s="48"/>
      <c r="F15" s="49">
        <v>98898000</v>
      </c>
      <c r="G15" s="48">
        <v>100</v>
      </c>
      <c r="H15" s="54"/>
      <c r="M15" s="55"/>
      <c r="N15" s="19"/>
    </row>
    <row r="16" spans="1:14" x14ac:dyDescent="0.3">
      <c r="A16" s="47">
        <v>11</v>
      </c>
      <c r="B16" s="47" t="s">
        <v>9407</v>
      </c>
      <c r="C16" s="39">
        <v>15677000</v>
      </c>
      <c r="D16" s="39"/>
      <c r="E16" s="48"/>
      <c r="F16" s="49">
        <v>15677000</v>
      </c>
      <c r="G16" s="48">
        <v>100</v>
      </c>
      <c r="H16" s="54"/>
      <c r="M16" s="55"/>
      <c r="N16" s="19"/>
    </row>
    <row r="17" spans="1:14" x14ac:dyDescent="0.3">
      <c r="A17" s="47">
        <v>12</v>
      </c>
      <c r="B17" s="47" t="s">
        <v>9408</v>
      </c>
      <c r="C17" s="39">
        <v>162284000</v>
      </c>
      <c r="D17" s="39">
        <v>1556562</v>
      </c>
      <c r="E17" s="48">
        <v>0.95915925168223604</v>
      </c>
      <c r="F17" s="49">
        <v>160727438</v>
      </c>
      <c r="G17" s="48">
        <v>99.040840748317763</v>
      </c>
      <c r="H17" s="54"/>
      <c r="M17" s="55"/>
      <c r="N17" s="19"/>
    </row>
    <row r="18" spans="1:14" x14ac:dyDescent="0.3">
      <c r="A18" s="47">
        <v>13</v>
      </c>
      <c r="B18" s="47" t="s">
        <v>9409</v>
      </c>
      <c r="C18" s="39">
        <v>1718802000</v>
      </c>
      <c r="D18" s="39">
        <v>1279926</v>
      </c>
      <c r="E18" s="48">
        <v>7.4466168878090669E-2</v>
      </c>
      <c r="F18" s="49">
        <v>1717522074</v>
      </c>
      <c r="G18" s="48">
        <v>99.925533831121911</v>
      </c>
      <c r="H18" s="54"/>
      <c r="M18" s="55"/>
      <c r="N18" s="19"/>
    </row>
    <row r="19" spans="1:14" x14ac:dyDescent="0.3">
      <c r="A19" s="47">
        <v>14</v>
      </c>
      <c r="B19" s="47" t="s">
        <v>9410</v>
      </c>
      <c r="C19" s="109">
        <v>697557000</v>
      </c>
      <c r="D19" s="39">
        <v>1923425</v>
      </c>
      <c r="E19" s="48">
        <v>0.27573732325817102</v>
      </c>
      <c r="F19" s="49">
        <v>695633575</v>
      </c>
      <c r="G19" s="48">
        <v>99.72426267674183</v>
      </c>
      <c r="H19" s="54"/>
      <c r="M19" s="55"/>
      <c r="N19" s="19"/>
    </row>
    <row r="20" spans="1:14" x14ac:dyDescent="0.3">
      <c r="A20" s="47">
        <v>15</v>
      </c>
      <c r="B20" s="47" t="s">
        <v>9411</v>
      </c>
      <c r="C20" s="39">
        <v>284242000</v>
      </c>
      <c r="D20" s="39">
        <v>212420</v>
      </c>
      <c r="E20" s="48">
        <v>7.4732094482870229E-2</v>
      </c>
      <c r="F20" s="49">
        <v>284029580</v>
      </c>
      <c r="G20" s="48">
        <v>99.925267905517131</v>
      </c>
      <c r="H20" s="54"/>
      <c r="M20" s="55"/>
      <c r="N20" s="19"/>
    </row>
    <row r="21" spans="1:14" x14ac:dyDescent="0.3">
      <c r="A21" s="47">
        <v>16</v>
      </c>
      <c r="B21" s="47" t="s">
        <v>9412</v>
      </c>
      <c r="C21" s="39">
        <v>265858000</v>
      </c>
      <c r="D21" s="39">
        <v>21618116</v>
      </c>
      <c r="E21" s="48">
        <v>8.1314521285799195</v>
      </c>
      <c r="F21" s="49">
        <v>244239884</v>
      </c>
      <c r="G21" s="48">
        <v>91.868547871420077</v>
      </c>
      <c r="H21" s="54"/>
      <c r="M21" s="55"/>
      <c r="N21" s="19"/>
    </row>
    <row r="22" spans="1:14" x14ac:dyDescent="0.3">
      <c r="A22" s="47">
        <v>17</v>
      </c>
      <c r="B22" s="47" t="s">
        <v>9413</v>
      </c>
      <c r="C22" s="39">
        <v>450000000</v>
      </c>
      <c r="D22" s="39">
        <v>3576388</v>
      </c>
      <c r="E22" s="48">
        <v>0.79475288888888884</v>
      </c>
      <c r="F22" s="49">
        <v>446423612</v>
      </c>
      <c r="G22" s="48">
        <v>99.205247111111106</v>
      </c>
      <c r="H22" s="54"/>
      <c r="M22" s="55"/>
      <c r="N22" s="58"/>
    </row>
    <row r="23" spans="1:14" x14ac:dyDescent="0.3">
      <c r="A23" s="47">
        <v>18</v>
      </c>
      <c r="B23" s="47" t="s">
        <v>9414</v>
      </c>
      <c r="C23" s="39">
        <v>261786000</v>
      </c>
      <c r="D23" s="39">
        <v>3205858</v>
      </c>
      <c r="E23" s="48">
        <v>1.2246101777787965</v>
      </c>
      <c r="F23" s="49">
        <v>258580142</v>
      </c>
      <c r="G23" s="48">
        <v>98.7753898222212</v>
      </c>
      <c r="H23" s="54"/>
      <c r="M23" s="55"/>
      <c r="N23" s="19"/>
    </row>
    <row r="24" spans="1:14" x14ac:dyDescent="0.3">
      <c r="A24" s="44" t="s">
        <v>9467</v>
      </c>
      <c r="B24" s="44"/>
      <c r="C24" s="39">
        <v>13206611000</v>
      </c>
      <c r="D24" s="39">
        <v>96160416</v>
      </c>
      <c r="E24" s="48">
        <v>0.7281233315647746</v>
      </c>
      <c r="F24" s="49">
        <v>13110450584</v>
      </c>
      <c r="G24" s="48">
        <v>99.271876668435226</v>
      </c>
      <c r="H24" s="54"/>
      <c r="M24" s="55"/>
      <c r="N24" s="19"/>
    </row>
    <row r="25" spans="1:14" x14ac:dyDescent="0.3">
      <c r="H25" s="54"/>
      <c r="M25" s="55"/>
      <c r="N25" s="19"/>
    </row>
    <row r="26" spans="1:14" x14ac:dyDescent="0.3">
      <c r="B26" s="110"/>
      <c r="C26" t="s">
        <v>9523</v>
      </c>
      <c r="H26" s="54"/>
      <c r="M26" s="55"/>
      <c r="N26" s="55"/>
    </row>
  </sheetData>
  <autoFilter ref="A5:D173" xr:uid="{6723BF5C-A0CC-4094-B19A-B34EB1C8B005}"/>
  <conditionalFormatting pivot="1" sqref="E6 E7 E8 E9 E10 E11 E12 E13 E14 E15 E16 E17 E18 E19 E20 E21 E22 E23">
    <cfRule type="cellIs" dxfId="78" priority="6" operator="greaterThan">
      <formula>100</formula>
    </cfRule>
  </conditionalFormatting>
  <conditionalFormatting pivot="1" sqref="E6 E7 E8 E9 E10 E11 E12 E13 E14 E15 E16 E17 E18 E19 E20 E21 E22 E23">
    <cfRule type="cellIs" dxfId="77" priority="5" operator="between">
      <formula>0</formula>
      <formula>50</formula>
    </cfRule>
  </conditionalFormatting>
  <pageMargins left="0.7" right="0.7" top="0.75" bottom="0.75" header="0.3" footer="0.3"/>
  <pageSetup paperSize="9" fitToHeight="0" orientation="landscape"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2D0A8-175F-4452-814A-FB4E2FA44951}">
  <sheetPr>
    <pageSetUpPr fitToPage="1"/>
  </sheetPr>
  <dimension ref="A1:K186"/>
  <sheetViews>
    <sheetView showGridLines="0" view="pageBreakPreview" zoomScaleNormal="100" zoomScaleSheetLayoutView="100" workbookViewId="0">
      <pane xSplit="2" ySplit="5" topLeftCell="C93" activePane="bottomRight" state="frozen"/>
      <selection activeCell="N20" sqref="N20"/>
      <selection pane="topRight" activeCell="N20" sqref="N20"/>
      <selection pane="bottomLeft" activeCell="N20" sqref="N20"/>
      <selection pane="bottomRight" activeCell="H105" activeCellId="1" sqref="F105 H105:I105"/>
    </sheetView>
  </sheetViews>
  <sheetFormatPr defaultRowHeight="13.2" x14ac:dyDescent="0.25"/>
  <cols>
    <col min="1" max="1" width="5.109375" style="19" customWidth="1"/>
    <col min="2" max="2" width="77.109375" style="19" bestFit="1" customWidth="1"/>
    <col min="3" max="3" width="16.33203125" style="19" bestFit="1" customWidth="1"/>
    <col min="4" max="4" width="15.21875" style="19" bestFit="1" customWidth="1"/>
    <col min="5" max="5" width="13.5546875" style="19" bestFit="1" customWidth="1"/>
    <col min="6" max="6" width="13.88671875" style="19" bestFit="1" customWidth="1"/>
    <col min="7" max="7" width="9.33203125" style="19" customWidth="1"/>
    <col min="8" max="9" width="13.5546875" style="19" bestFit="1" customWidth="1"/>
    <col min="10" max="16384" width="8.88671875" style="19"/>
  </cols>
  <sheetData>
    <row r="1" spans="1:9" ht="13.8" x14ac:dyDescent="0.25">
      <c r="A1" s="16" t="s">
        <v>9468</v>
      </c>
      <c r="B1" s="16"/>
      <c r="C1" s="16"/>
      <c r="D1" s="16"/>
      <c r="E1" s="16"/>
      <c r="F1" s="18"/>
      <c r="G1" s="18"/>
      <c r="H1" s="18"/>
      <c r="I1" s="18"/>
    </row>
    <row r="2" spans="1:9" ht="13.8" x14ac:dyDescent="0.25">
      <c r="A2" s="56" t="str">
        <f>"s.d " &amp; TEXT('Setting Laporan'!$C$3,"[$-id-ID]dd mmmm yyyy")</f>
        <v>s.d 19 Januari 2023</v>
      </c>
      <c r="B2" s="56"/>
      <c r="C2" s="56"/>
      <c r="D2" s="56"/>
      <c r="E2" s="56"/>
      <c r="F2" s="18"/>
      <c r="G2" s="18"/>
      <c r="H2" s="18"/>
      <c r="I2" s="18"/>
    </row>
    <row r="3" spans="1:9" ht="13.8" x14ac:dyDescent="0.25">
      <c r="A3" s="16" t="str">
        <f>_xlfn.TEXTJOIN(" ",TRUE,'Setting Laporan'!$B$4,'Setting Laporan'!$C$4)</f>
        <v>Tahun Anggaran 2023</v>
      </c>
      <c r="B3" s="16"/>
      <c r="C3" s="16"/>
      <c r="D3" s="16"/>
      <c r="E3" s="16"/>
      <c r="F3" s="18"/>
      <c r="G3" s="18"/>
      <c r="H3" s="18"/>
      <c r="I3" s="18"/>
    </row>
    <row r="5" spans="1:9" s="32" customFormat="1" ht="26.4" x14ac:dyDescent="0.3">
      <c r="A5" s="95" t="s">
        <v>9431</v>
      </c>
      <c r="B5" s="95" t="s">
        <v>9460</v>
      </c>
      <c r="C5" s="96" t="s">
        <v>9516</v>
      </c>
      <c r="D5" s="97" t="s">
        <v>9491</v>
      </c>
      <c r="E5" s="97" t="s">
        <v>9492</v>
      </c>
      <c r="F5" s="97" t="s">
        <v>9493</v>
      </c>
      <c r="G5" s="96" t="s">
        <v>9494</v>
      </c>
      <c r="H5" s="97" t="s">
        <v>9488</v>
      </c>
      <c r="I5" s="97" t="s">
        <v>4</v>
      </c>
    </row>
    <row r="6" spans="1:9" x14ac:dyDescent="0.25">
      <c r="A6" s="104">
        <v>1</v>
      </c>
      <c r="B6" s="104" t="s">
        <v>9397</v>
      </c>
      <c r="C6" s="105">
        <v>2576468000</v>
      </c>
      <c r="D6" s="105">
        <v>11440000</v>
      </c>
      <c r="E6" s="105">
        <v>1187445</v>
      </c>
      <c r="F6" s="106">
        <v>12627445</v>
      </c>
      <c r="G6" s="107">
        <v>0.49010680513012389</v>
      </c>
      <c r="H6" s="105"/>
      <c r="I6" s="105">
        <v>2861548</v>
      </c>
    </row>
    <row r="7" spans="1:9" x14ac:dyDescent="0.25">
      <c r="A7" s="102"/>
      <c r="B7" s="103" t="s">
        <v>9427</v>
      </c>
      <c r="C7" s="99">
        <v>780928000</v>
      </c>
      <c r="D7" s="99">
        <v>1990000</v>
      </c>
      <c r="E7" s="99"/>
      <c r="F7" s="100">
        <v>1990000</v>
      </c>
      <c r="G7" s="101">
        <v>0.25482502868382229</v>
      </c>
      <c r="H7" s="99"/>
      <c r="I7" s="99"/>
    </row>
    <row r="8" spans="1:9" x14ac:dyDescent="0.25">
      <c r="A8" s="102"/>
      <c r="B8" s="103" t="s">
        <v>9429</v>
      </c>
      <c r="C8" s="99">
        <v>38990000</v>
      </c>
      <c r="D8" s="99"/>
      <c r="E8" s="99">
        <v>1187445</v>
      </c>
      <c r="F8" s="100">
        <v>1187445</v>
      </c>
      <c r="G8" s="101">
        <v>3.0455116696588869</v>
      </c>
      <c r="H8" s="99"/>
      <c r="I8" s="99">
        <v>2861548</v>
      </c>
    </row>
    <row r="9" spans="1:9" x14ac:dyDescent="0.25">
      <c r="A9" s="102"/>
      <c r="B9" s="103" t="s">
        <v>9424</v>
      </c>
      <c r="C9" s="99">
        <v>24900000</v>
      </c>
      <c r="D9" s="99"/>
      <c r="E9" s="99"/>
      <c r="F9" s="100"/>
      <c r="G9" s="101"/>
      <c r="H9" s="99"/>
      <c r="I9" s="99"/>
    </row>
    <row r="10" spans="1:9" x14ac:dyDescent="0.25">
      <c r="A10" s="102"/>
      <c r="B10" s="103" t="s">
        <v>9421</v>
      </c>
      <c r="C10" s="99">
        <v>180500000</v>
      </c>
      <c r="D10" s="99"/>
      <c r="E10" s="99"/>
      <c r="F10" s="100"/>
      <c r="G10" s="101"/>
      <c r="H10" s="99"/>
      <c r="I10" s="99"/>
    </row>
    <row r="11" spans="1:9" x14ac:dyDescent="0.25">
      <c r="A11" s="102"/>
      <c r="B11" s="103" t="s">
        <v>9422</v>
      </c>
      <c r="C11" s="99">
        <v>747000000</v>
      </c>
      <c r="D11" s="99">
        <v>9450000</v>
      </c>
      <c r="E11" s="99"/>
      <c r="F11" s="100">
        <v>9450000</v>
      </c>
      <c r="G11" s="101">
        <v>1.2650602409638554</v>
      </c>
      <c r="H11" s="99"/>
      <c r="I11" s="99"/>
    </row>
    <row r="12" spans="1:9" x14ac:dyDescent="0.25">
      <c r="A12" s="102"/>
      <c r="B12" s="103" t="s">
        <v>9423</v>
      </c>
      <c r="C12" s="99">
        <v>804150000</v>
      </c>
      <c r="D12" s="99"/>
      <c r="E12" s="99"/>
      <c r="F12" s="100"/>
      <c r="G12" s="101"/>
      <c r="H12" s="99"/>
      <c r="I12" s="99"/>
    </row>
    <row r="13" spans="1:9" x14ac:dyDescent="0.25">
      <c r="A13" s="104">
        <v>2</v>
      </c>
      <c r="B13" s="104" t="s">
        <v>9398</v>
      </c>
      <c r="C13" s="105">
        <v>4340501000</v>
      </c>
      <c r="D13" s="105"/>
      <c r="E13" s="105"/>
      <c r="F13" s="106"/>
      <c r="G13" s="107"/>
      <c r="H13" s="105">
        <v>14625200</v>
      </c>
      <c r="I13" s="105">
        <v>4575413</v>
      </c>
    </row>
    <row r="14" spans="1:9" x14ac:dyDescent="0.25">
      <c r="A14" s="102"/>
      <c r="B14" s="103" t="s">
        <v>9425</v>
      </c>
      <c r="C14" s="99">
        <v>448500000</v>
      </c>
      <c r="D14" s="99"/>
      <c r="E14" s="99"/>
      <c r="F14" s="100"/>
      <c r="G14" s="101"/>
      <c r="H14" s="99"/>
      <c r="I14" s="99"/>
    </row>
    <row r="15" spans="1:9" x14ac:dyDescent="0.25">
      <c r="A15" s="102"/>
      <c r="B15" s="103" t="s">
        <v>9517</v>
      </c>
      <c r="C15" s="99">
        <v>990000000</v>
      </c>
      <c r="D15" s="99"/>
      <c r="E15" s="99"/>
      <c r="F15" s="100"/>
      <c r="G15" s="101"/>
      <c r="H15" s="99"/>
      <c r="I15" s="99"/>
    </row>
    <row r="16" spans="1:9" x14ac:dyDescent="0.25">
      <c r="A16" s="102"/>
      <c r="B16" s="103" t="s">
        <v>9426</v>
      </c>
      <c r="C16" s="99">
        <v>2840171000</v>
      </c>
      <c r="D16" s="99"/>
      <c r="E16" s="99"/>
      <c r="F16" s="100"/>
      <c r="G16" s="101"/>
      <c r="H16" s="99"/>
      <c r="I16" s="99"/>
    </row>
    <row r="17" spans="1:9" x14ac:dyDescent="0.25">
      <c r="A17" s="102"/>
      <c r="B17" s="103" t="s">
        <v>9430</v>
      </c>
      <c r="C17" s="99">
        <v>61830000</v>
      </c>
      <c r="D17" s="99"/>
      <c r="E17" s="99"/>
      <c r="F17" s="100"/>
      <c r="G17" s="101"/>
      <c r="H17" s="99"/>
      <c r="I17" s="99"/>
    </row>
    <row r="18" spans="1:9" x14ac:dyDescent="0.25">
      <c r="A18" s="102"/>
      <c r="B18" s="103" t="s">
        <v>9429</v>
      </c>
      <c r="C18" s="99">
        <v>0</v>
      </c>
      <c r="D18" s="99"/>
      <c r="E18" s="99"/>
      <c r="F18" s="100"/>
      <c r="G18" s="101"/>
      <c r="H18" s="99"/>
      <c r="I18" s="99">
        <v>4575354</v>
      </c>
    </row>
    <row r="19" spans="1:9" x14ac:dyDescent="0.25">
      <c r="A19" s="102"/>
      <c r="B19" s="103" t="s">
        <v>9439</v>
      </c>
      <c r="C19" s="99">
        <v>0</v>
      </c>
      <c r="D19" s="99"/>
      <c r="E19" s="99"/>
      <c r="F19" s="100"/>
      <c r="G19" s="101"/>
      <c r="H19" s="99">
        <v>14625200</v>
      </c>
      <c r="I19" s="99">
        <v>59</v>
      </c>
    </row>
    <row r="20" spans="1:9" x14ac:dyDescent="0.25">
      <c r="A20" s="104">
        <v>3</v>
      </c>
      <c r="B20" s="104" t="s">
        <v>9399</v>
      </c>
      <c r="C20" s="105">
        <v>587960000</v>
      </c>
      <c r="D20" s="105">
        <v>1291000</v>
      </c>
      <c r="E20" s="105"/>
      <c r="F20" s="106">
        <v>1291000</v>
      </c>
      <c r="G20" s="107">
        <v>0.2195727600517042</v>
      </c>
      <c r="H20" s="105"/>
      <c r="I20" s="105">
        <v>4967618</v>
      </c>
    </row>
    <row r="21" spans="1:9" x14ac:dyDescent="0.25">
      <c r="A21" s="102"/>
      <c r="B21" s="103" t="s">
        <v>9429</v>
      </c>
      <c r="C21" s="99">
        <v>0</v>
      </c>
      <c r="D21" s="99"/>
      <c r="E21" s="99"/>
      <c r="F21" s="100"/>
      <c r="G21" s="101"/>
      <c r="H21" s="99"/>
      <c r="I21" s="99">
        <v>4967618</v>
      </c>
    </row>
    <row r="22" spans="1:9" x14ac:dyDescent="0.25">
      <c r="A22" s="102"/>
      <c r="B22" s="103" t="s">
        <v>9424</v>
      </c>
      <c r="C22" s="99">
        <v>489060000</v>
      </c>
      <c r="D22" s="99">
        <v>1291000</v>
      </c>
      <c r="E22" s="99"/>
      <c r="F22" s="100">
        <v>1291000</v>
      </c>
      <c r="G22" s="101">
        <v>0.26397579029157975</v>
      </c>
      <c r="H22" s="99"/>
      <c r="I22" s="99"/>
    </row>
    <row r="23" spans="1:9" x14ac:dyDescent="0.25">
      <c r="A23" s="102"/>
      <c r="B23" s="103" t="s">
        <v>9421</v>
      </c>
      <c r="C23" s="99">
        <v>18000000</v>
      </c>
      <c r="D23" s="99"/>
      <c r="E23" s="99"/>
      <c r="F23" s="100"/>
      <c r="G23" s="101"/>
      <c r="H23" s="99"/>
      <c r="I23" s="99"/>
    </row>
    <row r="24" spans="1:9" x14ac:dyDescent="0.25">
      <c r="A24" s="102"/>
      <c r="B24" s="103" t="s">
        <v>9422</v>
      </c>
      <c r="C24" s="99">
        <v>44400000</v>
      </c>
      <c r="D24" s="99"/>
      <c r="E24" s="99"/>
      <c r="F24" s="100"/>
      <c r="G24" s="101"/>
      <c r="H24" s="99"/>
      <c r="I24" s="99"/>
    </row>
    <row r="25" spans="1:9" x14ac:dyDescent="0.25">
      <c r="A25" s="102"/>
      <c r="B25" s="103" t="s">
        <v>9423</v>
      </c>
      <c r="C25" s="99">
        <v>36500000</v>
      </c>
      <c r="D25" s="99"/>
      <c r="E25" s="99"/>
      <c r="F25" s="100"/>
      <c r="G25" s="101"/>
      <c r="H25" s="99"/>
      <c r="I25" s="99"/>
    </row>
    <row r="26" spans="1:9" x14ac:dyDescent="0.25">
      <c r="A26" s="104">
        <v>4</v>
      </c>
      <c r="B26" s="104" t="s">
        <v>9400</v>
      </c>
      <c r="C26" s="105">
        <v>201850000</v>
      </c>
      <c r="D26" s="105">
        <v>250000</v>
      </c>
      <c r="E26" s="105">
        <v>167010</v>
      </c>
      <c r="F26" s="106">
        <v>417010</v>
      </c>
      <c r="G26" s="107">
        <v>0.20659400544959125</v>
      </c>
      <c r="H26" s="105"/>
      <c r="I26" s="105">
        <v>3836030</v>
      </c>
    </row>
    <row r="27" spans="1:9" x14ac:dyDescent="0.25">
      <c r="A27" s="102"/>
      <c r="B27" s="103" t="s">
        <v>9427</v>
      </c>
      <c r="C27" s="99">
        <v>143950000</v>
      </c>
      <c r="D27" s="99"/>
      <c r="E27" s="99"/>
      <c r="F27" s="100"/>
      <c r="G27" s="101"/>
      <c r="H27" s="99"/>
      <c r="I27" s="99"/>
    </row>
    <row r="28" spans="1:9" x14ac:dyDescent="0.25">
      <c r="A28" s="102"/>
      <c r="B28" s="103" t="s">
        <v>9429</v>
      </c>
      <c r="C28" s="99">
        <v>3300000</v>
      </c>
      <c r="D28" s="99"/>
      <c r="E28" s="99">
        <v>167010</v>
      </c>
      <c r="F28" s="100">
        <v>167010</v>
      </c>
      <c r="G28" s="101">
        <v>5.0609090909090906</v>
      </c>
      <c r="H28" s="99"/>
      <c r="I28" s="99">
        <v>3836030</v>
      </c>
    </row>
    <row r="29" spans="1:9" x14ac:dyDescent="0.25">
      <c r="A29" s="102"/>
      <c r="B29" s="103" t="s">
        <v>9424</v>
      </c>
      <c r="C29" s="99">
        <v>7000000</v>
      </c>
      <c r="D29" s="99">
        <v>250000</v>
      </c>
      <c r="E29" s="99"/>
      <c r="F29" s="100">
        <v>250000</v>
      </c>
      <c r="G29" s="101">
        <v>3.5714285714285712</v>
      </c>
      <c r="H29" s="99"/>
      <c r="I29" s="99"/>
    </row>
    <row r="30" spans="1:9" x14ac:dyDescent="0.25">
      <c r="A30" s="102"/>
      <c r="B30" s="103" t="s">
        <v>9421</v>
      </c>
      <c r="C30" s="99">
        <v>18000000</v>
      </c>
      <c r="D30" s="99"/>
      <c r="E30" s="99"/>
      <c r="F30" s="100"/>
      <c r="G30" s="101"/>
      <c r="H30" s="99"/>
      <c r="I30" s="99"/>
    </row>
    <row r="31" spans="1:9" x14ac:dyDescent="0.25">
      <c r="A31" s="102"/>
      <c r="B31" s="103" t="s">
        <v>9422</v>
      </c>
      <c r="C31" s="99">
        <v>29600000</v>
      </c>
      <c r="D31" s="99"/>
      <c r="E31" s="99"/>
      <c r="F31" s="100"/>
      <c r="G31" s="101"/>
      <c r="H31" s="99"/>
      <c r="I31" s="99"/>
    </row>
    <row r="32" spans="1:9" x14ac:dyDescent="0.25">
      <c r="A32" s="104">
        <v>5</v>
      </c>
      <c r="B32" s="104" t="s">
        <v>9401</v>
      </c>
      <c r="C32" s="105">
        <v>235000000</v>
      </c>
      <c r="D32" s="105"/>
      <c r="E32" s="105"/>
      <c r="F32" s="106"/>
      <c r="G32" s="107"/>
      <c r="H32" s="105"/>
      <c r="I32" s="105">
        <v>3594934</v>
      </c>
    </row>
    <row r="33" spans="1:9" x14ac:dyDescent="0.25">
      <c r="A33" s="102"/>
      <c r="B33" s="103" t="s">
        <v>9427</v>
      </c>
      <c r="C33" s="99">
        <v>150000000</v>
      </c>
      <c r="D33" s="99"/>
      <c r="E33" s="99"/>
      <c r="F33" s="100"/>
      <c r="G33" s="101"/>
      <c r="H33" s="99"/>
      <c r="I33" s="99"/>
    </row>
    <row r="34" spans="1:9" x14ac:dyDescent="0.25">
      <c r="A34" s="102"/>
      <c r="B34" s="103" t="s">
        <v>9429</v>
      </c>
      <c r="C34" s="99">
        <v>15000000</v>
      </c>
      <c r="D34" s="99"/>
      <c r="E34" s="99"/>
      <c r="F34" s="100"/>
      <c r="G34" s="101"/>
      <c r="H34" s="99"/>
      <c r="I34" s="99">
        <v>3594934</v>
      </c>
    </row>
    <row r="35" spans="1:9" x14ac:dyDescent="0.25">
      <c r="A35" s="102"/>
      <c r="B35" s="103" t="s">
        <v>9421</v>
      </c>
      <c r="C35" s="99">
        <v>30000000</v>
      </c>
      <c r="D35" s="99"/>
      <c r="E35" s="99"/>
      <c r="F35" s="100"/>
      <c r="G35" s="101"/>
      <c r="H35" s="99"/>
      <c r="I35" s="99"/>
    </row>
    <row r="36" spans="1:9" x14ac:dyDescent="0.25">
      <c r="A36" s="102"/>
      <c r="B36" s="103" t="s">
        <v>9422</v>
      </c>
      <c r="C36" s="99">
        <v>40000000</v>
      </c>
      <c r="D36" s="99"/>
      <c r="E36" s="99"/>
      <c r="F36" s="100"/>
      <c r="G36" s="101"/>
      <c r="H36" s="99"/>
      <c r="I36" s="99"/>
    </row>
    <row r="37" spans="1:9" x14ac:dyDescent="0.25">
      <c r="A37" s="104">
        <v>6</v>
      </c>
      <c r="B37" s="104" t="s">
        <v>9403</v>
      </c>
      <c r="C37" s="105">
        <v>375600000</v>
      </c>
      <c r="D37" s="105">
        <v>11745000</v>
      </c>
      <c r="E37" s="105"/>
      <c r="F37" s="106">
        <v>11745000</v>
      </c>
      <c r="G37" s="107">
        <v>3.1269968051118209</v>
      </c>
      <c r="H37" s="105"/>
      <c r="I37" s="105">
        <v>1127353</v>
      </c>
    </row>
    <row r="38" spans="1:9" x14ac:dyDescent="0.25">
      <c r="A38" s="102"/>
      <c r="B38" s="103" t="s">
        <v>9427</v>
      </c>
      <c r="C38" s="99">
        <v>375600000</v>
      </c>
      <c r="D38" s="99"/>
      <c r="E38" s="99"/>
      <c r="F38" s="100"/>
      <c r="G38" s="101"/>
      <c r="H38" s="99"/>
      <c r="I38" s="99"/>
    </row>
    <row r="39" spans="1:9" x14ac:dyDescent="0.25">
      <c r="A39" s="102"/>
      <c r="B39" s="103" t="s">
        <v>9428</v>
      </c>
      <c r="C39" s="99">
        <v>0</v>
      </c>
      <c r="D39" s="99">
        <v>11745000</v>
      </c>
      <c r="E39" s="99"/>
      <c r="F39" s="100">
        <v>11745000</v>
      </c>
      <c r="G39" s="101">
        <v>0</v>
      </c>
      <c r="H39" s="99"/>
      <c r="I39" s="99"/>
    </row>
    <row r="40" spans="1:9" x14ac:dyDescent="0.25">
      <c r="A40" s="102"/>
      <c r="B40" s="103" t="s">
        <v>9429</v>
      </c>
      <c r="C40" s="99">
        <v>0</v>
      </c>
      <c r="D40" s="99"/>
      <c r="E40" s="99"/>
      <c r="F40" s="100"/>
      <c r="G40" s="101"/>
      <c r="H40" s="99"/>
      <c r="I40" s="99">
        <v>1127094</v>
      </c>
    </row>
    <row r="41" spans="1:9" x14ac:dyDescent="0.25">
      <c r="A41" s="102"/>
      <c r="B41" s="103" t="s">
        <v>9439</v>
      </c>
      <c r="C41" s="99">
        <v>0</v>
      </c>
      <c r="D41" s="99"/>
      <c r="E41" s="99"/>
      <c r="F41" s="100"/>
      <c r="G41" s="101"/>
      <c r="H41" s="99"/>
      <c r="I41" s="99">
        <v>259</v>
      </c>
    </row>
    <row r="42" spans="1:9" x14ac:dyDescent="0.25">
      <c r="A42" s="104">
        <v>7</v>
      </c>
      <c r="B42" s="104" t="s">
        <v>9402</v>
      </c>
      <c r="C42" s="105">
        <v>105300000</v>
      </c>
      <c r="D42" s="105"/>
      <c r="E42" s="105"/>
      <c r="F42" s="106"/>
      <c r="G42" s="107"/>
      <c r="H42" s="105"/>
      <c r="I42" s="105">
        <v>32831</v>
      </c>
    </row>
    <row r="43" spans="1:9" x14ac:dyDescent="0.25">
      <c r="A43" s="102"/>
      <c r="B43" s="103" t="s">
        <v>9427</v>
      </c>
      <c r="C43" s="99">
        <v>13000000</v>
      </c>
      <c r="D43" s="99"/>
      <c r="E43" s="99"/>
      <c r="F43" s="100"/>
      <c r="G43" s="101"/>
      <c r="H43" s="99"/>
      <c r="I43" s="99"/>
    </row>
    <row r="44" spans="1:9" x14ac:dyDescent="0.25">
      <c r="A44" s="102"/>
      <c r="B44" s="103" t="s">
        <v>9429</v>
      </c>
      <c r="C44" s="99">
        <v>0</v>
      </c>
      <c r="D44" s="99"/>
      <c r="E44" s="99"/>
      <c r="F44" s="100"/>
      <c r="G44" s="101"/>
      <c r="H44" s="99"/>
      <c r="I44" s="99">
        <v>32831</v>
      </c>
    </row>
    <row r="45" spans="1:9" x14ac:dyDescent="0.25">
      <c r="A45" s="102"/>
      <c r="B45" s="103" t="s">
        <v>9424</v>
      </c>
      <c r="C45" s="99">
        <v>6300000</v>
      </c>
      <c r="D45" s="99"/>
      <c r="E45" s="99"/>
      <c r="F45" s="100"/>
      <c r="G45" s="101"/>
      <c r="H45" s="99"/>
      <c r="I45" s="99"/>
    </row>
    <row r="46" spans="1:9" x14ac:dyDescent="0.25">
      <c r="A46" s="102"/>
      <c r="B46" s="103" t="s">
        <v>9421</v>
      </c>
      <c r="C46" s="99">
        <v>40500000</v>
      </c>
      <c r="D46" s="99"/>
      <c r="E46" s="99"/>
      <c r="F46" s="100"/>
      <c r="G46" s="101"/>
      <c r="H46" s="99"/>
      <c r="I46" s="99"/>
    </row>
    <row r="47" spans="1:9" x14ac:dyDescent="0.25">
      <c r="A47" s="102"/>
      <c r="B47" s="103" t="s">
        <v>9422</v>
      </c>
      <c r="C47" s="99">
        <v>45500000</v>
      </c>
      <c r="D47" s="99"/>
      <c r="E47" s="99"/>
      <c r="F47" s="100"/>
      <c r="G47" s="101"/>
      <c r="H47" s="99"/>
      <c r="I47" s="99"/>
    </row>
    <row r="48" spans="1:9" x14ac:dyDescent="0.25">
      <c r="A48" s="104">
        <v>8</v>
      </c>
      <c r="B48" s="104" t="s">
        <v>9405</v>
      </c>
      <c r="C48" s="105">
        <v>407963000</v>
      </c>
      <c r="D48" s="105"/>
      <c r="E48" s="105"/>
      <c r="F48" s="106"/>
      <c r="G48" s="107"/>
      <c r="H48" s="105"/>
      <c r="I48" s="105">
        <v>940839</v>
      </c>
    </row>
    <row r="49" spans="1:9" x14ac:dyDescent="0.25">
      <c r="A49" s="102"/>
      <c r="B49" s="103" t="s">
        <v>9427</v>
      </c>
      <c r="C49" s="99">
        <v>330000000</v>
      </c>
      <c r="D49" s="99"/>
      <c r="E49" s="99"/>
      <c r="F49" s="100"/>
      <c r="G49" s="101"/>
      <c r="H49" s="99"/>
      <c r="I49" s="99"/>
    </row>
    <row r="50" spans="1:9" x14ac:dyDescent="0.25">
      <c r="A50" s="102"/>
      <c r="B50" s="103" t="s">
        <v>9429</v>
      </c>
      <c r="C50" s="99">
        <v>34763000</v>
      </c>
      <c r="D50" s="99"/>
      <c r="E50" s="99"/>
      <c r="F50" s="100"/>
      <c r="G50" s="101"/>
      <c r="H50" s="99"/>
      <c r="I50" s="99">
        <v>940839</v>
      </c>
    </row>
    <row r="51" spans="1:9" x14ac:dyDescent="0.25">
      <c r="A51" s="102"/>
      <c r="B51" s="103" t="s">
        <v>9421</v>
      </c>
      <c r="C51" s="99">
        <v>18000000</v>
      </c>
      <c r="D51" s="99"/>
      <c r="E51" s="99"/>
      <c r="F51" s="100"/>
      <c r="G51" s="101"/>
      <c r="H51" s="99"/>
      <c r="I51" s="99"/>
    </row>
    <row r="52" spans="1:9" x14ac:dyDescent="0.25">
      <c r="A52" s="102"/>
      <c r="B52" s="103" t="s">
        <v>9422</v>
      </c>
      <c r="C52" s="99">
        <v>25200000</v>
      </c>
      <c r="D52" s="99"/>
      <c r="E52" s="99"/>
      <c r="F52" s="100"/>
      <c r="G52" s="101"/>
      <c r="H52" s="99"/>
      <c r="I52" s="99"/>
    </row>
    <row r="53" spans="1:9" x14ac:dyDescent="0.25">
      <c r="A53" s="104">
        <v>9</v>
      </c>
      <c r="B53" s="104" t="s">
        <v>9406</v>
      </c>
      <c r="C53" s="105">
        <v>420865000</v>
      </c>
      <c r="D53" s="105"/>
      <c r="E53" s="105"/>
      <c r="F53" s="106"/>
      <c r="G53" s="107"/>
      <c r="H53" s="105">
        <v>37000</v>
      </c>
      <c r="I53" s="105">
        <v>108500</v>
      </c>
    </row>
    <row r="54" spans="1:9" x14ac:dyDescent="0.25">
      <c r="A54" s="102"/>
      <c r="B54" s="103" t="s">
        <v>9427</v>
      </c>
      <c r="C54" s="99">
        <v>276980000</v>
      </c>
      <c r="D54" s="99"/>
      <c r="E54" s="99"/>
      <c r="F54" s="100"/>
      <c r="G54" s="101"/>
      <c r="H54" s="99"/>
      <c r="I54" s="99"/>
    </row>
    <row r="55" spans="1:9" x14ac:dyDescent="0.25">
      <c r="A55" s="102"/>
      <c r="B55" s="103" t="s">
        <v>9428</v>
      </c>
      <c r="C55" s="99">
        <v>60100000</v>
      </c>
      <c r="D55" s="99"/>
      <c r="E55" s="99"/>
      <c r="F55" s="100"/>
      <c r="G55" s="101"/>
      <c r="H55" s="99"/>
      <c r="I55" s="99"/>
    </row>
    <row r="56" spans="1:9" x14ac:dyDescent="0.25">
      <c r="A56" s="102"/>
      <c r="B56" s="103" t="s">
        <v>9429</v>
      </c>
      <c r="C56" s="99">
        <v>14985000</v>
      </c>
      <c r="D56" s="99"/>
      <c r="E56" s="99"/>
      <c r="F56" s="100"/>
      <c r="G56" s="101"/>
      <c r="H56" s="99"/>
      <c r="I56" s="99">
        <v>108500</v>
      </c>
    </row>
    <row r="57" spans="1:9" x14ac:dyDescent="0.25">
      <c r="A57" s="102"/>
      <c r="B57" s="103" t="s">
        <v>9421</v>
      </c>
      <c r="C57" s="99">
        <v>18000000</v>
      </c>
      <c r="D57" s="99"/>
      <c r="E57" s="99"/>
      <c r="F57" s="100"/>
      <c r="G57" s="101"/>
      <c r="H57" s="99"/>
      <c r="I57" s="99"/>
    </row>
    <row r="58" spans="1:9" x14ac:dyDescent="0.25">
      <c r="A58" s="102"/>
      <c r="B58" s="103" t="s">
        <v>9422</v>
      </c>
      <c r="C58" s="99">
        <v>50800000</v>
      </c>
      <c r="D58" s="99"/>
      <c r="E58" s="99"/>
      <c r="F58" s="100"/>
      <c r="G58" s="101"/>
      <c r="H58" s="99"/>
      <c r="I58" s="99"/>
    </row>
    <row r="59" spans="1:9" x14ac:dyDescent="0.25">
      <c r="A59" s="102"/>
      <c r="B59" s="103" t="s">
        <v>9439</v>
      </c>
      <c r="C59" s="99">
        <v>0</v>
      </c>
      <c r="D59" s="99"/>
      <c r="E59" s="99"/>
      <c r="F59" s="100"/>
      <c r="G59" s="101"/>
      <c r="H59" s="99">
        <v>37000</v>
      </c>
      <c r="I59" s="99"/>
    </row>
    <row r="60" spans="1:9" x14ac:dyDescent="0.25">
      <c r="A60" s="104">
        <v>10</v>
      </c>
      <c r="B60" s="104" t="s">
        <v>9404</v>
      </c>
      <c r="C60" s="105">
        <v>98898000</v>
      </c>
      <c r="D60" s="105"/>
      <c r="E60" s="105"/>
      <c r="F60" s="106"/>
      <c r="G60" s="107"/>
      <c r="H60" s="105"/>
      <c r="I60" s="105"/>
    </row>
    <row r="61" spans="1:9" x14ac:dyDescent="0.25">
      <c r="A61" s="102"/>
      <c r="B61" s="103" t="s">
        <v>9427</v>
      </c>
      <c r="C61" s="99">
        <v>2498000</v>
      </c>
      <c r="D61" s="99"/>
      <c r="E61" s="99"/>
      <c r="F61" s="100"/>
      <c r="G61" s="101"/>
      <c r="H61" s="99"/>
      <c r="I61" s="99"/>
    </row>
    <row r="62" spans="1:9" x14ac:dyDescent="0.25">
      <c r="A62" s="102"/>
      <c r="B62" s="103" t="s">
        <v>9428</v>
      </c>
      <c r="C62" s="99">
        <v>5000000</v>
      </c>
      <c r="D62" s="99"/>
      <c r="E62" s="99"/>
      <c r="F62" s="100"/>
      <c r="G62" s="101"/>
      <c r="H62" s="99"/>
      <c r="I62" s="99"/>
    </row>
    <row r="63" spans="1:9" x14ac:dyDescent="0.25">
      <c r="A63" s="102"/>
      <c r="B63" s="103" t="s">
        <v>9421</v>
      </c>
      <c r="C63" s="99">
        <v>22500000</v>
      </c>
      <c r="D63" s="99"/>
      <c r="E63" s="99"/>
      <c r="F63" s="100"/>
      <c r="G63" s="101"/>
      <c r="H63" s="99"/>
      <c r="I63" s="99"/>
    </row>
    <row r="64" spans="1:9" x14ac:dyDescent="0.25">
      <c r="A64" s="102"/>
      <c r="B64" s="103" t="s">
        <v>9422</v>
      </c>
      <c r="C64" s="99">
        <v>68900000</v>
      </c>
      <c r="D64" s="99"/>
      <c r="E64" s="99"/>
      <c r="F64" s="100"/>
      <c r="G64" s="101"/>
      <c r="H64" s="99"/>
      <c r="I64" s="99"/>
    </row>
    <row r="65" spans="1:9" x14ac:dyDescent="0.25">
      <c r="A65" s="104">
        <v>11</v>
      </c>
      <c r="B65" s="104" t="s">
        <v>9407</v>
      </c>
      <c r="C65" s="105">
        <v>15677000</v>
      </c>
      <c r="D65" s="105"/>
      <c r="E65" s="105"/>
      <c r="F65" s="106"/>
      <c r="G65" s="107"/>
      <c r="H65" s="105"/>
      <c r="I65" s="105"/>
    </row>
    <row r="66" spans="1:9" x14ac:dyDescent="0.25">
      <c r="A66" s="102"/>
      <c r="B66" s="103" t="s">
        <v>9427</v>
      </c>
      <c r="C66" s="99">
        <v>6087000</v>
      </c>
      <c r="D66" s="99"/>
      <c r="E66" s="99"/>
      <c r="F66" s="100"/>
      <c r="G66" s="101"/>
      <c r="H66" s="99"/>
      <c r="I66" s="99"/>
    </row>
    <row r="67" spans="1:9" x14ac:dyDescent="0.25">
      <c r="A67" s="102"/>
      <c r="B67" s="103" t="s">
        <v>9424</v>
      </c>
      <c r="C67" s="99">
        <v>2840000</v>
      </c>
      <c r="D67" s="99"/>
      <c r="E67" s="99"/>
      <c r="F67" s="100"/>
      <c r="G67" s="101"/>
      <c r="H67" s="99"/>
      <c r="I67" s="99"/>
    </row>
    <row r="68" spans="1:9" x14ac:dyDescent="0.25">
      <c r="A68" s="102"/>
      <c r="B68" s="103" t="s">
        <v>9421</v>
      </c>
      <c r="C68" s="99">
        <v>2750000</v>
      </c>
      <c r="D68" s="99"/>
      <c r="E68" s="99"/>
      <c r="F68" s="100"/>
      <c r="G68" s="101"/>
      <c r="H68" s="99"/>
      <c r="I68" s="99"/>
    </row>
    <row r="69" spans="1:9" x14ac:dyDescent="0.25">
      <c r="A69" s="102"/>
      <c r="B69" s="103" t="s">
        <v>9422</v>
      </c>
      <c r="C69" s="99">
        <v>4000000</v>
      </c>
      <c r="D69" s="99"/>
      <c r="E69" s="99"/>
      <c r="F69" s="100"/>
      <c r="G69" s="101"/>
      <c r="H69" s="99"/>
      <c r="I69" s="99"/>
    </row>
    <row r="70" spans="1:9" x14ac:dyDescent="0.25">
      <c r="A70" s="104">
        <v>12</v>
      </c>
      <c r="B70" s="104" t="s">
        <v>9408</v>
      </c>
      <c r="C70" s="105">
        <v>162284000</v>
      </c>
      <c r="D70" s="105"/>
      <c r="E70" s="105"/>
      <c r="F70" s="106"/>
      <c r="G70" s="107"/>
      <c r="H70" s="105"/>
      <c r="I70" s="105">
        <v>1556562</v>
      </c>
    </row>
    <row r="71" spans="1:9" x14ac:dyDescent="0.25">
      <c r="A71" s="102"/>
      <c r="B71" s="103" t="s">
        <v>9427</v>
      </c>
      <c r="C71" s="99">
        <v>99900000</v>
      </c>
      <c r="D71" s="99"/>
      <c r="E71" s="99"/>
      <c r="F71" s="100"/>
      <c r="G71" s="101"/>
      <c r="H71" s="99"/>
      <c r="I71" s="99"/>
    </row>
    <row r="72" spans="1:9" x14ac:dyDescent="0.25">
      <c r="A72" s="102"/>
      <c r="B72" s="103" t="s">
        <v>9429</v>
      </c>
      <c r="C72" s="99">
        <v>14384000</v>
      </c>
      <c r="D72" s="99"/>
      <c r="E72" s="99"/>
      <c r="F72" s="100"/>
      <c r="G72" s="101"/>
      <c r="H72" s="99"/>
      <c r="I72" s="99">
        <v>1272562</v>
      </c>
    </row>
    <row r="73" spans="1:9" x14ac:dyDescent="0.25">
      <c r="A73" s="102"/>
      <c r="B73" s="103" t="s">
        <v>9421</v>
      </c>
      <c r="C73" s="99">
        <v>10600000</v>
      </c>
      <c r="D73" s="99"/>
      <c r="E73" s="99"/>
      <c r="F73" s="100"/>
      <c r="G73" s="101"/>
      <c r="H73" s="99"/>
      <c r="I73" s="99"/>
    </row>
    <row r="74" spans="1:9" x14ac:dyDescent="0.25">
      <c r="A74" s="102"/>
      <c r="B74" s="103" t="s">
        <v>9422</v>
      </c>
      <c r="C74" s="99">
        <v>37400000</v>
      </c>
      <c r="D74" s="99"/>
      <c r="E74" s="99"/>
      <c r="F74" s="100"/>
      <c r="G74" s="101"/>
      <c r="H74" s="99"/>
      <c r="I74" s="99"/>
    </row>
    <row r="75" spans="1:9" x14ac:dyDescent="0.25">
      <c r="A75" s="102"/>
      <c r="B75" s="103" t="s">
        <v>9439</v>
      </c>
      <c r="C75" s="99">
        <v>0</v>
      </c>
      <c r="D75" s="99"/>
      <c r="E75" s="99"/>
      <c r="F75" s="100"/>
      <c r="G75" s="101"/>
      <c r="H75" s="99"/>
      <c r="I75" s="99">
        <v>284000</v>
      </c>
    </row>
    <row r="76" spans="1:9" x14ac:dyDescent="0.25">
      <c r="A76" s="104">
        <v>13</v>
      </c>
      <c r="B76" s="104" t="s">
        <v>9409</v>
      </c>
      <c r="C76" s="105">
        <v>1718802000</v>
      </c>
      <c r="D76" s="105"/>
      <c r="E76" s="105"/>
      <c r="F76" s="106"/>
      <c r="G76" s="107"/>
      <c r="H76" s="105"/>
      <c r="I76" s="105">
        <v>1279926</v>
      </c>
    </row>
    <row r="77" spans="1:9" x14ac:dyDescent="0.25">
      <c r="A77" s="102"/>
      <c r="B77" s="103" t="s">
        <v>9427</v>
      </c>
      <c r="C77" s="99">
        <v>1556325000</v>
      </c>
      <c r="D77" s="99"/>
      <c r="E77" s="99"/>
      <c r="F77" s="100"/>
      <c r="G77" s="101"/>
      <c r="H77" s="99"/>
      <c r="I77" s="99"/>
    </row>
    <row r="78" spans="1:9" x14ac:dyDescent="0.25">
      <c r="A78" s="102"/>
      <c r="B78" s="103" t="s">
        <v>9428</v>
      </c>
      <c r="C78" s="99">
        <v>46477000</v>
      </c>
      <c r="D78" s="99"/>
      <c r="E78" s="99"/>
      <c r="F78" s="100"/>
      <c r="G78" s="101"/>
      <c r="H78" s="99"/>
      <c r="I78" s="99"/>
    </row>
    <row r="79" spans="1:9" x14ac:dyDescent="0.25">
      <c r="A79" s="102"/>
      <c r="B79" s="103" t="s">
        <v>9429</v>
      </c>
      <c r="C79" s="99">
        <v>11350000</v>
      </c>
      <c r="D79" s="99"/>
      <c r="E79" s="99"/>
      <c r="F79" s="100"/>
      <c r="G79" s="101"/>
      <c r="H79" s="99"/>
      <c r="I79" s="99">
        <v>1279926</v>
      </c>
    </row>
    <row r="80" spans="1:9" x14ac:dyDescent="0.25">
      <c r="A80" s="102"/>
      <c r="B80" s="103" t="s">
        <v>9424</v>
      </c>
      <c r="C80" s="99">
        <v>4000000</v>
      </c>
      <c r="D80" s="99"/>
      <c r="E80" s="99"/>
      <c r="F80" s="100"/>
      <c r="G80" s="101"/>
      <c r="H80" s="99"/>
      <c r="I80" s="99"/>
    </row>
    <row r="81" spans="1:9" x14ac:dyDescent="0.25">
      <c r="A81" s="102"/>
      <c r="B81" s="103" t="s">
        <v>9421</v>
      </c>
      <c r="C81" s="99">
        <v>28250000</v>
      </c>
      <c r="D81" s="99"/>
      <c r="E81" s="99"/>
      <c r="F81" s="100"/>
      <c r="G81" s="101"/>
      <c r="H81" s="99"/>
      <c r="I81" s="99"/>
    </row>
    <row r="82" spans="1:9" x14ac:dyDescent="0.25">
      <c r="A82" s="102"/>
      <c r="B82" s="103" t="s">
        <v>9422</v>
      </c>
      <c r="C82" s="99">
        <v>72400000</v>
      </c>
      <c r="D82" s="99"/>
      <c r="E82" s="99"/>
      <c r="F82" s="100"/>
      <c r="G82" s="101"/>
      <c r="H82" s="99"/>
      <c r="I82" s="99"/>
    </row>
    <row r="83" spans="1:9" x14ac:dyDescent="0.25">
      <c r="A83" s="104">
        <v>14</v>
      </c>
      <c r="B83" s="104" t="s">
        <v>9410</v>
      </c>
      <c r="C83" s="105">
        <v>697557000</v>
      </c>
      <c r="D83" s="105"/>
      <c r="E83" s="105"/>
      <c r="F83" s="106"/>
      <c r="G83" s="107"/>
      <c r="H83" s="105">
        <v>658725</v>
      </c>
      <c r="I83" s="105">
        <v>1264700</v>
      </c>
    </row>
    <row r="84" spans="1:9" x14ac:dyDescent="0.25">
      <c r="A84" s="102"/>
      <c r="B84" s="103" t="s">
        <v>9427</v>
      </c>
      <c r="C84" s="99">
        <v>488999000</v>
      </c>
      <c r="D84" s="99"/>
      <c r="E84" s="99"/>
      <c r="F84" s="100"/>
      <c r="G84" s="101"/>
      <c r="H84" s="99"/>
      <c r="I84" s="99"/>
    </row>
    <row r="85" spans="1:9" x14ac:dyDescent="0.25">
      <c r="A85" s="102"/>
      <c r="B85" s="103" t="s">
        <v>9429</v>
      </c>
      <c r="C85" s="99">
        <v>16558000</v>
      </c>
      <c r="D85" s="99"/>
      <c r="E85" s="99"/>
      <c r="F85" s="100"/>
      <c r="G85" s="101"/>
      <c r="H85" s="99"/>
      <c r="I85" s="99">
        <v>1264700</v>
      </c>
    </row>
    <row r="86" spans="1:9" x14ac:dyDescent="0.25">
      <c r="A86" s="102"/>
      <c r="B86" s="103" t="s">
        <v>9424</v>
      </c>
      <c r="C86" s="99">
        <v>192000000</v>
      </c>
      <c r="D86" s="99"/>
      <c r="E86" s="99"/>
      <c r="F86" s="100"/>
      <c r="G86" s="101"/>
      <c r="H86" s="99"/>
      <c r="I86" s="99"/>
    </row>
    <row r="87" spans="1:9" x14ac:dyDescent="0.25">
      <c r="A87" s="102"/>
      <c r="B87" s="103" t="s">
        <v>9439</v>
      </c>
      <c r="C87" s="99">
        <v>0</v>
      </c>
      <c r="D87" s="99"/>
      <c r="E87" s="99"/>
      <c r="F87" s="100"/>
      <c r="G87" s="101"/>
      <c r="H87" s="99">
        <v>658725</v>
      </c>
      <c r="I87" s="99"/>
    </row>
    <row r="88" spans="1:9" x14ac:dyDescent="0.25">
      <c r="A88" s="104">
        <v>15</v>
      </c>
      <c r="B88" s="104" t="s">
        <v>9411</v>
      </c>
      <c r="C88" s="105">
        <v>284242000</v>
      </c>
      <c r="D88" s="105"/>
      <c r="E88" s="105">
        <v>212420</v>
      </c>
      <c r="F88" s="106">
        <v>212420</v>
      </c>
      <c r="G88" s="107">
        <v>7.4732094482870229E-2</v>
      </c>
      <c r="H88" s="105"/>
      <c r="I88" s="105"/>
    </row>
    <row r="89" spans="1:9" x14ac:dyDescent="0.25">
      <c r="A89" s="102"/>
      <c r="B89" s="103" t="s">
        <v>9427</v>
      </c>
      <c r="C89" s="99">
        <v>282645000</v>
      </c>
      <c r="D89" s="99"/>
      <c r="E89" s="99"/>
      <c r="F89" s="100"/>
      <c r="G89" s="101"/>
      <c r="H89" s="99"/>
      <c r="I89" s="99"/>
    </row>
    <row r="90" spans="1:9" x14ac:dyDescent="0.25">
      <c r="A90" s="102"/>
      <c r="B90" s="103" t="s">
        <v>9429</v>
      </c>
      <c r="C90" s="99">
        <v>1597000</v>
      </c>
      <c r="D90" s="99"/>
      <c r="E90" s="99">
        <v>212420</v>
      </c>
      <c r="F90" s="100">
        <v>212420</v>
      </c>
      <c r="G90" s="101">
        <v>13.301189730745147</v>
      </c>
      <c r="H90" s="99"/>
      <c r="I90" s="99"/>
    </row>
    <row r="91" spans="1:9" x14ac:dyDescent="0.25">
      <c r="A91" s="104">
        <v>16</v>
      </c>
      <c r="B91" s="104" t="s">
        <v>9412</v>
      </c>
      <c r="C91" s="105">
        <v>265858000</v>
      </c>
      <c r="D91" s="105">
        <v>20600000</v>
      </c>
      <c r="E91" s="105"/>
      <c r="F91" s="106">
        <v>20600000</v>
      </c>
      <c r="G91" s="107">
        <v>7.7484973181171908</v>
      </c>
      <c r="H91" s="105"/>
      <c r="I91" s="105">
        <v>1018116</v>
      </c>
    </row>
    <row r="92" spans="1:9" x14ac:dyDescent="0.25">
      <c r="A92" s="102"/>
      <c r="B92" s="103" t="s">
        <v>9427</v>
      </c>
      <c r="C92" s="99">
        <v>111858000</v>
      </c>
      <c r="D92" s="99"/>
      <c r="E92" s="99"/>
      <c r="F92" s="100"/>
      <c r="G92" s="101"/>
      <c r="H92" s="99"/>
      <c r="I92" s="99"/>
    </row>
    <row r="93" spans="1:9" x14ac:dyDescent="0.25">
      <c r="A93" s="102"/>
      <c r="B93" s="103" t="s">
        <v>9429</v>
      </c>
      <c r="C93" s="99">
        <v>14000000</v>
      </c>
      <c r="D93" s="99"/>
      <c r="E93" s="99"/>
      <c r="F93" s="100"/>
      <c r="G93" s="101"/>
      <c r="H93" s="99"/>
      <c r="I93" s="99">
        <v>1018116</v>
      </c>
    </row>
    <row r="94" spans="1:9" x14ac:dyDescent="0.25">
      <c r="A94" s="102"/>
      <c r="B94" s="103" t="s">
        <v>9424</v>
      </c>
      <c r="C94" s="99">
        <v>0</v>
      </c>
      <c r="D94" s="99">
        <v>1000000</v>
      </c>
      <c r="E94" s="99"/>
      <c r="F94" s="100">
        <v>1000000</v>
      </c>
      <c r="G94" s="101">
        <v>0</v>
      </c>
      <c r="H94" s="99"/>
      <c r="I94" s="99"/>
    </row>
    <row r="95" spans="1:9" x14ac:dyDescent="0.25">
      <c r="A95" s="102"/>
      <c r="B95" s="103" t="s">
        <v>9423</v>
      </c>
      <c r="C95" s="99">
        <v>140000000</v>
      </c>
      <c r="D95" s="99">
        <v>19600000</v>
      </c>
      <c r="E95" s="99"/>
      <c r="F95" s="100">
        <v>19600000</v>
      </c>
      <c r="G95" s="101">
        <v>14.000000000000002</v>
      </c>
      <c r="H95" s="99"/>
      <c r="I95" s="99"/>
    </row>
    <row r="96" spans="1:9" x14ac:dyDescent="0.25">
      <c r="A96" s="104">
        <v>17</v>
      </c>
      <c r="B96" s="104" t="s">
        <v>9413</v>
      </c>
      <c r="C96" s="105">
        <v>450000000</v>
      </c>
      <c r="D96" s="105">
        <v>900000</v>
      </c>
      <c r="E96" s="105"/>
      <c r="F96" s="106">
        <v>900000</v>
      </c>
      <c r="G96" s="107">
        <v>0.2</v>
      </c>
      <c r="H96" s="105">
        <v>632212</v>
      </c>
      <c r="I96" s="105">
        <v>2044176</v>
      </c>
    </row>
    <row r="97" spans="1:9" x14ac:dyDescent="0.25">
      <c r="A97" s="102"/>
      <c r="B97" s="103" t="s">
        <v>9427</v>
      </c>
      <c r="C97" s="99">
        <v>182305000</v>
      </c>
      <c r="D97" s="99">
        <v>900000</v>
      </c>
      <c r="E97" s="99"/>
      <c r="F97" s="100">
        <v>900000</v>
      </c>
      <c r="G97" s="101">
        <v>0.49367817668193409</v>
      </c>
      <c r="H97" s="99"/>
      <c r="I97" s="99"/>
    </row>
    <row r="98" spans="1:9" x14ac:dyDescent="0.25">
      <c r="A98" s="102"/>
      <c r="B98" s="103" t="s">
        <v>9428</v>
      </c>
      <c r="C98" s="99">
        <v>190730000</v>
      </c>
      <c r="D98" s="99"/>
      <c r="E98" s="99"/>
      <c r="F98" s="100"/>
      <c r="G98" s="101"/>
      <c r="H98" s="99"/>
      <c r="I98" s="99"/>
    </row>
    <row r="99" spans="1:9" x14ac:dyDescent="0.25">
      <c r="A99" s="102"/>
      <c r="B99" s="103" t="s">
        <v>9429</v>
      </c>
      <c r="C99" s="99">
        <v>21915000</v>
      </c>
      <c r="D99" s="99"/>
      <c r="E99" s="99"/>
      <c r="F99" s="100"/>
      <c r="G99" s="101"/>
      <c r="H99" s="99"/>
      <c r="I99" s="99">
        <v>2044176</v>
      </c>
    </row>
    <row r="100" spans="1:9" x14ac:dyDescent="0.25">
      <c r="A100" s="102"/>
      <c r="B100" s="103" t="s">
        <v>9424</v>
      </c>
      <c r="C100" s="99">
        <v>8250000</v>
      </c>
      <c r="D100" s="99"/>
      <c r="E100" s="99"/>
      <c r="F100" s="100"/>
      <c r="G100" s="101"/>
      <c r="H100" s="99"/>
      <c r="I100" s="99"/>
    </row>
    <row r="101" spans="1:9" x14ac:dyDescent="0.25">
      <c r="A101" s="102"/>
      <c r="B101" s="103" t="s">
        <v>9421</v>
      </c>
      <c r="C101" s="99">
        <v>18500000</v>
      </c>
      <c r="D101" s="99"/>
      <c r="E101" s="99"/>
      <c r="F101" s="100"/>
      <c r="G101" s="101"/>
      <c r="H101" s="99"/>
      <c r="I101" s="99"/>
    </row>
    <row r="102" spans="1:9" x14ac:dyDescent="0.25">
      <c r="A102" s="102"/>
      <c r="B102" s="103" t="s">
        <v>9422</v>
      </c>
      <c r="C102" s="99">
        <v>25000000</v>
      </c>
      <c r="D102" s="99"/>
      <c r="E102" s="99"/>
      <c r="F102" s="100"/>
      <c r="G102" s="101"/>
      <c r="H102" s="99"/>
      <c r="I102" s="99"/>
    </row>
    <row r="103" spans="1:9" x14ac:dyDescent="0.25">
      <c r="A103" s="102"/>
      <c r="B103" s="103" t="s">
        <v>9423</v>
      </c>
      <c r="C103" s="99">
        <v>3300000</v>
      </c>
      <c r="D103" s="99"/>
      <c r="E103" s="99"/>
      <c r="F103" s="100"/>
      <c r="G103" s="101"/>
      <c r="H103" s="99"/>
      <c r="I103" s="99"/>
    </row>
    <row r="104" spans="1:9" x14ac:dyDescent="0.25">
      <c r="A104" s="102"/>
      <c r="B104" s="103" t="s">
        <v>9439</v>
      </c>
      <c r="C104" s="99">
        <v>0</v>
      </c>
      <c r="D104" s="99"/>
      <c r="E104" s="99"/>
      <c r="F104" s="100"/>
      <c r="G104" s="101"/>
      <c r="H104" s="99">
        <v>632212</v>
      </c>
      <c r="I104" s="99"/>
    </row>
    <row r="105" spans="1:9" x14ac:dyDescent="0.25">
      <c r="A105" s="104">
        <v>18</v>
      </c>
      <c r="B105" s="104" t="s">
        <v>9414</v>
      </c>
      <c r="C105" s="105">
        <v>261786000</v>
      </c>
      <c r="D105" s="105"/>
      <c r="E105" s="105"/>
      <c r="F105" s="106"/>
      <c r="G105" s="107"/>
      <c r="H105" s="105"/>
      <c r="I105" s="105">
        <v>3205858</v>
      </c>
    </row>
    <row r="106" spans="1:9" x14ac:dyDescent="0.25">
      <c r="A106" s="102"/>
      <c r="B106" s="103" t="s">
        <v>9427</v>
      </c>
      <c r="C106" s="99">
        <v>184600000</v>
      </c>
      <c r="D106" s="99"/>
      <c r="E106" s="99"/>
      <c r="F106" s="100"/>
      <c r="G106" s="101"/>
      <c r="H106" s="99"/>
      <c r="I106" s="99"/>
    </row>
    <row r="107" spans="1:9" x14ac:dyDescent="0.25">
      <c r="A107" s="102"/>
      <c r="B107" s="103" t="s">
        <v>9429</v>
      </c>
      <c r="C107" s="99">
        <v>9426000</v>
      </c>
      <c r="D107" s="99"/>
      <c r="E107" s="99"/>
      <c r="F107" s="100"/>
      <c r="G107" s="101"/>
      <c r="H107" s="99"/>
      <c r="I107" s="99">
        <v>3205314</v>
      </c>
    </row>
    <row r="108" spans="1:9" x14ac:dyDescent="0.25">
      <c r="A108" s="102"/>
      <c r="B108" s="103" t="s">
        <v>9424</v>
      </c>
      <c r="C108" s="99">
        <v>57200000</v>
      </c>
      <c r="D108" s="99"/>
      <c r="E108" s="99"/>
      <c r="F108" s="100"/>
      <c r="G108" s="101"/>
      <c r="H108" s="99"/>
      <c r="I108" s="99"/>
    </row>
    <row r="109" spans="1:9" x14ac:dyDescent="0.25">
      <c r="A109" s="102"/>
      <c r="B109" s="103" t="s">
        <v>9423</v>
      </c>
      <c r="C109" s="99">
        <v>10560000</v>
      </c>
      <c r="D109" s="99"/>
      <c r="E109" s="99"/>
      <c r="F109" s="100"/>
      <c r="G109" s="101"/>
      <c r="H109" s="99"/>
      <c r="I109" s="99"/>
    </row>
    <row r="110" spans="1:9" x14ac:dyDescent="0.25">
      <c r="A110" s="102"/>
      <c r="B110" s="103" t="s">
        <v>9439</v>
      </c>
      <c r="C110" s="99">
        <v>0</v>
      </c>
      <c r="D110" s="99"/>
      <c r="E110" s="99"/>
      <c r="F110" s="100"/>
      <c r="G110" s="101"/>
      <c r="H110" s="99"/>
      <c r="I110" s="99">
        <v>544</v>
      </c>
    </row>
    <row r="111" spans="1:9" x14ac:dyDescent="0.25">
      <c r="A111" s="98" t="s">
        <v>9454</v>
      </c>
      <c r="B111" s="102"/>
      <c r="C111" s="99">
        <v>13206611000</v>
      </c>
      <c r="D111" s="99">
        <v>46226000</v>
      </c>
      <c r="E111" s="99">
        <v>1566875</v>
      </c>
      <c r="F111" s="100">
        <v>47792875</v>
      </c>
      <c r="G111" s="101">
        <v>0.36188599028168544</v>
      </c>
      <c r="H111" s="99">
        <v>15953137</v>
      </c>
      <c r="I111" s="99">
        <v>32414404</v>
      </c>
    </row>
    <row r="112" spans="1:9" ht="14.4" x14ac:dyDescent="0.3">
      <c r="A112"/>
      <c r="B112"/>
      <c r="C112"/>
      <c r="D112"/>
      <c r="E112"/>
      <c r="F112"/>
      <c r="G112"/>
      <c r="H112"/>
      <c r="I112"/>
    </row>
    <row r="113" spans="1:9" ht="14.4" x14ac:dyDescent="0.3">
      <c r="A113"/>
      <c r="B113"/>
      <c r="C113"/>
      <c r="D113"/>
      <c r="E113"/>
      <c r="F113"/>
      <c r="G113"/>
      <c r="H113"/>
      <c r="I113"/>
    </row>
    <row r="114" spans="1:9" ht="14.4" x14ac:dyDescent="0.3">
      <c r="A114"/>
      <c r="B114"/>
      <c r="C114"/>
      <c r="D114"/>
      <c r="E114"/>
      <c r="F114"/>
      <c r="G114"/>
      <c r="H114"/>
      <c r="I114"/>
    </row>
    <row r="115" spans="1:9" ht="14.4" x14ac:dyDescent="0.3">
      <c r="A115"/>
      <c r="B115"/>
      <c r="C115"/>
      <c r="D115"/>
      <c r="E115"/>
      <c r="F115"/>
      <c r="G115"/>
      <c r="H115"/>
      <c r="I115"/>
    </row>
    <row r="116" spans="1:9" ht="14.4" x14ac:dyDescent="0.3">
      <c r="A116"/>
      <c r="B116"/>
      <c r="C116"/>
      <c r="D116"/>
      <c r="E116"/>
      <c r="F116"/>
      <c r="G116"/>
      <c r="H116"/>
      <c r="I116"/>
    </row>
    <row r="117" spans="1:9" ht="14.4" x14ac:dyDescent="0.3">
      <c r="A117"/>
      <c r="B117"/>
      <c r="C117"/>
      <c r="D117"/>
      <c r="E117"/>
      <c r="F117"/>
      <c r="G117"/>
      <c r="H117"/>
      <c r="I117"/>
    </row>
    <row r="118" spans="1:9" ht="14.4" x14ac:dyDescent="0.3">
      <c r="A118"/>
      <c r="B118"/>
      <c r="C118"/>
      <c r="D118"/>
      <c r="E118"/>
      <c r="F118"/>
      <c r="G118"/>
      <c r="H118"/>
      <c r="I118"/>
    </row>
    <row r="119" spans="1:9" ht="14.4" x14ac:dyDescent="0.3">
      <c r="A119"/>
      <c r="B119"/>
      <c r="C119"/>
      <c r="D119"/>
      <c r="E119"/>
      <c r="F119"/>
      <c r="G119"/>
      <c r="H119"/>
      <c r="I119"/>
    </row>
    <row r="120" spans="1:9" ht="14.4" x14ac:dyDescent="0.3">
      <c r="A120"/>
      <c r="B120"/>
      <c r="C120"/>
      <c r="D120"/>
      <c r="E120"/>
      <c r="F120"/>
      <c r="G120"/>
      <c r="H120"/>
      <c r="I120"/>
    </row>
    <row r="121" spans="1:9" ht="14.4" x14ac:dyDescent="0.3">
      <c r="A121"/>
      <c r="B121"/>
      <c r="C121"/>
      <c r="D121"/>
      <c r="E121"/>
      <c r="F121"/>
      <c r="G121"/>
      <c r="H121"/>
      <c r="I121"/>
    </row>
    <row r="122" spans="1:9" ht="14.4" x14ac:dyDescent="0.3">
      <c r="A122"/>
      <c r="B122"/>
      <c r="C122"/>
      <c r="D122"/>
      <c r="E122"/>
      <c r="F122"/>
      <c r="G122"/>
      <c r="H122"/>
      <c r="I122"/>
    </row>
    <row r="123" spans="1:9" ht="14.4" x14ac:dyDescent="0.3">
      <c r="A123"/>
      <c r="B123"/>
      <c r="C123"/>
      <c r="D123"/>
      <c r="E123"/>
      <c r="F123"/>
      <c r="G123"/>
      <c r="H123"/>
      <c r="I123"/>
    </row>
    <row r="124" spans="1:9" ht="14.4" x14ac:dyDescent="0.3">
      <c r="A124"/>
      <c r="B124"/>
      <c r="C124"/>
      <c r="D124"/>
      <c r="E124"/>
      <c r="F124"/>
      <c r="G124"/>
      <c r="H124"/>
      <c r="I124"/>
    </row>
    <row r="125" spans="1:9" ht="14.4" x14ac:dyDescent="0.3">
      <c r="A125"/>
      <c r="B125"/>
      <c r="C125"/>
      <c r="D125"/>
      <c r="E125"/>
      <c r="F125"/>
      <c r="G125"/>
      <c r="H125"/>
      <c r="I125"/>
    </row>
    <row r="126" spans="1:9" ht="14.4" x14ac:dyDescent="0.3">
      <c r="A126"/>
      <c r="B126"/>
      <c r="C126"/>
      <c r="D126"/>
      <c r="E126"/>
      <c r="F126"/>
      <c r="G126"/>
      <c r="H126"/>
      <c r="I126"/>
    </row>
    <row r="127" spans="1:9" ht="14.4" x14ac:dyDescent="0.3">
      <c r="A127"/>
      <c r="B127"/>
      <c r="C127"/>
      <c r="D127"/>
      <c r="E127"/>
      <c r="F127"/>
      <c r="G127"/>
      <c r="H127"/>
      <c r="I127"/>
    </row>
    <row r="128" spans="1:9" ht="14.4" x14ac:dyDescent="0.3">
      <c r="A128"/>
      <c r="B128"/>
      <c r="C128"/>
      <c r="D128"/>
      <c r="E128"/>
      <c r="F128"/>
      <c r="G128"/>
      <c r="H128"/>
      <c r="I128"/>
    </row>
    <row r="129" spans="1:9" ht="14.4" x14ac:dyDescent="0.3">
      <c r="A129"/>
      <c r="B129"/>
      <c r="C129"/>
      <c r="D129"/>
      <c r="E129"/>
      <c r="F129"/>
      <c r="G129"/>
      <c r="H129"/>
      <c r="I129"/>
    </row>
    <row r="130" spans="1:9" ht="14.4" x14ac:dyDescent="0.3">
      <c r="A130"/>
      <c r="B130"/>
      <c r="C130"/>
      <c r="D130"/>
      <c r="E130"/>
      <c r="F130"/>
      <c r="G130"/>
      <c r="H130"/>
      <c r="I130"/>
    </row>
    <row r="131" spans="1:9" ht="14.4" x14ac:dyDescent="0.3">
      <c r="A131"/>
      <c r="B131"/>
      <c r="C131"/>
      <c r="D131"/>
      <c r="E131"/>
      <c r="F131"/>
      <c r="G131"/>
      <c r="H131"/>
      <c r="I131"/>
    </row>
    <row r="132" spans="1:9" ht="14.4" x14ac:dyDescent="0.3">
      <c r="A132"/>
      <c r="B132"/>
      <c r="C132"/>
      <c r="D132"/>
      <c r="E132"/>
      <c r="F132"/>
      <c r="G132"/>
      <c r="H132"/>
      <c r="I132"/>
    </row>
    <row r="133" spans="1:9" ht="14.4" x14ac:dyDescent="0.3">
      <c r="A133"/>
      <c r="B133"/>
      <c r="C133"/>
      <c r="D133"/>
      <c r="E133"/>
      <c r="F133"/>
      <c r="G133"/>
      <c r="H133"/>
      <c r="I133"/>
    </row>
    <row r="134" spans="1:9" ht="14.4" x14ac:dyDescent="0.3">
      <c r="A134"/>
      <c r="B134"/>
      <c r="C134"/>
      <c r="D134"/>
      <c r="E134"/>
      <c r="F134"/>
      <c r="G134"/>
      <c r="H134"/>
      <c r="I134"/>
    </row>
    <row r="135" spans="1:9" ht="14.4" x14ac:dyDescent="0.3">
      <c r="A135"/>
      <c r="B135"/>
      <c r="C135"/>
      <c r="D135"/>
      <c r="E135"/>
      <c r="F135"/>
      <c r="G135"/>
      <c r="H135"/>
      <c r="I135"/>
    </row>
    <row r="136" spans="1:9" ht="14.4" x14ac:dyDescent="0.3">
      <c r="A136"/>
      <c r="B136"/>
      <c r="C136"/>
      <c r="D136"/>
      <c r="E136"/>
      <c r="F136"/>
      <c r="G136"/>
      <c r="H136"/>
      <c r="I136"/>
    </row>
    <row r="137" spans="1:9" ht="14.4" x14ac:dyDescent="0.3">
      <c r="A137"/>
      <c r="B137"/>
      <c r="C137"/>
      <c r="D137"/>
      <c r="E137"/>
      <c r="F137"/>
      <c r="G137"/>
      <c r="H137"/>
      <c r="I137"/>
    </row>
    <row r="138" spans="1:9" ht="14.4" x14ac:dyDescent="0.3">
      <c r="A138"/>
      <c r="B138"/>
      <c r="C138"/>
      <c r="D138"/>
      <c r="E138"/>
      <c r="F138"/>
      <c r="G138"/>
      <c r="H138"/>
      <c r="I138"/>
    </row>
    <row r="139" spans="1:9" ht="14.4" x14ac:dyDescent="0.3">
      <c r="A139"/>
      <c r="B139"/>
      <c r="C139"/>
      <c r="D139"/>
      <c r="E139"/>
      <c r="F139"/>
      <c r="G139"/>
      <c r="H139"/>
      <c r="I139"/>
    </row>
    <row r="140" spans="1:9" ht="14.4" x14ac:dyDescent="0.3">
      <c r="A140"/>
      <c r="B140"/>
      <c r="C140"/>
      <c r="D140"/>
      <c r="E140"/>
      <c r="F140"/>
      <c r="G140"/>
      <c r="H140"/>
      <c r="I140"/>
    </row>
    <row r="141" spans="1:9" ht="14.4" x14ac:dyDescent="0.3">
      <c r="A141"/>
      <c r="B141"/>
      <c r="C141"/>
      <c r="D141"/>
      <c r="E141"/>
      <c r="F141"/>
      <c r="G141"/>
      <c r="H141"/>
      <c r="I141"/>
    </row>
    <row r="142" spans="1:9" ht="14.4" x14ac:dyDescent="0.3">
      <c r="A142"/>
      <c r="B142"/>
      <c r="C142"/>
      <c r="D142"/>
      <c r="E142"/>
      <c r="F142"/>
      <c r="G142"/>
      <c r="H142"/>
      <c r="I142"/>
    </row>
    <row r="143" spans="1:9" ht="14.4" x14ac:dyDescent="0.3">
      <c r="A143"/>
      <c r="B143"/>
      <c r="C143"/>
      <c r="D143"/>
      <c r="E143"/>
      <c r="F143"/>
      <c r="G143"/>
      <c r="H143"/>
      <c r="I143"/>
    </row>
    <row r="144" spans="1:9" ht="14.4" x14ac:dyDescent="0.3">
      <c r="A144"/>
      <c r="B144"/>
      <c r="C144"/>
      <c r="D144"/>
      <c r="E144"/>
      <c r="F144"/>
      <c r="G144"/>
      <c r="H144"/>
      <c r="I144"/>
    </row>
    <row r="145" spans="1:9" ht="14.4" x14ac:dyDescent="0.3">
      <c r="A145"/>
      <c r="B145"/>
      <c r="C145"/>
      <c r="D145"/>
      <c r="E145"/>
      <c r="F145"/>
      <c r="G145"/>
      <c r="H145"/>
      <c r="I145"/>
    </row>
    <row r="146" spans="1:9" ht="14.4" x14ac:dyDescent="0.3">
      <c r="A146"/>
      <c r="B146"/>
      <c r="C146"/>
      <c r="D146"/>
      <c r="E146"/>
      <c r="F146"/>
      <c r="G146"/>
      <c r="H146"/>
      <c r="I146"/>
    </row>
    <row r="147" spans="1:9" ht="14.4" x14ac:dyDescent="0.3">
      <c r="A147"/>
      <c r="B147"/>
      <c r="C147"/>
      <c r="D147"/>
      <c r="E147"/>
      <c r="F147"/>
      <c r="G147"/>
      <c r="H147"/>
      <c r="I147"/>
    </row>
    <row r="148" spans="1:9" ht="14.4" x14ac:dyDescent="0.3">
      <c r="A148"/>
      <c r="B148"/>
      <c r="C148"/>
      <c r="D148"/>
      <c r="E148"/>
      <c r="F148"/>
      <c r="G148"/>
      <c r="H148"/>
      <c r="I148"/>
    </row>
    <row r="149" spans="1:9" ht="14.4" x14ac:dyDescent="0.3">
      <c r="A149"/>
      <c r="B149"/>
      <c r="C149"/>
      <c r="D149"/>
      <c r="E149"/>
      <c r="F149"/>
      <c r="G149"/>
      <c r="H149"/>
      <c r="I149"/>
    </row>
    <row r="150" spans="1:9" ht="14.4" x14ac:dyDescent="0.3">
      <c r="A150"/>
      <c r="B150"/>
      <c r="C150"/>
      <c r="D150"/>
      <c r="E150"/>
      <c r="F150"/>
      <c r="G150"/>
      <c r="H150"/>
      <c r="I150"/>
    </row>
    <row r="151" spans="1:9" ht="14.4" x14ac:dyDescent="0.3">
      <c r="A151"/>
      <c r="B151"/>
      <c r="C151"/>
      <c r="D151"/>
      <c r="E151"/>
      <c r="F151"/>
      <c r="G151"/>
      <c r="H151"/>
      <c r="I151"/>
    </row>
    <row r="152" spans="1:9" ht="14.4" x14ac:dyDescent="0.3">
      <c r="A152"/>
      <c r="B152"/>
      <c r="C152"/>
      <c r="D152"/>
      <c r="E152"/>
      <c r="F152"/>
      <c r="G152"/>
      <c r="H152"/>
      <c r="I152"/>
    </row>
    <row r="153" spans="1:9" ht="14.4" x14ac:dyDescent="0.3">
      <c r="A153"/>
      <c r="B153"/>
      <c r="C153"/>
      <c r="D153"/>
      <c r="E153"/>
      <c r="F153"/>
      <c r="G153"/>
      <c r="H153"/>
      <c r="I153"/>
    </row>
    <row r="154" spans="1:9" ht="14.4" x14ac:dyDescent="0.3">
      <c r="A154"/>
      <c r="B154"/>
      <c r="C154"/>
      <c r="D154"/>
      <c r="E154"/>
      <c r="F154"/>
      <c r="G154"/>
      <c r="H154"/>
      <c r="I154"/>
    </row>
    <row r="155" spans="1:9" ht="14.4" x14ac:dyDescent="0.3">
      <c r="A155"/>
      <c r="B155"/>
      <c r="C155"/>
      <c r="D155"/>
      <c r="E155"/>
      <c r="F155"/>
      <c r="G155"/>
      <c r="H155"/>
      <c r="I155"/>
    </row>
    <row r="156" spans="1:9" ht="14.4" x14ac:dyDescent="0.3">
      <c r="A156"/>
      <c r="B156"/>
      <c r="C156"/>
      <c r="D156"/>
      <c r="E156"/>
      <c r="F156"/>
      <c r="G156"/>
      <c r="H156"/>
      <c r="I156"/>
    </row>
    <row r="157" spans="1:9" ht="14.4" x14ac:dyDescent="0.3">
      <c r="A157"/>
      <c r="B157"/>
      <c r="C157"/>
      <c r="D157"/>
      <c r="E157"/>
      <c r="F157"/>
      <c r="G157"/>
      <c r="H157"/>
      <c r="I157"/>
    </row>
    <row r="158" spans="1:9" ht="14.4" x14ac:dyDescent="0.3">
      <c r="A158"/>
      <c r="B158"/>
      <c r="C158"/>
      <c r="D158"/>
      <c r="E158"/>
      <c r="F158"/>
      <c r="G158"/>
      <c r="H158"/>
      <c r="I158"/>
    </row>
    <row r="159" spans="1:9" ht="14.4" x14ac:dyDescent="0.3">
      <c r="A159"/>
      <c r="B159"/>
      <c r="C159"/>
      <c r="D159"/>
      <c r="E159"/>
      <c r="F159"/>
      <c r="G159"/>
      <c r="H159"/>
      <c r="I159"/>
    </row>
    <row r="160" spans="1:9" ht="14.4" x14ac:dyDescent="0.3">
      <c r="A160"/>
      <c r="B160"/>
      <c r="C160"/>
      <c r="D160"/>
      <c r="E160"/>
      <c r="F160"/>
      <c r="G160"/>
      <c r="H160"/>
      <c r="I160"/>
    </row>
    <row r="161" spans="1:11" ht="14.4" x14ac:dyDescent="0.3">
      <c r="A161"/>
      <c r="B161"/>
      <c r="C161"/>
      <c r="D161"/>
      <c r="E161"/>
      <c r="F161"/>
      <c r="G161"/>
      <c r="H161"/>
      <c r="I161"/>
    </row>
    <row r="162" spans="1:11" ht="14.4" x14ac:dyDescent="0.3">
      <c r="A162"/>
      <c r="B162"/>
      <c r="C162"/>
      <c r="D162"/>
      <c r="E162"/>
      <c r="F162"/>
      <c r="G162"/>
      <c r="H162"/>
      <c r="I162"/>
    </row>
    <row r="163" spans="1:11" ht="14.4" x14ac:dyDescent="0.3">
      <c r="A163"/>
      <c r="B163"/>
      <c r="C163"/>
      <c r="D163"/>
      <c r="E163"/>
      <c r="F163"/>
      <c r="G163"/>
      <c r="H163"/>
      <c r="I163"/>
    </row>
    <row r="164" spans="1:11" ht="14.4" x14ac:dyDescent="0.3">
      <c r="A164"/>
      <c r="B164"/>
      <c r="C164"/>
      <c r="D164"/>
      <c r="E164"/>
      <c r="F164"/>
      <c r="G164"/>
      <c r="H164"/>
      <c r="I164"/>
    </row>
    <row r="165" spans="1:11" ht="14.4" x14ac:dyDescent="0.3">
      <c r="A165"/>
      <c r="B165"/>
      <c r="C165"/>
      <c r="D165"/>
      <c r="E165"/>
      <c r="F165"/>
      <c r="G165"/>
      <c r="H165"/>
      <c r="I165"/>
    </row>
    <row r="166" spans="1:11" ht="14.4" x14ac:dyDescent="0.3">
      <c r="A166"/>
      <c r="B166"/>
      <c r="C166"/>
      <c r="D166"/>
      <c r="E166"/>
      <c r="F166"/>
      <c r="G166"/>
      <c r="H166"/>
      <c r="I166"/>
    </row>
    <row r="167" spans="1:11" ht="14.4" x14ac:dyDescent="0.3">
      <c r="A167"/>
      <c r="B167"/>
      <c r="C167"/>
      <c r="D167"/>
      <c r="E167"/>
      <c r="F167"/>
      <c r="G167"/>
      <c r="H167"/>
      <c r="I167"/>
    </row>
    <row r="168" spans="1:11" ht="14.4" x14ac:dyDescent="0.3">
      <c r="A168"/>
      <c r="B168"/>
      <c r="C168"/>
      <c r="D168"/>
      <c r="E168"/>
      <c r="F168"/>
      <c r="G168"/>
      <c r="H168"/>
      <c r="I168"/>
    </row>
    <row r="169" spans="1:11" ht="14.4" x14ac:dyDescent="0.3">
      <c r="A169"/>
      <c r="B169"/>
      <c r="C169"/>
      <c r="D169"/>
      <c r="E169"/>
      <c r="F169"/>
      <c r="G169"/>
      <c r="H169"/>
      <c r="I169"/>
    </row>
    <row r="170" spans="1:11" ht="14.4" x14ac:dyDescent="0.3">
      <c r="A170"/>
      <c r="B170"/>
      <c r="C170"/>
      <c r="D170"/>
      <c r="E170"/>
      <c r="F170"/>
      <c r="G170"/>
      <c r="H170"/>
      <c r="I170"/>
    </row>
    <row r="171" spans="1:11" ht="14.4" x14ac:dyDescent="0.3">
      <c r="A171"/>
      <c r="B171"/>
      <c r="C171"/>
      <c r="D171"/>
      <c r="E171"/>
      <c r="F171"/>
      <c r="G171"/>
      <c r="H171"/>
      <c r="I171"/>
    </row>
    <row r="172" spans="1:11" ht="14.4" x14ac:dyDescent="0.3">
      <c r="A172"/>
      <c r="B172"/>
      <c r="C172"/>
      <c r="D172"/>
      <c r="E172"/>
      <c r="F172"/>
      <c r="G172"/>
      <c r="H172"/>
      <c r="I172"/>
    </row>
    <row r="173" spans="1:11" ht="14.4" x14ac:dyDescent="0.3">
      <c r="A173"/>
      <c r="B173"/>
      <c r="C173"/>
      <c r="D173"/>
      <c r="E173"/>
      <c r="F173"/>
      <c r="G173"/>
      <c r="H173"/>
      <c r="I173"/>
      <c r="K173" s="60"/>
    </row>
    <row r="174" spans="1:11" ht="14.4" x14ac:dyDescent="0.3">
      <c r="A174"/>
      <c r="B174"/>
      <c r="C174"/>
      <c r="D174"/>
      <c r="E174"/>
      <c r="F174"/>
      <c r="G174"/>
      <c r="H174"/>
      <c r="I174"/>
    </row>
    <row r="175" spans="1:11" ht="14.4" x14ac:dyDescent="0.3">
      <c r="A175"/>
      <c r="B175"/>
      <c r="C175"/>
      <c r="D175"/>
      <c r="E175"/>
      <c r="F175"/>
      <c r="G175"/>
      <c r="H175"/>
      <c r="I175"/>
    </row>
    <row r="176" spans="1:11" ht="14.4" x14ac:dyDescent="0.3">
      <c r="A176"/>
      <c r="B176"/>
      <c r="C176"/>
      <c r="D176"/>
      <c r="E176"/>
      <c r="F176"/>
      <c r="G176"/>
      <c r="H176"/>
      <c r="I176"/>
    </row>
    <row r="177" spans="1:9" ht="14.4" x14ac:dyDescent="0.3">
      <c r="A177"/>
      <c r="B177"/>
      <c r="C177"/>
      <c r="D177"/>
      <c r="E177"/>
      <c r="F177"/>
      <c r="G177"/>
      <c r="H177"/>
      <c r="I177"/>
    </row>
    <row r="178" spans="1:9" ht="14.4" x14ac:dyDescent="0.3">
      <c r="A178"/>
      <c r="B178"/>
      <c r="C178"/>
      <c r="D178"/>
      <c r="E178"/>
      <c r="F178"/>
      <c r="G178"/>
      <c r="H178"/>
      <c r="I178"/>
    </row>
    <row r="179" spans="1:9" ht="14.4" x14ac:dyDescent="0.3">
      <c r="A179"/>
      <c r="B179"/>
      <c r="C179"/>
      <c r="D179"/>
      <c r="E179"/>
      <c r="F179"/>
      <c r="G179"/>
      <c r="H179"/>
      <c r="I179"/>
    </row>
    <row r="180" spans="1:9" ht="14.4" x14ac:dyDescent="0.3">
      <c r="A180"/>
      <c r="B180"/>
      <c r="C180"/>
      <c r="D180"/>
      <c r="E180"/>
      <c r="F180"/>
      <c r="G180"/>
      <c r="H180"/>
      <c r="I180"/>
    </row>
    <row r="181" spans="1:9" ht="14.4" x14ac:dyDescent="0.3">
      <c r="A181"/>
      <c r="B181"/>
      <c r="C181"/>
      <c r="D181"/>
      <c r="E181"/>
      <c r="F181"/>
      <c r="G181"/>
      <c r="H181"/>
      <c r="I181"/>
    </row>
    <row r="182" spans="1:9" ht="14.4" x14ac:dyDescent="0.3">
      <c r="A182"/>
      <c r="B182"/>
      <c r="C182"/>
      <c r="D182"/>
      <c r="E182"/>
      <c r="F182"/>
      <c r="G182"/>
      <c r="H182"/>
      <c r="I182"/>
    </row>
    <row r="183" spans="1:9" ht="14.4" x14ac:dyDescent="0.3">
      <c r="A183"/>
      <c r="B183"/>
      <c r="C183"/>
      <c r="D183"/>
      <c r="E183"/>
      <c r="F183"/>
      <c r="G183"/>
      <c r="H183"/>
      <c r="I183"/>
    </row>
    <row r="184" spans="1:9" ht="14.4" x14ac:dyDescent="0.3">
      <c r="A184"/>
      <c r="B184"/>
      <c r="C184"/>
      <c r="D184"/>
      <c r="E184"/>
      <c r="F184"/>
      <c r="G184"/>
      <c r="H184"/>
      <c r="I184"/>
    </row>
    <row r="185" spans="1:9" ht="14.4" x14ac:dyDescent="0.3">
      <c r="A185"/>
      <c r="B185"/>
      <c r="C185"/>
      <c r="D185"/>
      <c r="E185"/>
      <c r="F185"/>
      <c r="G185"/>
      <c r="H185"/>
      <c r="I185"/>
    </row>
    <row r="186" spans="1:9" ht="14.4" x14ac:dyDescent="0.3">
      <c r="A186"/>
      <c r="B186"/>
      <c r="C186"/>
      <c r="D186"/>
      <c r="E186"/>
      <c r="F186"/>
      <c r="G186"/>
      <c r="H186"/>
      <c r="I186"/>
    </row>
  </sheetData>
  <printOptions horizontalCentered="1"/>
  <pageMargins left="0.59055118110236227" right="0.39370078740157483" top="0.39370078740157483" bottom="0.59055118110236227" header="0.31496062992125984" footer="0.31496062992125984"/>
  <pageSetup paperSize="9" scale="78" fitToHeight="0" orientation="landscape" r:id="rId2"/>
  <headerFooter>
    <oddFooter>&amp;RHal &amp;P dari &amp;N</oddFooter>
  </headerFooter>
  <rowBreaks count="2" manualBreakCount="2">
    <brk id="46" max="8" man="1"/>
    <brk id="93" max="8" man="1"/>
  </rowBreaks>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88871-1E13-4A5A-9048-5C16400A489C}">
  <sheetPr codeName="Sheet16">
    <tabColor rgb="FF00B050"/>
  </sheetPr>
  <dimension ref="A1:AA218"/>
  <sheetViews>
    <sheetView topLeftCell="S1" workbookViewId="0">
      <selection activeCell="L11" sqref="L11"/>
    </sheetView>
  </sheetViews>
  <sheetFormatPr defaultRowHeight="14.4" x14ac:dyDescent="0.3"/>
  <cols>
    <col min="1" max="1" width="10.5546875" bestFit="1" customWidth="1"/>
    <col min="2" max="2" width="5.33203125" bestFit="1" customWidth="1"/>
    <col min="3" max="3" width="8.21875" bestFit="1" customWidth="1"/>
    <col min="4" max="4" width="7.44140625" bestFit="1" customWidth="1"/>
    <col min="5" max="5" width="10.44140625" bestFit="1" customWidth="1"/>
    <col min="6" max="6" width="10.5546875" bestFit="1" customWidth="1"/>
    <col min="7" max="7" width="9" bestFit="1" customWidth="1"/>
    <col min="8" max="8" width="14.109375" bestFit="1" customWidth="1"/>
    <col min="9" max="9" width="15" bestFit="1" customWidth="1"/>
    <col min="10" max="10" width="11.5546875" bestFit="1" customWidth="1"/>
    <col min="11" max="11" width="11.88671875" bestFit="1" customWidth="1"/>
    <col min="12" max="12" width="8.21875" bestFit="1" customWidth="1"/>
    <col min="13" max="13" width="14.109375" bestFit="1" customWidth="1"/>
    <col min="14" max="14" width="9.5546875" bestFit="1" customWidth="1"/>
    <col min="15" max="15" width="24.88671875" bestFit="1" customWidth="1"/>
    <col min="16" max="16" width="13.77734375" bestFit="1" customWidth="1"/>
    <col min="17" max="17" width="73.77734375" bestFit="1" customWidth="1"/>
    <col min="18" max="18" width="80.88671875" bestFit="1" customWidth="1"/>
    <col min="19" max="19" width="11" bestFit="1" customWidth="1"/>
    <col min="20" max="20" width="19.109375" bestFit="1" customWidth="1"/>
    <col min="21" max="21" width="10.21875" bestFit="1" customWidth="1"/>
    <col min="22" max="22" width="10.5546875" bestFit="1" customWidth="1"/>
    <col min="23" max="23" width="18" bestFit="1" customWidth="1"/>
    <col min="24" max="24" width="18.33203125" bestFit="1" customWidth="1"/>
    <col min="25" max="25" width="22.6640625" bestFit="1" customWidth="1"/>
    <col min="26" max="26" width="17.21875" bestFit="1" customWidth="1"/>
    <col min="27" max="27" width="18" bestFit="1" customWidth="1"/>
  </cols>
  <sheetData>
    <row r="1" spans="1:27" x14ac:dyDescent="0.3">
      <c r="A1" t="s">
        <v>5247</v>
      </c>
      <c r="B1" t="s">
        <v>9495</v>
      </c>
      <c r="C1" t="s">
        <v>9496</v>
      </c>
      <c r="D1" t="s">
        <v>9497</v>
      </c>
      <c r="E1" t="s">
        <v>9498</v>
      </c>
      <c r="F1" t="s">
        <v>9499</v>
      </c>
      <c r="G1" t="s">
        <v>9500</v>
      </c>
      <c r="H1" t="s">
        <v>9501</v>
      </c>
      <c r="I1" t="s">
        <v>9502</v>
      </c>
      <c r="J1" t="s">
        <v>9503</v>
      </c>
      <c r="K1" t="s">
        <v>9504</v>
      </c>
      <c r="L1" t="s">
        <v>9505</v>
      </c>
      <c r="M1" t="s">
        <v>9506</v>
      </c>
      <c r="N1" t="s">
        <v>9507</v>
      </c>
      <c r="O1" t="s">
        <v>9396</v>
      </c>
      <c r="P1" t="s">
        <v>9418</v>
      </c>
      <c r="Q1" t="s">
        <v>11</v>
      </c>
      <c r="R1" t="s">
        <v>9420</v>
      </c>
      <c r="S1" t="s">
        <v>9508</v>
      </c>
      <c r="T1" t="s">
        <v>9480</v>
      </c>
      <c r="U1" t="s">
        <v>9509</v>
      </c>
      <c r="V1" t="s">
        <v>9510</v>
      </c>
      <c r="W1" t="s">
        <v>9511</v>
      </c>
      <c r="X1" t="s">
        <v>3</v>
      </c>
      <c r="Y1" t="s">
        <v>9512</v>
      </c>
      <c r="Z1" t="s">
        <v>9434</v>
      </c>
      <c r="AA1" t="s">
        <v>9477</v>
      </c>
    </row>
    <row r="2" spans="1:27" x14ac:dyDescent="0.3">
      <c r="A2" s="108" t="s">
        <v>7207</v>
      </c>
      <c r="B2" s="108" t="s">
        <v>5258</v>
      </c>
      <c r="C2" s="108" t="s">
        <v>9483</v>
      </c>
      <c r="D2" s="108" t="s">
        <v>4179</v>
      </c>
      <c r="E2" s="108" t="s">
        <v>9484</v>
      </c>
      <c r="F2" s="108" t="s">
        <v>9485</v>
      </c>
      <c r="G2" s="108" t="s">
        <v>9486</v>
      </c>
      <c r="H2" s="108" t="s">
        <v>9487</v>
      </c>
      <c r="I2" s="108" t="s">
        <v>9487</v>
      </c>
      <c r="J2" s="108" t="s">
        <v>9487</v>
      </c>
      <c r="K2" s="108" t="s">
        <v>9419</v>
      </c>
      <c r="L2" s="108" t="s">
        <v>9485</v>
      </c>
      <c r="M2" s="108" t="s">
        <v>697</v>
      </c>
      <c r="O2" s="108"/>
      <c r="P2" s="108"/>
      <c r="Q2" s="108" t="s">
        <v>4180</v>
      </c>
      <c r="R2" s="108" t="s">
        <v>9427</v>
      </c>
      <c r="S2">
        <v>46055000</v>
      </c>
      <c r="T2" s="108" t="s">
        <v>9481</v>
      </c>
      <c r="V2" s="59"/>
      <c r="W2" s="108"/>
      <c r="X2" s="108"/>
      <c r="Z2" t="s">
        <v>30</v>
      </c>
      <c r="AA2" t="s">
        <v>9514</v>
      </c>
    </row>
    <row r="3" spans="1:27" x14ac:dyDescent="0.3">
      <c r="A3" s="108" t="s">
        <v>7203</v>
      </c>
      <c r="B3" s="108" t="s">
        <v>5258</v>
      </c>
      <c r="C3" s="108" t="s">
        <v>9483</v>
      </c>
      <c r="D3" s="108" t="s">
        <v>4179</v>
      </c>
      <c r="E3" s="108" t="s">
        <v>9484</v>
      </c>
      <c r="F3" s="108" t="s">
        <v>9485</v>
      </c>
      <c r="G3" s="108" t="s">
        <v>9486</v>
      </c>
      <c r="H3" s="108" t="s">
        <v>9487</v>
      </c>
      <c r="I3" s="108" t="s">
        <v>9487</v>
      </c>
      <c r="J3" s="108" t="s">
        <v>9487</v>
      </c>
      <c r="K3" s="108" t="s">
        <v>9419</v>
      </c>
      <c r="L3" s="108" t="s">
        <v>9485</v>
      </c>
      <c r="M3" s="108" t="s">
        <v>697</v>
      </c>
      <c r="O3" s="108"/>
      <c r="P3" s="108"/>
      <c r="Q3" s="108" t="s">
        <v>4180</v>
      </c>
      <c r="R3" s="108" t="s">
        <v>9427</v>
      </c>
      <c r="S3">
        <v>1545000</v>
      </c>
      <c r="T3" s="108" t="s">
        <v>9481</v>
      </c>
      <c r="V3" s="59"/>
      <c r="W3" s="108"/>
      <c r="X3" s="108"/>
      <c r="Z3" t="s">
        <v>30</v>
      </c>
      <c r="AA3" t="s">
        <v>9514</v>
      </c>
    </row>
    <row r="4" spans="1:27" x14ac:dyDescent="0.3">
      <c r="A4" s="108" t="s">
        <v>7207</v>
      </c>
      <c r="B4" s="108" t="s">
        <v>5258</v>
      </c>
      <c r="C4" s="108" t="s">
        <v>9483</v>
      </c>
      <c r="D4" s="108" t="s">
        <v>2091</v>
      </c>
      <c r="E4" s="108" t="s">
        <v>9484</v>
      </c>
      <c r="F4" s="108" t="s">
        <v>9485</v>
      </c>
      <c r="G4" s="108" t="s">
        <v>9486</v>
      </c>
      <c r="H4" s="108" t="s">
        <v>9487</v>
      </c>
      <c r="I4" s="108" t="s">
        <v>9487</v>
      </c>
      <c r="J4" s="108" t="s">
        <v>9487</v>
      </c>
      <c r="K4" s="108" t="s">
        <v>9419</v>
      </c>
      <c r="L4" s="108" t="s">
        <v>9485</v>
      </c>
      <c r="M4" s="108" t="s">
        <v>697</v>
      </c>
      <c r="O4" s="108"/>
      <c r="P4" s="108"/>
      <c r="Q4" s="108" t="s">
        <v>2092</v>
      </c>
      <c r="R4" s="108" t="s">
        <v>9424</v>
      </c>
      <c r="S4">
        <v>118694000</v>
      </c>
      <c r="T4" s="108" t="s">
        <v>9481</v>
      </c>
      <c r="V4" s="59"/>
      <c r="W4" s="108"/>
      <c r="X4" s="108"/>
      <c r="Z4" t="s">
        <v>30</v>
      </c>
      <c r="AA4" t="s">
        <v>9514</v>
      </c>
    </row>
    <row r="5" spans="1:27" x14ac:dyDescent="0.3">
      <c r="A5" s="108" t="s">
        <v>5530</v>
      </c>
      <c r="B5" s="108" t="s">
        <v>5258</v>
      </c>
      <c r="C5" s="108" t="s">
        <v>9483</v>
      </c>
      <c r="D5" s="108" t="s">
        <v>2091</v>
      </c>
      <c r="E5" s="108" t="s">
        <v>9484</v>
      </c>
      <c r="F5" s="108" t="s">
        <v>9485</v>
      </c>
      <c r="G5" s="108" t="s">
        <v>9486</v>
      </c>
      <c r="H5" s="108" t="s">
        <v>9487</v>
      </c>
      <c r="I5" s="108" t="s">
        <v>9487</v>
      </c>
      <c r="J5" s="108" t="s">
        <v>9487</v>
      </c>
      <c r="K5" s="108" t="s">
        <v>9419</v>
      </c>
      <c r="L5" s="108" t="s">
        <v>9485</v>
      </c>
      <c r="M5" s="108" t="s">
        <v>697</v>
      </c>
      <c r="O5" s="108"/>
      <c r="P5" s="108"/>
      <c r="Q5" s="108" t="s">
        <v>2092</v>
      </c>
      <c r="R5" s="108" t="s">
        <v>9424</v>
      </c>
      <c r="S5">
        <v>5165000</v>
      </c>
      <c r="T5" s="108" t="s">
        <v>9481</v>
      </c>
      <c r="V5" s="59"/>
      <c r="W5" s="108"/>
      <c r="X5" s="108"/>
      <c r="Z5" t="s">
        <v>30</v>
      </c>
      <c r="AA5" t="s">
        <v>9514</v>
      </c>
    </row>
    <row r="6" spans="1:27" x14ac:dyDescent="0.3">
      <c r="A6" s="108" t="s">
        <v>7203</v>
      </c>
      <c r="B6" s="108" t="s">
        <v>5258</v>
      </c>
      <c r="C6" s="108" t="s">
        <v>9483</v>
      </c>
      <c r="D6" s="108" t="s">
        <v>2091</v>
      </c>
      <c r="E6" s="108" t="s">
        <v>9484</v>
      </c>
      <c r="F6" s="108" t="s">
        <v>9485</v>
      </c>
      <c r="G6" s="108" t="s">
        <v>9486</v>
      </c>
      <c r="H6" s="108" t="s">
        <v>9487</v>
      </c>
      <c r="I6" s="108" t="s">
        <v>9487</v>
      </c>
      <c r="J6" s="108" t="s">
        <v>9487</v>
      </c>
      <c r="K6" s="108" t="s">
        <v>9419</v>
      </c>
      <c r="L6" s="108" t="s">
        <v>9485</v>
      </c>
      <c r="M6" s="108" t="s">
        <v>697</v>
      </c>
      <c r="O6" s="108"/>
      <c r="P6" s="108"/>
      <c r="Q6" s="108" t="s">
        <v>2092</v>
      </c>
      <c r="R6" s="108" t="s">
        <v>9424</v>
      </c>
      <c r="S6">
        <v>166320000</v>
      </c>
      <c r="T6" s="108" t="s">
        <v>9481</v>
      </c>
      <c r="V6" s="59"/>
      <c r="W6" s="108"/>
      <c r="X6" s="108"/>
      <c r="Z6" t="s">
        <v>30</v>
      </c>
      <c r="AA6" t="s">
        <v>9514</v>
      </c>
    </row>
    <row r="7" spans="1:27" x14ac:dyDescent="0.3">
      <c r="A7" s="108" t="s">
        <v>7129</v>
      </c>
      <c r="B7" s="108" t="s">
        <v>5258</v>
      </c>
      <c r="C7" s="108" t="s">
        <v>9483</v>
      </c>
      <c r="D7" s="108" t="s">
        <v>2091</v>
      </c>
      <c r="E7" s="108" t="s">
        <v>9484</v>
      </c>
      <c r="F7" s="108" t="s">
        <v>9485</v>
      </c>
      <c r="G7" s="108" t="s">
        <v>9486</v>
      </c>
      <c r="H7" s="108" t="s">
        <v>9487</v>
      </c>
      <c r="I7" s="108" t="s">
        <v>9487</v>
      </c>
      <c r="J7" s="108" t="s">
        <v>9487</v>
      </c>
      <c r="K7" s="108" t="s">
        <v>9419</v>
      </c>
      <c r="L7" s="108" t="s">
        <v>9485</v>
      </c>
      <c r="M7" s="108" t="s">
        <v>697</v>
      </c>
      <c r="O7" s="108"/>
      <c r="P7" s="108"/>
      <c r="Q7" s="108" t="s">
        <v>2092</v>
      </c>
      <c r="R7" s="108" t="s">
        <v>9424</v>
      </c>
      <c r="S7">
        <v>24000000</v>
      </c>
      <c r="T7" s="108" t="s">
        <v>9481</v>
      </c>
      <c r="V7" s="59"/>
      <c r="W7" s="108"/>
      <c r="X7" s="108"/>
      <c r="Z7" t="s">
        <v>30</v>
      </c>
      <c r="AA7" t="s">
        <v>9514</v>
      </c>
    </row>
    <row r="8" spans="1:27" x14ac:dyDescent="0.3">
      <c r="A8" s="108" t="s">
        <v>6058</v>
      </c>
      <c r="B8" s="108" t="s">
        <v>5258</v>
      </c>
      <c r="C8" s="108" t="s">
        <v>9483</v>
      </c>
      <c r="D8" s="108" t="s">
        <v>2091</v>
      </c>
      <c r="E8" s="108" t="s">
        <v>9484</v>
      </c>
      <c r="F8" s="108" t="s">
        <v>9485</v>
      </c>
      <c r="G8" s="108" t="s">
        <v>9486</v>
      </c>
      <c r="H8" s="108" t="s">
        <v>9487</v>
      </c>
      <c r="I8" s="108" t="s">
        <v>9487</v>
      </c>
      <c r="J8" s="108" t="s">
        <v>9487</v>
      </c>
      <c r="K8" s="108" t="s">
        <v>9419</v>
      </c>
      <c r="L8" s="108" t="s">
        <v>9485</v>
      </c>
      <c r="M8" s="108" t="s">
        <v>697</v>
      </c>
      <c r="O8" s="108"/>
      <c r="P8" s="108"/>
      <c r="Q8" s="108" t="s">
        <v>2092</v>
      </c>
      <c r="R8" s="108" t="s">
        <v>9424</v>
      </c>
      <c r="S8">
        <v>70000000</v>
      </c>
      <c r="T8" s="108" t="s">
        <v>9481</v>
      </c>
      <c r="V8" s="59"/>
      <c r="W8" s="108"/>
      <c r="X8" s="108"/>
      <c r="Z8" t="s">
        <v>30</v>
      </c>
      <c r="AA8" t="s">
        <v>9514</v>
      </c>
    </row>
    <row r="9" spans="1:27" x14ac:dyDescent="0.3">
      <c r="A9" s="108" t="s">
        <v>6072</v>
      </c>
      <c r="B9" s="108" t="s">
        <v>5258</v>
      </c>
      <c r="C9" s="108" t="s">
        <v>9483</v>
      </c>
      <c r="D9" s="108" t="s">
        <v>2091</v>
      </c>
      <c r="E9" s="108" t="s">
        <v>9484</v>
      </c>
      <c r="F9" s="108" t="s">
        <v>9485</v>
      </c>
      <c r="G9" s="108" t="s">
        <v>9486</v>
      </c>
      <c r="H9" s="108" t="s">
        <v>9487</v>
      </c>
      <c r="I9" s="108" t="s">
        <v>9487</v>
      </c>
      <c r="J9" s="108" t="s">
        <v>9487</v>
      </c>
      <c r="K9" s="108" t="s">
        <v>9419</v>
      </c>
      <c r="L9" s="108" t="s">
        <v>9485</v>
      </c>
      <c r="M9" s="108" t="s">
        <v>697</v>
      </c>
      <c r="O9" s="108"/>
      <c r="P9" s="108"/>
      <c r="Q9" s="108" t="s">
        <v>2092</v>
      </c>
      <c r="R9" s="108" t="s">
        <v>9424</v>
      </c>
      <c r="S9">
        <v>4000000</v>
      </c>
      <c r="T9" s="108" t="s">
        <v>9481</v>
      </c>
      <c r="V9" s="59"/>
      <c r="W9" s="108"/>
      <c r="X9" s="108"/>
      <c r="Z9" t="s">
        <v>30</v>
      </c>
      <c r="AA9" t="s">
        <v>9514</v>
      </c>
    </row>
    <row r="10" spans="1:27" x14ac:dyDescent="0.3">
      <c r="A10" s="108" t="s">
        <v>7190</v>
      </c>
      <c r="B10" s="108" t="s">
        <v>5258</v>
      </c>
      <c r="C10" s="108" t="s">
        <v>9483</v>
      </c>
      <c r="D10" s="108" t="s">
        <v>2091</v>
      </c>
      <c r="E10" s="108" t="s">
        <v>9484</v>
      </c>
      <c r="F10" s="108" t="s">
        <v>9485</v>
      </c>
      <c r="G10" s="108" t="s">
        <v>9486</v>
      </c>
      <c r="H10" s="108" t="s">
        <v>9487</v>
      </c>
      <c r="I10" s="108" t="s">
        <v>9487</v>
      </c>
      <c r="J10" s="108" t="s">
        <v>9487</v>
      </c>
      <c r="K10" s="108" t="s">
        <v>9419</v>
      </c>
      <c r="L10" s="108" t="s">
        <v>9485</v>
      </c>
      <c r="M10" s="108" t="s">
        <v>697</v>
      </c>
      <c r="O10" s="108"/>
      <c r="P10" s="108"/>
      <c r="Q10" s="108" t="s">
        <v>2092</v>
      </c>
      <c r="R10" s="108" t="s">
        <v>9424</v>
      </c>
      <c r="S10">
        <v>155550000</v>
      </c>
      <c r="T10" s="108" t="s">
        <v>9481</v>
      </c>
      <c r="V10" s="59"/>
      <c r="W10" s="108"/>
      <c r="X10" s="108"/>
      <c r="Z10" t="s">
        <v>30</v>
      </c>
      <c r="AA10" t="s">
        <v>9514</v>
      </c>
    </row>
    <row r="11" spans="1:27" x14ac:dyDescent="0.3">
      <c r="A11" s="108" t="s">
        <v>6058</v>
      </c>
      <c r="B11" s="108" t="s">
        <v>5258</v>
      </c>
      <c r="C11" s="108" t="s">
        <v>9483</v>
      </c>
      <c r="D11" s="108" t="s">
        <v>4179</v>
      </c>
      <c r="E11" s="108" t="s">
        <v>9484</v>
      </c>
      <c r="F11" s="108" t="s">
        <v>9485</v>
      </c>
      <c r="G11" s="108" t="s">
        <v>9486</v>
      </c>
      <c r="H11" s="108" t="s">
        <v>9487</v>
      </c>
      <c r="I11" s="108" t="s">
        <v>9487</v>
      </c>
      <c r="J11" s="108" t="s">
        <v>9487</v>
      </c>
      <c r="K11" s="108" t="s">
        <v>9419</v>
      </c>
      <c r="L11" s="108" t="s">
        <v>9485</v>
      </c>
      <c r="M11" s="108" t="s">
        <v>697</v>
      </c>
      <c r="O11" s="108"/>
      <c r="P11" s="108"/>
      <c r="Q11" s="108" t="s">
        <v>4180</v>
      </c>
      <c r="R11" s="108" t="s">
        <v>9427</v>
      </c>
      <c r="S11">
        <v>94500000</v>
      </c>
      <c r="T11" s="108" t="s">
        <v>9481</v>
      </c>
      <c r="V11" s="59"/>
      <c r="W11" s="108"/>
      <c r="X11" s="108"/>
      <c r="Z11" t="s">
        <v>30</v>
      </c>
      <c r="AA11" t="s">
        <v>9514</v>
      </c>
    </row>
    <row r="12" spans="1:27" x14ac:dyDescent="0.3">
      <c r="A12" s="108" t="s">
        <v>6072</v>
      </c>
      <c r="B12" s="108" t="s">
        <v>5258</v>
      </c>
      <c r="C12" s="108" t="s">
        <v>9483</v>
      </c>
      <c r="D12" s="108" t="s">
        <v>4179</v>
      </c>
      <c r="E12" s="108" t="s">
        <v>9484</v>
      </c>
      <c r="F12" s="108" t="s">
        <v>9485</v>
      </c>
      <c r="G12" s="108" t="s">
        <v>9486</v>
      </c>
      <c r="H12" s="108" t="s">
        <v>9487</v>
      </c>
      <c r="I12" s="108" t="s">
        <v>9487</v>
      </c>
      <c r="J12" s="108" t="s">
        <v>9487</v>
      </c>
      <c r="K12" s="108" t="s">
        <v>9419</v>
      </c>
      <c r="L12" s="108" t="s">
        <v>9485</v>
      </c>
      <c r="M12" s="108" t="s">
        <v>697</v>
      </c>
      <c r="O12" s="108"/>
      <c r="P12" s="108"/>
      <c r="Q12" s="108" t="s">
        <v>4180</v>
      </c>
      <c r="R12" s="108" t="s">
        <v>9427</v>
      </c>
      <c r="S12">
        <v>381950000</v>
      </c>
      <c r="T12" s="108" t="s">
        <v>9481</v>
      </c>
      <c r="V12" s="59"/>
      <c r="W12" s="108"/>
      <c r="X12" s="108"/>
      <c r="Z12" t="s">
        <v>30</v>
      </c>
      <c r="AA12" t="s">
        <v>9514</v>
      </c>
    </row>
    <row r="13" spans="1:27" x14ac:dyDescent="0.3">
      <c r="A13" s="108" t="s">
        <v>5539</v>
      </c>
      <c r="B13" s="108" t="s">
        <v>5258</v>
      </c>
      <c r="C13" s="108" t="s">
        <v>9483</v>
      </c>
      <c r="D13" s="108" t="s">
        <v>4179</v>
      </c>
      <c r="E13" s="108" t="s">
        <v>9484</v>
      </c>
      <c r="F13" s="108" t="s">
        <v>9485</v>
      </c>
      <c r="G13" s="108" t="s">
        <v>9486</v>
      </c>
      <c r="H13" s="108" t="s">
        <v>9487</v>
      </c>
      <c r="I13" s="108" t="s">
        <v>9487</v>
      </c>
      <c r="J13" s="108" t="s">
        <v>9487</v>
      </c>
      <c r="K13" s="108" t="s">
        <v>9419</v>
      </c>
      <c r="L13" s="108" t="s">
        <v>9485</v>
      </c>
      <c r="M13" s="108" t="s">
        <v>697</v>
      </c>
      <c r="O13" s="108"/>
      <c r="P13" s="108"/>
      <c r="Q13" s="108" t="s">
        <v>4180</v>
      </c>
      <c r="R13" s="108" t="s">
        <v>9427</v>
      </c>
      <c r="S13">
        <v>7500000</v>
      </c>
      <c r="T13" s="108" t="s">
        <v>9481</v>
      </c>
      <c r="V13" s="59"/>
      <c r="W13" s="108"/>
      <c r="X13" s="108"/>
      <c r="Z13" t="s">
        <v>30</v>
      </c>
      <c r="AA13" t="s">
        <v>9514</v>
      </c>
    </row>
    <row r="14" spans="1:27" x14ac:dyDescent="0.3">
      <c r="A14" s="108" t="s">
        <v>5505</v>
      </c>
      <c r="B14" s="108" t="s">
        <v>5258</v>
      </c>
      <c r="C14" s="108" t="s">
        <v>9483</v>
      </c>
      <c r="D14" s="108" t="s">
        <v>4179</v>
      </c>
      <c r="E14" s="108" t="s">
        <v>9484</v>
      </c>
      <c r="F14" s="108" t="s">
        <v>9485</v>
      </c>
      <c r="G14" s="108" t="s">
        <v>9486</v>
      </c>
      <c r="H14" s="108" t="s">
        <v>9487</v>
      </c>
      <c r="I14" s="108" t="s">
        <v>9487</v>
      </c>
      <c r="J14" s="108" t="s">
        <v>9487</v>
      </c>
      <c r="K14" s="108" t="s">
        <v>9419</v>
      </c>
      <c r="L14" s="108" t="s">
        <v>9485</v>
      </c>
      <c r="M14" s="108" t="s">
        <v>697</v>
      </c>
      <c r="O14" s="108"/>
      <c r="P14" s="108"/>
      <c r="Q14" s="108" t="s">
        <v>4180</v>
      </c>
      <c r="R14" s="108" t="s">
        <v>9427</v>
      </c>
      <c r="S14">
        <v>184135000</v>
      </c>
      <c r="T14" s="108" t="s">
        <v>9481</v>
      </c>
      <c r="V14" s="59"/>
      <c r="W14" s="108"/>
      <c r="X14" s="108"/>
      <c r="Z14" t="s">
        <v>30</v>
      </c>
      <c r="AA14" t="s">
        <v>9514</v>
      </c>
    </row>
    <row r="15" spans="1:27" x14ac:dyDescent="0.3">
      <c r="A15" s="108" t="s">
        <v>7190</v>
      </c>
      <c r="B15" s="108" t="s">
        <v>5258</v>
      </c>
      <c r="C15" s="108" t="s">
        <v>9483</v>
      </c>
      <c r="D15" s="108" t="s">
        <v>4179</v>
      </c>
      <c r="E15" s="108" t="s">
        <v>9484</v>
      </c>
      <c r="F15" s="108" t="s">
        <v>9485</v>
      </c>
      <c r="G15" s="108" t="s">
        <v>9486</v>
      </c>
      <c r="H15" s="108" t="s">
        <v>9487</v>
      </c>
      <c r="I15" s="108" t="s">
        <v>9487</v>
      </c>
      <c r="J15" s="108" t="s">
        <v>9487</v>
      </c>
      <c r="K15" s="108" t="s">
        <v>9419</v>
      </c>
      <c r="L15" s="108" t="s">
        <v>9485</v>
      </c>
      <c r="M15" s="108" t="s">
        <v>697</v>
      </c>
      <c r="O15" s="108"/>
      <c r="P15" s="108"/>
      <c r="Q15" s="108" t="s">
        <v>4180</v>
      </c>
      <c r="R15" s="108" t="s">
        <v>9427</v>
      </c>
      <c r="S15">
        <v>4750000</v>
      </c>
      <c r="T15" s="108" t="s">
        <v>9481</v>
      </c>
      <c r="V15" s="59"/>
      <c r="W15" s="108"/>
      <c r="X15" s="108"/>
      <c r="Z15" t="s">
        <v>30</v>
      </c>
      <c r="AA15" t="s">
        <v>9514</v>
      </c>
    </row>
    <row r="16" spans="1:27" x14ac:dyDescent="0.3">
      <c r="A16" s="108" t="s">
        <v>5474</v>
      </c>
      <c r="B16" s="108" t="s">
        <v>5258</v>
      </c>
      <c r="C16" s="108" t="s">
        <v>9483</v>
      </c>
      <c r="D16" s="108" t="s">
        <v>4179</v>
      </c>
      <c r="E16" s="108" t="s">
        <v>9484</v>
      </c>
      <c r="F16" s="108" t="s">
        <v>9485</v>
      </c>
      <c r="G16" s="108" t="s">
        <v>9486</v>
      </c>
      <c r="H16" s="108" t="s">
        <v>9487</v>
      </c>
      <c r="I16" s="108" t="s">
        <v>9487</v>
      </c>
      <c r="J16" s="108" t="s">
        <v>9487</v>
      </c>
      <c r="K16" s="108" t="s">
        <v>9419</v>
      </c>
      <c r="L16" s="108" t="s">
        <v>9485</v>
      </c>
      <c r="M16" s="108" t="s">
        <v>697</v>
      </c>
      <c r="O16" s="108"/>
      <c r="P16" s="108"/>
      <c r="Q16" s="108" t="s">
        <v>4180</v>
      </c>
      <c r="R16" s="108" t="s">
        <v>9427</v>
      </c>
      <c r="S16">
        <v>57000000</v>
      </c>
      <c r="T16" s="108" t="s">
        <v>9481</v>
      </c>
      <c r="V16" s="59"/>
      <c r="W16" s="108"/>
      <c r="X16" s="108"/>
      <c r="Z16" t="s">
        <v>30</v>
      </c>
      <c r="AA16" t="s">
        <v>9514</v>
      </c>
    </row>
    <row r="17" spans="1:27" x14ac:dyDescent="0.3">
      <c r="A17" s="108" t="s">
        <v>8765</v>
      </c>
      <c r="B17" s="108" t="s">
        <v>5258</v>
      </c>
      <c r="C17" s="108" t="s">
        <v>9483</v>
      </c>
      <c r="D17" s="108" t="s">
        <v>2091</v>
      </c>
      <c r="E17" s="108" t="s">
        <v>9484</v>
      </c>
      <c r="F17" s="108" t="s">
        <v>9485</v>
      </c>
      <c r="G17" s="108" t="s">
        <v>9486</v>
      </c>
      <c r="H17" s="108" t="s">
        <v>9487</v>
      </c>
      <c r="I17" s="108" t="s">
        <v>9487</v>
      </c>
      <c r="J17" s="108" t="s">
        <v>9487</v>
      </c>
      <c r="K17" s="108" t="s">
        <v>9419</v>
      </c>
      <c r="L17" s="108" t="s">
        <v>9485</v>
      </c>
      <c r="M17" s="108" t="s">
        <v>697</v>
      </c>
      <c r="O17" s="108"/>
      <c r="P17" s="108"/>
      <c r="Q17" s="108" t="s">
        <v>2092</v>
      </c>
      <c r="R17" s="108" t="s">
        <v>9424</v>
      </c>
      <c r="S17">
        <v>33800000</v>
      </c>
      <c r="T17" s="108" t="s">
        <v>9481</v>
      </c>
      <c r="V17" s="59"/>
      <c r="W17" s="108"/>
      <c r="X17" s="108"/>
      <c r="Z17" t="s">
        <v>30</v>
      </c>
      <c r="AA17" t="s">
        <v>9514</v>
      </c>
    </row>
    <row r="18" spans="1:27" x14ac:dyDescent="0.3">
      <c r="A18" s="108" t="s">
        <v>7190</v>
      </c>
      <c r="B18" s="108" t="s">
        <v>5258</v>
      </c>
      <c r="C18" s="108" t="s">
        <v>9483</v>
      </c>
      <c r="D18" s="108" t="s">
        <v>961</v>
      </c>
      <c r="E18" s="108" t="s">
        <v>9484</v>
      </c>
      <c r="F18" s="108" t="s">
        <v>9485</v>
      </c>
      <c r="G18" s="108" t="s">
        <v>9486</v>
      </c>
      <c r="H18" s="108" t="s">
        <v>9487</v>
      </c>
      <c r="I18" s="108" t="s">
        <v>9487</v>
      </c>
      <c r="J18" s="108" t="s">
        <v>9487</v>
      </c>
      <c r="K18" s="108" t="s">
        <v>9419</v>
      </c>
      <c r="L18" s="108" t="s">
        <v>9485</v>
      </c>
      <c r="M18" s="108" t="s">
        <v>697</v>
      </c>
      <c r="O18" s="108"/>
      <c r="P18" s="108"/>
      <c r="Q18" s="108" t="s">
        <v>962</v>
      </c>
      <c r="R18" s="108" t="s">
        <v>9423</v>
      </c>
      <c r="S18">
        <v>1229500000</v>
      </c>
      <c r="T18" s="108" t="s">
        <v>9481</v>
      </c>
      <c r="V18" s="59"/>
      <c r="W18" s="108"/>
      <c r="X18" s="108"/>
      <c r="Z18" t="s">
        <v>30</v>
      </c>
      <c r="AA18" t="s">
        <v>9514</v>
      </c>
    </row>
    <row r="19" spans="1:27" x14ac:dyDescent="0.3">
      <c r="A19" s="108" t="s">
        <v>8765</v>
      </c>
      <c r="B19" s="108" t="s">
        <v>5258</v>
      </c>
      <c r="C19" s="108" t="s">
        <v>9483</v>
      </c>
      <c r="D19" s="108" t="s">
        <v>961</v>
      </c>
      <c r="E19" s="108" t="s">
        <v>9484</v>
      </c>
      <c r="F19" s="108" t="s">
        <v>9485</v>
      </c>
      <c r="G19" s="108" t="s">
        <v>9486</v>
      </c>
      <c r="H19" s="108" t="s">
        <v>9487</v>
      </c>
      <c r="I19" s="108" t="s">
        <v>9487</v>
      </c>
      <c r="J19" s="108" t="s">
        <v>9487</v>
      </c>
      <c r="K19" s="108" t="s">
        <v>9419</v>
      </c>
      <c r="L19" s="108" t="s">
        <v>9485</v>
      </c>
      <c r="M19" s="108" t="s">
        <v>697</v>
      </c>
      <c r="O19" s="108"/>
      <c r="P19" s="108"/>
      <c r="Q19" s="108" t="s">
        <v>962</v>
      </c>
      <c r="R19" s="108" t="s">
        <v>9423</v>
      </c>
      <c r="S19">
        <v>340800000</v>
      </c>
      <c r="T19" s="108" t="s">
        <v>9481</v>
      </c>
      <c r="V19" s="59"/>
      <c r="W19" s="108"/>
      <c r="X19" s="108"/>
      <c r="Z19" t="s">
        <v>30</v>
      </c>
      <c r="AA19" t="s">
        <v>9514</v>
      </c>
    </row>
    <row r="20" spans="1:27" x14ac:dyDescent="0.3">
      <c r="A20" s="108" t="s">
        <v>7207</v>
      </c>
      <c r="B20" s="108" t="s">
        <v>5258</v>
      </c>
      <c r="C20" s="108" t="s">
        <v>9483</v>
      </c>
      <c r="D20" s="108" t="s">
        <v>961</v>
      </c>
      <c r="E20" s="108" t="s">
        <v>9484</v>
      </c>
      <c r="F20" s="108" t="s">
        <v>9485</v>
      </c>
      <c r="G20" s="108" t="s">
        <v>9486</v>
      </c>
      <c r="H20" s="108" t="s">
        <v>9487</v>
      </c>
      <c r="I20" s="108" t="s">
        <v>9487</v>
      </c>
      <c r="J20" s="108" t="s">
        <v>9487</v>
      </c>
      <c r="K20" s="108" t="s">
        <v>9419</v>
      </c>
      <c r="L20" s="108" t="s">
        <v>9485</v>
      </c>
      <c r="M20" s="108" t="s">
        <v>697</v>
      </c>
      <c r="O20" s="108"/>
      <c r="P20" s="108"/>
      <c r="Q20" s="108" t="s">
        <v>962</v>
      </c>
      <c r="R20" s="108" t="s">
        <v>9423</v>
      </c>
      <c r="S20">
        <v>405600000</v>
      </c>
      <c r="T20" s="108" t="s">
        <v>9481</v>
      </c>
      <c r="V20" s="59"/>
      <c r="W20" s="108"/>
      <c r="X20" s="108"/>
      <c r="Z20" t="s">
        <v>30</v>
      </c>
      <c r="AA20" t="s">
        <v>9514</v>
      </c>
    </row>
    <row r="21" spans="1:27" x14ac:dyDescent="0.3">
      <c r="A21" s="108" t="s">
        <v>7123</v>
      </c>
      <c r="B21" s="108" t="s">
        <v>5258</v>
      </c>
      <c r="C21" s="108" t="s">
        <v>9483</v>
      </c>
      <c r="D21" s="108" t="s">
        <v>961</v>
      </c>
      <c r="E21" s="108" t="s">
        <v>9484</v>
      </c>
      <c r="F21" s="108" t="s">
        <v>9485</v>
      </c>
      <c r="G21" s="108" t="s">
        <v>9486</v>
      </c>
      <c r="H21" s="108" t="s">
        <v>9487</v>
      </c>
      <c r="I21" s="108" t="s">
        <v>9487</v>
      </c>
      <c r="J21" s="108" t="s">
        <v>9487</v>
      </c>
      <c r="K21" s="108" t="s">
        <v>9419</v>
      </c>
      <c r="L21" s="108" t="s">
        <v>9485</v>
      </c>
      <c r="M21" s="108" t="s">
        <v>697</v>
      </c>
      <c r="N21">
        <v>1</v>
      </c>
      <c r="O21" s="108" t="s">
        <v>9397</v>
      </c>
      <c r="P21" s="108" t="s">
        <v>9415</v>
      </c>
      <c r="Q21" s="108" t="s">
        <v>962</v>
      </c>
      <c r="R21" s="108" t="s">
        <v>9423</v>
      </c>
      <c r="S21">
        <v>804150000</v>
      </c>
      <c r="T21" s="108" t="s">
        <v>9481</v>
      </c>
      <c r="V21" s="59"/>
      <c r="W21" s="108"/>
      <c r="X21" s="108"/>
      <c r="Z21" t="s">
        <v>30</v>
      </c>
      <c r="AA21" t="s">
        <v>9514</v>
      </c>
    </row>
    <row r="22" spans="1:27" x14ac:dyDescent="0.3">
      <c r="A22" s="108" t="s">
        <v>7123</v>
      </c>
      <c r="B22" s="108" t="s">
        <v>5258</v>
      </c>
      <c r="C22" s="108" t="s">
        <v>9483</v>
      </c>
      <c r="D22" s="108" t="s">
        <v>955</v>
      </c>
      <c r="E22" s="108" t="s">
        <v>9484</v>
      </c>
      <c r="F22" s="108" t="s">
        <v>9485</v>
      </c>
      <c r="G22" s="108" t="s">
        <v>9486</v>
      </c>
      <c r="H22" s="108" t="s">
        <v>9487</v>
      </c>
      <c r="I22" s="108" t="s">
        <v>9487</v>
      </c>
      <c r="J22" s="108" t="s">
        <v>9487</v>
      </c>
      <c r="K22" s="108" t="s">
        <v>9419</v>
      </c>
      <c r="L22" s="108" t="s">
        <v>9485</v>
      </c>
      <c r="M22" s="108" t="s">
        <v>697</v>
      </c>
      <c r="N22">
        <v>1</v>
      </c>
      <c r="O22" s="108" t="s">
        <v>9397</v>
      </c>
      <c r="P22" s="108" t="s">
        <v>9415</v>
      </c>
      <c r="Q22" s="108" t="s">
        <v>956</v>
      </c>
      <c r="R22" s="108" t="s">
        <v>9422</v>
      </c>
      <c r="S22">
        <v>747000000</v>
      </c>
      <c r="T22" s="108" t="s">
        <v>9481</v>
      </c>
      <c r="V22" s="59"/>
      <c r="W22" s="108"/>
      <c r="X22" s="108"/>
      <c r="Z22" t="s">
        <v>30</v>
      </c>
      <c r="AA22" t="s">
        <v>9514</v>
      </c>
    </row>
    <row r="23" spans="1:27" x14ac:dyDescent="0.3">
      <c r="A23" s="108" t="s">
        <v>7123</v>
      </c>
      <c r="B23" s="108" t="s">
        <v>5258</v>
      </c>
      <c r="C23" s="108" t="s">
        <v>9483</v>
      </c>
      <c r="D23" s="108" t="s">
        <v>4179</v>
      </c>
      <c r="E23" s="108" t="s">
        <v>9484</v>
      </c>
      <c r="F23" s="108" t="s">
        <v>9485</v>
      </c>
      <c r="G23" s="108" t="s">
        <v>9486</v>
      </c>
      <c r="H23" s="108" t="s">
        <v>9487</v>
      </c>
      <c r="I23" s="108" t="s">
        <v>9487</v>
      </c>
      <c r="J23" s="108" t="s">
        <v>9487</v>
      </c>
      <c r="K23" s="108" t="s">
        <v>9419</v>
      </c>
      <c r="L23" s="108" t="s">
        <v>9485</v>
      </c>
      <c r="M23" s="108" t="s">
        <v>697</v>
      </c>
      <c r="N23">
        <v>1</v>
      </c>
      <c r="O23" s="108" t="s">
        <v>9397</v>
      </c>
      <c r="P23" s="108" t="s">
        <v>9415</v>
      </c>
      <c r="Q23" s="108" t="s">
        <v>4180</v>
      </c>
      <c r="R23" s="108" t="s">
        <v>9427</v>
      </c>
      <c r="S23">
        <v>780928000</v>
      </c>
      <c r="T23" s="108" t="s">
        <v>9481</v>
      </c>
      <c r="V23" s="59"/>
      <c r="W23" s="108"/>
      <c r="X23" s="108"/>
      <c r="Z23" t="s">
        <v>30</v>
      </c>
      <c r="AA23" t="s">
        <v>9514</v>
      </c>
    </row>
    <row r="24" spans="1:27" x14ac:dyDescent="0.3">
      <c r="A24" s="108" t="s">
        <v>7123</v>
      </c>
      <c r="B24" s="108" t="s">
        <v>5258</v>
      </c>
      <c r="C24" s="108" t="s">
        <v>9483</v>
      </c>
      <c r="D24" s="108" t="s">
        <v>951</v>
      </c>
      <c r="E24" s="108" t="s">
        <v>9484</v>
      </c>
      <c r="F24" s="108" t="s">
        <v>9485</v>
      </c>
      <c r="G24" s="108" t="s">
        <v>9486</v>
      </c>
      <c r="H24" s="108" t="s">
        <v>9487</v>
      </c>
      <c r="I24" s="108" t="s">
        <v>9487</v>
      </c>
      <c r="J24" s="108" t="s">
        <v>9487</v>
      </c>
      <c r="K24" s="108" t="s">
        <v>9419</v>
      </c>
      <c r="L24" s="108" t="s">
        <v>9485</v>
      </c>
      <c r="M24" s="108" t="s">
        <v>697</v>
      </c>
      <c r="N24">
        <v>1</v>
      </c>
      <c r="O24" s="108" t="s">
        <v>9397</v>
      </c>
      <c r="P24" s="108" t="s">
        <v>9415</v>
      </c>
      <c r="Q24" s="108" t="s">
        <v>952</v>
      </c>
      <c r="R24" s="108" t="s">
        <v>9421</v>
      </c>
      <c r="S24">
        <v>180500000</v>
      </c>
      <c r="T24" s="108" t="s">
        <v>9481</v>
      </c>
      <c r="V24" s="59"/>
      <c r="W24" s="108"/>
      <c r="X24" s="108"/>
      <c r="Z24" t="s">
        <v>30</v>
      </c>
      <c r="AA24" t="s">
        <v>9514</v>
      </c>
    </row>
    <row r="25" spans="1:27" x14ac:dyDescent="0.3">
      <c r="A25" s="108" t="s">
        <v>7123</v>
      </c>
      <c r="B25" s="108" t="s">
        <v>5258</v>
      </c>
      <c r="C25" s="108" t="s">
        <v>9483</v>
      </c>
      <c r="D25" s="108" t="s">
        <v>2091</v>
      </c>
      <c r="E25" s="108" t="s">
        <v>9484</v>
      </c>
      <c r="F25" s="108" t="s">
        <v>9485</v>
      </c>
      <c r="G25" s="108" t="s">
        <v>9486</v>
      </c>
      <c r="H25" s="108" t="s">
        <v>9487</v>
      </c>
      <c r="I25" s="108" t="s">
        <v>9487</v>
      </c>
      <c r="J25" s="108" t="s">
        <v>9487</v>
      </c>
      <c r="K25" s="108" t="s">
        <v>9419</v>
      </c>
      <c r="L25" s="108" t="s">
        <v>9485</v>
      </c>
      <c r="M25" s="108" t="s">
        <v>697</v>
      </c>
      <c r="N25">
        <v>1</v>
      </c>
      <c r="O25" s="108" t="s">
        <v>9397</v>
      </c>
      <c r="P25" s="108" t="s">
        <v>9415</v>
      </c>
      <c r="Q25" s="108" t="s">
        <v>2092</v>
      </c>
      <c r="R25" s="108" t="s">
        <v>9424</v>
      </c>
      <c r="S25">
        <v>24900000</v>
      </c>
      <c r="T25" s="108" t="s">
        <v>9481</v>
      </c>
      <c r="V25" s="59"/>
      <c r="W25" s="108"/>
      <c r="X25" s="108"/>
      <c r="Z25" t="s">
        <v>30</v>
      </c>
      <c r="AA25" t="s">
        <v>9514</v>
      </c>
    </row>
    <row r="26" spans="1:27" x14ac:dyDescent="0.3">
      <c r="A26" s="108" t="s">
        <v>7188</v>
      </c>
      <c r="B26" s="108" t="s">
        <v>5258</v>
      </c>
      <c r="C26" s="108" t="s">
        <v>9483</v>
      </c>
      <c r="D26" s="108" t="s">
        <v>3087</v>
      </c>
      <c r="E26" s="108" t="s">
        <v>9484</v>
      </c>
      <c r="F26" s="108" t="s">
        <v>9485</v>
      </c>
      <c r="G26" s="108" t="s">
        <v>9486</v>
      </c>
      <c r="H26" s="108" t="s">
        <v>9487</v>
      </c>
      <c r="I26" s="108" t="s">
        <v>9487</v>
      </c>
      <c r="J26" s="108" t="s">
        <v>9487</v>
      </c>
      <c r="K26" s="108" t="s">
        <v>9419</v>
      </c>
      <c r="L26" s="108" t="s">
        <v>9485</v>
      </c>
      <c r="M26" s="108" t="s">
        <v>697</v>
      </c>
      <c r="N26">
        <v>2</v>
      </c>
      <c r="O26" s="108" t="s">
        <v>9398</v>
      </c>
      <c r="P26" s="108" t="s">
        <v>9415</v>
      </c>
      <c r="Q26" s="108" t="s">
        <v>3088</v>
      </c>
      <c r="R26" s="108" t="s">
        <v>9426</v>
      </c>
      <c r="S26">
        <v>2840171000</v>
      </c>
      <c r="T26" s="108" t="s">
        <v>9481</v>
      </c>
      <c r="V26" s="59"/>
      <c r="W26" s="108"/>
      <c r="X26" s="108"/>
      <c r="Z26" t="s">
        <v>30</v>
      </c>
      <c r="AA26" t="s">
        <v>9514</v>
      </c>
    </row>
    <row r="27" spans="1:27" x14ac:dyDescent="0.3">
      <c r="A27" s="108" t="s">
        <v>7188</v>
      </c>
      <c r="B27" s="108" t="s">
        <v>5258</v>
      </c>
      <c r="C27" s="108" t="s">
        <v>9483</v>
      </c>
      <c r="D27" s="108" t="s">
        <v>3073</v>
      </c>
      <c r="E27" s="108" t="s">
        <v>9484</v>
      </c>
      <c r="F27" s="108" t="s">
        <v>9485</v>
      </c>
      <c r="G27" s="108" t="s">
        <v>9486</v>
      </c>
      <c r="H27" s="108" t="s">
        <v>9487</v>
      </c>
      <c r="I27" s="108" t="s">
        <v>9487</v>
      </c>
      <c r="J27" s="108" t="s">
        <v>9487</v>
      </c>
      <c r="K27" s="108" t="s">
        <v>9419</v>
      </c>
      <c r="L27" s="108" t="s">
        <v>9485</v>
      </c>
      <c r="M27" s="108" t="s">
        <v>697</v>
      </c>
      <c r="N27">
        <v>2</v>
      </c>
      <c r="O27" s="108" t="s">
        <v>9398</v>
      </c>
      <c r="P27" s="108" t="s">
        <v>9415</v>
      </c>
      <c r="Q27" s="108" t="s">
        <v>3074</v>
      </c>
      <c r="R27" s="108" t="s">
        <v>9425</v>
      </c>
      <c r="S27">
        <v>448500000</v>
      </c>
      <c r="T27" s="108" t="s">
        <v>9481</v>
      </c>
      <c r="V27" s="59"/>
      <c r="W27" s="108"/>
      <c r="X27" s="108"/>
      <c r="Z27" t="s">
        <v>30</v>
      </c>
      <c r="AA27" t="s">
        <v>9514</v>
      </c>
    </row>
    <row r="28" spans="1:27" x14ac:dyDescent="0.3">
      <c r="A28" s="108" t="s">
        <v>7188</v>
      </c>
      <c r="B28" s="108" t="s">
        <v>5258</v>
      </c>
      <c r="C28" s="108" t="s">
        <v>9483</v>
      </c>
      <c r="D28" s="108" t="s">
        <v>3085</v>
      </c>
      <c r="E28" s="108" t="s">
        <v>9484</v>
      </c>
      <c r="F28" s="108" t="s">
        <v>9485</v>
      </c>
      <c r="G28" s="108" t="s">
        <v>9486</v>
      </c>
      <c r="H28" s="108" t="s">
        <v>9487</v>
      </c>
      <c r="I28" s="108" t="s">
        <v>9487</v>
      </c>
      <c r="J28" s="108" t="s">
        <v>9487</v>
      </c>
      <c r="K28" s="108" t="s">
        <v>9419</v>
      </c>
      <c r="L28" s="108" t="s">
        <v>9485</v>
      </c>
      <c r="M28" s="108" t="s">
        <v>697</v>
      </c>
      <c r="N28">
        <v>2</v>
      </c>
      <c r="O28" s="108" t="s">
        <v>9398</v>
      </c>
      <c r="P28" s="108" t="s">
        <v>9415</v>
      </c>
      <c r="Q28" s="108" t="s">
        <v>3086</v>
      </c>
      <c r="R28" s="108" t="s">
        <v>9517</v>
      </c>
      <c r="S28">
        <v>990000000</v>
      </c>
      <c r="T28" s="108" t="s">
        <v>9481</v>
      </c>
      <c r="V28" s="59"/>
      <c r="W28" s="108"/>
      <c r="X28" s="108"/>
      <c r="Z28" t="s">
        <v>30</v>
      </c>
      <c r="AA28" t="s">
        <v>9514</v>
      </c>
    </row>
    <row r="29" spans="1:27" x14ac:dyDescent="0.3">
      <c r="A29" s="108" t="s">
        <v>7201</v>
      </c>
      <c r="B29" s="108" t="s">
        <v>5258</v>
      </c>
      <c r="C29" s="108" t="s">
        <v>9483</v>
      </c>
      <c r="D29" s="108" t="s">
        <v>2091</v>
      </c>
      <c r="E29" s="108" t="s">
        <v>9484</v>
      </c>
      <c r="F29" s="108" t="s">
        <v>9485</v>
      </c>
      <c r="G29" s="108" t="s">
        <v>9486</v>
      </c>
      <c r="H29" s="108" t="s">
        <v>9487</v>
      </c>
      <c r="I29" s="108" t="s">
        <v>9487</v>
      </c>
      <c r="J29" s="108" t="s">
        <v>9487</v>
      </c>
      <c r="K29" s="108" t="s">
        <v>9419</v>
      </c>
      <c r="L29" s="108" t="s">
        <v>9485</v>
      </c>
      <c r="M29" s="108" t="s">
        <v>697</v>
      </c>
      <c r="N29">
        <v>3</v>
      </c>
      <c r="O29" s="108" t="s">
        <v>9399</v>
      </c>
      <c r="P29" s="108" t="s">
        <v>9415</v>
      </c>
      <c r="Q29" s="108" t="s">
        <v>2092</v>
      </c>
      <c r="R29" s="108" t="s">
        <v>9424</v>
      </c>
      <c r="S29">
        <v>489060000</v>
      </c>
      <c r="T29" s="108" t="s">
        <v>9481</v>
      </c>
      <c r="V29" s="59"/>
      <c r="W29" s="108"/>
      <c r="X29" s="108"/>
      <c r="Z29" t="s">
        <v>30</v>
      </c>
      <c r="AA29" t="s">
        <v>9514</v>
      </c>
    </row>
    <row r="30" spans="1:27" x14ac:dyDescent="0.3">
      <c r="A30" s="108" t="s">
        <v>7201</v>
      </c>
      <c r="B30" s="108" t="s">
        <v>5258</v>
      </c>
      <c r="C30" s="108" t="s">
        <v>9483</v>
      </c>
      <c r="D30" s="108" t="s">
        <v>955</v>
      </c>
      <c r="E30" s="108" t="s">
        <v>9484</v>
      </c>
      <c r="F30" s="108" t="s">
        <v>9485</v>
      </c>
      <c r="G30" s="108" t="s">
        <v>9486</v>
      </c>
      <c r="H30" s="108" t="s">
        <v>9487</v>
      </c>
      <c r="I30" s="108" t="s">
        <v>9487</v>
      </c>
      <c r="J30" s="108" t="s">
        <v>9487</v>
      </c>
      <c r="K30" s="108" t="s">
        <v>9419</v>
      </c>
      <c r="L30" s="108" t="s">
        <v>9485</v>
      </c>
      <c r="M30" s="108" t="s">
        <v>697</v>
      </c>
      <c r="N30">
        <v>3</v>
      </c>
      <c r="O30" s="108" t="s">
        <v>9399</v>
      </c>
      <c r="P30" s="108" t="s">
        <v>9415</v>
      </c>
      <c r="Q30" s="108" t="s">
        <v>956</v>
      </c>
      <c r="R30" s="108" t="s">
        <v>9422</v>
      </c>
      <c r="S30">
        <v>44400000</v>
      </c>
      <c r="T30" s="108" t="s">
        <v>9481</v>
      </c>
      <c r="V30" s="59"/>
      <c r="W30" s="108"/>
      <c r="X30" s="108"/>
      <c r="Z30" t="s">
        <v>30</v>
      </c>
      <c r="AA30" t="s">
        <v>9514</v>
      </c>
    </row>
    <row r="31" spans="1:27" x14ac:dyDescent="0.3">
      <c r="A31" s="108" t="s">
        <v>7201</v>
      </c>
      <c r="B31" s="108" t="s">
        <v>5258</v>
      </c>
      <c r="C31" s="108" t="s">
        <v>9483</v>
      </c>
      <c r="D31" s="108" t="s">
        <v>961</v>
      </c>
      <c r="E31" s="108" t="s">
        <v>9484</v>
      </c>
      <c r="F31" s="108" t="s">
        <v>9485</v>
      </c>
      <c r="G31" s="108" t="s">
        <v>9486</v>
      </c>
      <c r="H31" s="108" t="s">
        <v>9487</v>
      </c>
      <c r="I31" s="108" t="s">
        <v>9487</v>
      </c>
      <c r="J31" s="108" t="s">
        <v>9487</v>
      </c>
      <c r="K31" s="108" t="s">
        <v>9419</v>
      </c>
      <c r="L31" s="108" t="s">
        <v>9485</v>
      </c>
      <c r="M31" s="108" t="s">
        <v>697</v>
      </c>
      <c r="N31">
        <v>3</v>
      </c>
      <c r="O31" s="108" t="s">
        <v>9399</v>
      </c>
      <c r="P31" s="108" t="s">
        <v>9415</v>
      </c>
      <c r="Q31" s="108" t="s">
        <v>962</v>
      </c>
      <c r="R31" s="108" t="s">
        <v>9423</v>
      </c>
      <c r="S31">
        <v>36500000</v>
      </c>
      <c r="T31" s="108" t="s">
        <v>9481</v>
      </c>
      <c r="V31" s="59"/>
      <c r="W31" s="108"/>
      <c r="X31" s="108"/>
      <c r="Z31" t="s">
        <v>30</v>
      </c>
      <c r="AA31" t="s">
        <v>9514</v>
      </c>
    </row>
    <row r="32" spans="1:27" x14ac:dyDescent="0.3">
      <c r="A32" s="108" t="s">
        <v>7201</v>
      </c>
      <c r="B32" s="108" t="s">
        <v>5258</v>
      </c>
      <c r="C32" s="108" t="s">
        <v>9483</v>
      </c>
      <c r="D32" s="108" t="s">
        <v>951</v>
      </c>
      <c r="E32" s="108" t="s">
        <v>9484</v>
      </c>
      <c r="F32" s="108" t="s">
        <v>9485</v>
      </c>
      <c r="G32" s="108" t="s">
        <v>9486</v>
      </c>
      <c r="H32" s="108" t="s">
        <v>9487</v>
      </c>
      <c r="I32" s="108" t="s">
        <v>9487</v>
      </c>
      <c r="J32" s="108" t="s">
        <v>9487</v>
      </c>
      <c r="K32" s="108" t="s">
        <v>9419</v>
      </c>
      <c r="L32" s="108" t="s">
        <v>9485</v>
      </c>
      <c r="M32" s="108" t="s">
        <v>697</v>
      </c>
      <c r="N32">
        <v>3</v>
      </c>
      <c r="O32" s="108" t="s">
        <v>9399</v>
      </c>
      <c r="P32" s="108" t="s">
        <v>9415</v>
      </c>
      <c r="Q32" s="108" t="s">
        <v>952</v>
      </c>
      <c r="R32" s="108" t="s">
        <v>9421</v>
      </c>
      <c r="S32">
        <v>18000000</v>
      </c>
      <c r="T32" s="108" t="s">
        <v>9481</v>
      </c>
      <c r="V32" s="59"/>
      <c r="W32" s="108"/>
      <c r="X32" s="108"/>
      <c r="Z32" t="s">
        <v>30</v>
      </c>
      <c r="AA32" t="s">
        <v>9514</v>
      </c>
    </row>
    <row r="33" spans="1:27" x14ac:dyDescent="0.3">
      <c r="A33" s="108" t="s">
        <v>7215</v>
      </c>
      <c r="B33" s="108" t="s">
        <v>5258</v>
      </c>
      <c r="C33" s="108" t="s">
        <v>9483</v>
      </c>
      <c r="D33" s="108" t="s">
        <v>955</v>
      </c>
      <c r="E33" s="108" t="s">
        <v>9484</v>
      </c>
      <c r="F33" s="108" t="s">
        <v>9485</v>
      </c>
      <c r="G33" s="108" t="s">
        <v>9486</v>
      </c>
      <c r="H33" s="108" t="s">
        <v>9487</v>
      </c>
      <c r="I33" s="108" t="s">
        <v>9487</v>
      </c>
      <c r="J33" s="108" t="s">
        <v>9487</v>
      </c>
      <c r="K33" s="108" t="s">
        <v>9419</v>
      </c>
      <c r="L33" s="108" t="s">
        <v>9485</v>
      </c>
      <c r="M33" s="108" t="s">
        <v>697</v>
      </c>
      <c r="N33">
        <v>4</v>
      </c>
      <c r="O33" s="108" t="s">
        <v>9400</v>
      </c>
      <c r="P33" s="108" t="s">
        <v>9415</v>
      </c>
      <c r="Q33" s="108" t="s">
        <v>956</v>
      </c>
      <c r="R33" s="108" t="s">
        <v>9422</v>
      </c>
      <c r="S33">
        <v>29600000</v>
      </c>
      <c r="T33" s="108" t="s">
        <v>9481</v>
      </c>
      <c r="V33" s="59"/>
      <c r="W33" s="108"/>
      <c r="X33" s="108"/>
      <c r="Z33" t="s">
        <v>30</v>
      </c>
      <c r="AA33" t="s">
        <v>9514</v>
      </c>
    </row>
    <row r="34" spans="1:27" x14ac:dyDescent="0.3">
      <c r="A34" s="108" t="s">
        <v>7215</v>
      </c>
      <c r="B34" s="108" t="s">
        <v>5258</v>
      </c>
      <c r="C34" s="108" t="s">
        <v>9483</v>
      </c>
      <c r="D34" s="108" t="s">
        <v>951</v>
      </c>
      <c r="E34" s="108" t="s">
        <v>9484</v>
      </c>
      <c r="F34" s="108" t="s">
        <v>9485</v>
      </c>
      <c r="G34" s="108" t="s">
        <v>9486</v>
      </c>
      <c r="H34" s="108" t="s">
        <v>9487</v>
      </c>
      <c r="I34" s="108" t="s">
        <v>9487</v>
      </c>
      <c r="J34" s="108" t="s">
        <v>9487</v>
      </c>
      <c r="K34" s="108" t="s">
        <v>9419</v>
      </c>
      <c r="L34" s="108" t="s">
        <v>9485</v>
      </c>
      <c r="M34" s="108" t="s">
        <v>697</v>
      </c>
      <c r="N34">
        <v>4</v>
      </c>
      <c r="O34" s="108" t="s">
        <v>9400</v>
      </c>
      <c r="P34" s="108" t="s">
        <v>9415</v>
      </c>
      <c r="Q34" s="108" t="s">
        <v>952</v>
      </c>
      <c r="R34" s="108" t="s">
        <v>9421</v>
      </c>
      <c r="S34">
        <v>18000000</v>
      </c>
      <c r="T34" s="108" t="s">
        <v>9481</v>
      </c>
      <c r="V34" s="59"/>
      <c r="W34" s="108"/>
      <c r="X34" s="108"/>
      <c r="Z34" t="s">
        <v>30</v>
      </c>
      <c r="AA34" t="s">
        <v>9514</v>
      </c>
    </row>
    <row r="35" spans="1:27" x14ac:dyDescent="0.3">
      <c r="A35" s="108" t="s">
        <v>7215</v>
      </c>
      <c r="B35" s="108" t="s">
        <v>5258</v>
      </c>
      <c r="C35" s="108" t="s">
        <v>9483</v>
      </c>
      <c r="D35" s="108" t="s">
        <v>4179</v>
      </c>
      <c r="E35" s="108" t="s">
        <v>9484</v>
      </c>
      <c r="F35" s="108" t="s">
        <v>9485</v>
      </c>
      <c r="G35" s="108" t="s">
        <v>9486</v>
      </c>
      <c r="H35" s="108" t="s">
        <v>9487</v>
      </c>
      <c r="I35" s="108" t="s">
        <v>9487</v>
      </c>
      <c r="J35" s="108" t="s">
        <v>9487</v>
      </c>
      <c r="K35" s="108" t="s">
        <v>9419</v>
      </c>
      <c r="L35" s="108" t="s">
        <v>9485</v>
      </c>
      <c r="M35" s="108" t="s">
        <v>697</v>
      </c>
      <c r="N35">
        <v>4</v>
      </c>
      <c r="O35" s="108" t="s">
        <v>9400</v>
      </c>
      <c r="P35" s="108" t="s">
        <v>9415</v>
      </c>
      <c r="Q35" s="108" t="s">
        <v>4180</v>
      </c>
      <c r="R35" s="108" t="s">
        <v>9427</v>
      </c>
      <c r="S35">
        <v>143950000</v>
      </c>
      <c r="T35" s="108" t="s">
        <v>9481</v>
      </c>
      <c r="V35" s="59"/>
      <c r="W35" s="108"/>
      <c r="X35" s="108"/>
      <c r="Z35" t="s">
        <v>30</v>
      </c>
      <c r="AA35" t="s">
        <v>9514</v>
      </c>
    </row>
    <row r="36" spans="1:27" x14ac:dyDescent="0.3">
      <c r="A36" s="108" t="s">
        <v>7215</v>
      </c>
      <c r="B36" s="108" t="s">
        <v>5258</v>
      </c>
      <c r="C36" s="108" t="s">
        <v>9483</v>
      </c>
      <c r="D36" s="108" t="s">
        <v>2091</v>
      </c>
      <c r="E36" s="108" t="s">
        <v>9484</v>
      </c>
      <c r="F36" s="108" t="s">
        <v>9485</v>
      </c>
      <c r="G36" s="108" t="s">
        <v>9486</v>
      </c>
      <c r="H36" s="108" t="s">
        <v>9487</v>
      </c>
      <c r="I36" s="108" t="s">
        <v>9487</v>
      </c>
      <c r="J36" s="108" t="s">
        <v>9487</v>
      </c>
      <c r="K36" s="108" t="s">
        <v>9419</v>
      </c>
      <c r="L36" s="108" t="s">
        <v>9485</v>
      </c>
      <c r="M36" s="108" t="s">
        <v>697</v>
      </c>
      <c r="N36">
        <v>4</v>
      </c>
      <c r="O36" s="108" t="s">
        <v>9400</v>
      </c>
      <c r="P36" s="108" t="s">
        <v>9415</v>
      </c>
      <c r="Q36" s="108" t="s">
        <v>2092</v>
      </c>
      <c r="R36" s="108" t="s">
        <v>9424</v>
      </c>
      <c r="S36">
        <v>7000000</v>
      </c>
      <c r="T36" s="108" t="s">
        <v>9481</v>
      </c>
      <c r="V36" s="59"/>
      <c r="W36" s="108"/>
      <c r="X36" s="108"/>
      <c r="Z36" t="s">
        <v>30</v>
      </c>
      <c r="AA36" t="s">
        <v>9514</v>
      </c>
    </row>
    <row r="37" spans="1:27" x14ac:dyDescent="0.3">
      <c r="A37" s="108" t="s">
        <v>5548</v>
      </c>
      <c r="B37" s="108" t="s">
        <v>5258</v>
      </c>
      <c r="C37" s="108" t="s">
        <v>9483</v>
      </c>
      <c r="D37" s="108" t="s">
        <v>4179</v>
      </c>
      <c r="E37" s="108" t="s">
        <v>9484</v>
      </c>
      <c r="F37" s="108" t="s">
        <v>9485</v>
      </c>
      <c r="G37" s="108" t="s">
        <v>9486</v>
      </c>
      <c r="H37" s="108" t="s">
        <v>9487</v>
      </c>
      <c r="I37" s="108" t="s">
        <v>9487</v>
      </c>
      <c r="J37" s="108" t="s">
        <v>9487</v>
      </c>
      <c r="K37" s="108" t="s">
        <v>9419</v>
      </c>
      <c r="L37" s="108" t="s">
        <v>9485</v>
      </c>
      <c r="M37" s="108" t="s">
        <v>697</v>
      </c>
      <c r="N37">
        <v>5</v>
      </c>
      <c r="O37" s="108" t="s">
        <v>9401</v>
      </c>
      <c r="P37" s="108" t="s">
        <v>9415</v>
      </c>
      <c r="Q37" s="108" t="s">
        <v>4180</v>
      </c>
      <c r="R37" s="108" t="s">
        <v>9427</v>
      </c>
      <c r="S37">
        <v>150000000</v>
      </c>
      <c r="T37" s="108" t="s">
        <v>9481</v>
      </c>
      <c r="V37" s="59"/>
      <c r="W37" s="108"/>
      <c r="X37" s="108"/>
      <c r="Z37" t="s">
        <v>30</v>
      </c>
      <c r="AA37" t="s">
        <v>9514</v>
      </c>
    </row>
    <row r="38" spans="1:27" x14ac:dyDescent="0.3">
      <c r="A38" s="108" t="s">
        <v>5548</v>
      </c>
      <c r="B38" s="108" t="s">
        <v>5258</v>
      </c>
      <c r="C38" s="108" t="s">
        <v>9483</v>
      </c>
      <c r="D38" s="108" t="s">
        <v>955</v>
      </c>
      <c r="E38" s="108" t="s">
        <v>9484</v>
      </c>
      <c r="F38" s="108" t="s">
        <v>9485</v>
      </c>
      <c r="G38" s="108" t="s">
        <v>9486</v>
      </c>
      <c r="H38" s="108" t="s">
        <v>9487</v>
      </c>
      <c r="I38" s="108" t="s">
        <v>9487</v>
      </c>
      <c r="J38" s="108" t="s">
        <v>9487</v>
      </c>
      <c r="K38" s="108" t="s">
        <v>9419</v>
      </c>
      <c r="L38" s="108" t="s">
        <v>9485</v>
      </c>
      <c r="M38" s="108" t="s">
        <v>697</v>
      </c>
      <c r="N38">
        <v>5</v>
      </c>
      <c r="O38" s="108" t="s">
        <v>9401</v>
      </c>
      <c r="P38" s="108" t="s">
        <v>9415</v>
      </c>
      <c r="Q38" s="108" t="s">
        <v>956</v>
      </c>
      <c r="R38" s="108" t="s">
        <v>9422</v>
      </c>
      <c r="S38">
        <v>40000000</v>
      </c>
      <c r="T38" s="108" t="s">
        <v>9481</v>
      </c>
      <c r="V38" s="59"/>
      <c r="W38" s="108"/>
      <c r="X38" s="108"/>
      <c r="Z38" t="s">
        <v>30</v>
      </c>
      <c r="AA38" t="s">
        <v>9514</v>
      </c>
    </row>
    <row r="39" spans="1:27" x14ac:dyDescent="0.3">
      <c r="A39" s="108" t="s">
        <v>5548</v>
      </c>
      <c r="B39" s="108" t="s">
        <v>5258</v>
      </c>
      <c r="C39" s="108" t="s">
        <v>9483</v>
      </c>
      <c r="D39" s="108" t="s">
        <v>951</v>
      </c>
      <c r="E39" s="108" t="s">
        <v>9484</v>
      </c>
      <c r="F39" s="108" t="s">
        <v>9485</v>
      </c>
      <c r="G39" s="108" t="s">
        <v>9486</v>
      </c>
      <c r="H39" s="108" t="s">
        <v>9487</v>
      </c>
      <c r="I39" s="108" t="s">
        <v>9487</v>
      </c>
      <c r="J39" s="108" t="s">
        <v>9487</v>
      </c>
      <c r="K39" s="108" t="s">
        <v>9419</v>
      </c>
      <c r="L39" s="108" t="s">
        <v>9485</v>
      </c>
      <c r="M39" s="108" t="s">
        <v>697</v>
      </c>
      <c r="N39">
        <v>5</v>
      </c>
      <c r="O39" s="108" t="s">
        <v>9401</v>
      </c>
      <c r="P39" s="108" t="s">
        <v>9415</v>
      </c>
      <c r="Q39" s="108" t="s">
        <v>952</v>
      </c>
      <c r="R39" s="108" t="s">
        <v>9421</v>
      </c>
      <c r="S39">
        <v>30000000</v>
      </c>
      <c r="T39" s="108" t="s">
        <v>9481</v>
      </c>
      <c r="V39" s="59"/>
      <c r="W39" s="108"/>
      <c r="X39" s="108"/>
      <c r="Z39" t="s">
        <v>30</v>
      </c>
      <c r="AA39" t="s">
        <v>9514</v>
      </c>
    </row>
    <row r="40" spans="1:27" x14ac:dyDescent="0.3">
      <c r="A40" s="108" t="s">
        <v>5994</v>
      </c>
      <c r="B40" s="108" t="s">
        <v>5258</v>
      </c>
      <c r="C40" s="108" t="s">
        <v>9483</v>
      </c>
      <c r="D40" s="108" t="s">
        <v>4179</v>
      </c>
      <c r="E40" s="108" t="s">
        <v>9484</v>
      </c>
      <c r="F40" s="108" t="s">
        <v>9485</v>
      </c>
      <c r="G40" s="108" t="s">
        <v>9486</v>
      </c>
      <c r="H40" s="108" t="s">
        <v>9487</v>
      </c>
      <c r="I40" s="108" t="s">
        <v>9487</v>
      </c>
      <c r="J40" s="108" t="s">
        <v>9487</v>
      </c>
      <c r="K40" s="108" t="s">
        <v>9419</v>
      </c>
      <c r="L40" s="108" t="s">
        <v>9485</v>
      </c>
      <c r="M40" s="108" t="s">
        <v>697</v>
      </c>
      <c r="N40">
        <v>6</v>
      </c>
      <c r="O40" s="108" t="s">
        <v>9403</v>
      </c>
      <c r="P40" s="108" t="s">
        <v>9415</v>
      </c>
      <c r="Q40" s="108" t="s">
        <v>4180</v>
      </c>
      <c r="R40" s="108" t="s">
        <v>9427</v>
      </c>
      <c r="S40">
        <v>375600000</v>
      </c>
      <c r="T40" s="108" t="s">
        <v>9481</v>
      </c>
      <c r="V40" s="59"/>
      <c r="W40" s="108"/>
      <c r="X40" s="108"/>
      <c r="Z40" t="s">
        <v>30</v>
      </c>
      <c r="AA40" t="s">
        <v>9514</v>
      </c>
    </row>
    <row r="41" spans="1:27" x14ac:dyDescent="0.3">
      <c r="A41" s="108" t="s">
        <v>6030</v>
      </c>
      <c r="B41" s="108" t="s">
        <v>5258</v>
      </c>
      <c r="C41" s="108" t="s">
        <v>9483</v>
      </c>
      <c r="D41" s="108" t="s">
        <v>951</v>
      </c>
      <c r="E41" s="108" t="s">
        <v>9484</v>
      </c>
      <c r="F41" s="108" t="s">
        <v>9485</v>
      </c>
      <c r="G41" s="108" t="s">
        <v>9486</v>
      </c>
      <c r="H41" s="108" t="s">
        <v>9487</v>
      </c>
      <c r="I41" s="108" t="s">
        <v>9487</v>
      </c>
      <c r="J41" s="108" t="s">
        <v>9487</v>
      </c>
      <c r="K41" s="108" t="s">
        <v>9419</v>
      </c>
      <c r="L41" s="108" t="s">
        <v>9485</v>
      </c>
      <c r="M41" s="108" t="s">
        <v>697</v>
      </c>
      <c r="N41">
        <v>7</v>
      </c>
      <c r="O41" s="108" t="s">
        <v>9402</v>
      </c>
      <c r="P41" s="108" t="s">
        <v>9415</v>
      </c>
      <c r="Q41" s="108" t="s">
        <v>952</v>
      </c>
      <c r="R41" s="108" t="s">
        <v>9421</v>
      </c>
      <c r="S41">
        <v>40500000</v>
      </c>
      <c r="T41" s="108" t="s">
        <v>9481</v>
      </c>
      <c r="V41" s="59"/>
      <c r="W41" s="108"/>
      <c r="X41" s="108"/>
      <c r="Z41" t="s">
        <v>30</v>
      </c>
      <c r="AA41" t="s">
        <v>9514</v>
      </c>
    </row>
    <row r="42" spans="1:27" x14ac:dyDescent="0.3">
      <c r="A42" s="108" t="s">
        <v>6030</v>
      </c>
      <c r="B42" s="108" t="s">
        <v>5258</v>
      </c>
      <c r="C42" s="108" t="s">
        <v>9483</v>
      </c>
      <c r="D42" s="108" t="s">
        <v>4179</v>
      </c>
      <c r="E42" s="108" t="s">
        <v>9484</v>
      </c>
      <c r="F42" s="108" t="s">
        <v>9485</v>
      </c>
      <c r="G42" s="108" t="s">
        <v>9486</v>
      </c>
      <c r="H42" s="108" t="s">
        <v>9487</v>
      </c>
      <c r="I42" s="108" t="s">
        <v>9487</v>
      </c>
      <c r="J42" s="108" t="s">
        <v>9487</v>
      </c>
      <c r="K42" s="108" t="s">
        <v>9419</v>
      </c>
      <c r="L42" s="108" t="s">
        <v>9485</v>
      </c>
      <c r="M42" s="108" t="s">
        <v>697</v>
      </c>
      <c r="N42">
        <v>7</v>
      </c>
      <c r="O42" s="108" t="s">
        <v>9402</v>
      </c>
      <c r="P42" s="108" t="s">
        <v>9415</v>
      </c>
      <c r="Q42" s="108" t="s">
        <v>4180</v>
      </c>
      <c r="R42" s="108" t="s">
        <v>9427</v>
      </c>
      <c r="S42">
        <v>13000000</v>
      </c>
      <c r="T42" s="108" t="s">
        <v>9481</v>
      </c>
      <c r="V42" s="59"/>
      <c r="W42" s="108"/>
      <c r="X42" s="108"/>
      <c r="Z42" t="s">
        <v>30</v>
      </c>
      <c r="AA42" t="s">
        <v>9514</v>
      </c>
    </row>
    <row r="43" spans="1:27" x14ac:dyDescent="0.3">
      <c r="A43" s="108" t="s">
        <v>6030</v>
      </c>
      <c r="B43" s="108" t="s">
        <v>5258</v>
      </c>
      <c r="C43" s="108" t="s">
        <v>9483</v>
      </c>
      <c r="D43" s="108" t="s">
        <v>2091</v>
      </c>
      <c r="E43" s="108" t="s">
        <v>9484</v>
      </c>
      <c r="F43" s="108" t="s">
        <v>9485</v>
      </c>
      <c r="G43" s="108" t="s">
        <v>9486</v>
      </c>
      <c r="H43" s="108" t="s">
        <v>9487</v>
      </c>
      <c r="I43" s="108" t="s">
        <v>9487</v>
      </c>
      <c r="J43" s="108" t="s">
        <v>9487</v>
      </c>
      <c r="K43" s="108" t="s">
        <v>9419</v>
      </c>
      <c r="L43" s="108" t="s">
        <v>9485</v>
      </c>
      <c r="M43" s="108" t="s">
        <v>697</v>
      </c>
      <c r="N43">
        <v>7</v>
      </c>
      <c r="O43" s="108" t="s">
        <v>9402</v>
      </c>
      <c r="P43" s="108" t="s">
        <v>9415</v>
      </c>
      <c r="Q43" s="108" t="s">
        <v>2092</v>
      </c>
      <c r="R43" s="108" t="s">
        <v>9424</v>
      </c>
      <c r="S43">
        <v>6300000</v>
      </c>
      <c r="T43" s="108" t="s">
        <v>9481</v>
      </c>
      <c r="V43" s="59"/>
      <c r="W43" s="108"/>
      <c r="X43" s="108"/>
      <c r="Z43" t="s">
        <v>30</v>
      </c>
      <c r="AA43" t="s">
        <v>9514</v>
      </c>
    </row>
    <row r="44" spans="1:27" x14ac:dyDescent="0.3">
      <c r="A44" s="108" t="s">
        <v>6030</v>
      </c>
      <c r="B44" s="108" t="s">
        <v>5258</v>
      </c>
      <c r="C44" s="108" t="s">
        <v>9483</v>
      </c>
      <c r="D44" s="108" t="s">
        <v>955</v>
      </c>
      <c r="E44" s="108" t="s">
        <v>9484</v>
      </c>
      <c r="F44" s="108" t="s">
        <v>9485</v>
      </c>
      <c r="G44" s="108" t="s">
        <v>9486</v>
      </c>
      <c r="H44" s="108" t="s">
        <v>9487</v>
      </c>
      <c r="I44" s="108" t="s">
        <v>9487</v>
      </c>
      <c r="J44" s="108" t="s">
        <v>9487</v>
      </c>
      <c r="K44" s="108" t="s">
        <v>9419</v>
      </c>
      <c r="L44" s="108" t="s">
        <v>9485</v>
      </c>
      <c r="M44" s="108" t="s">
        <v>697</v>
      </c>
      <c r="N44">
        <v>7</v>
      </c>
      <c r="O44" s="108" t="s">
        <v>9402</v>
      </c>
      <c r="P44" s="108" t="s">
        <v>9415</v>
      </c>
      <c r="Q44" s="108" t="s">
        <v>956</v>
      </c>
      <c r="R44" s="108" t="s">
        <v>9422</v>
      </c>
      <c r="S44">
        <v>45500000</v>
      </c>
      <c r="T44" s="108" t="s">
        <v>9481</v>
      </c>
      <c r="V44" s="59"/>
      <c r="W44" s="108"/>
      <c r="X44" s="108"/>
      <c r="Z44" t="s">
        <v>30</v>
      </c>
      <c r="AA44" t="s">
        <v>9514</v>
      </c>
    </row>
    <row r="45" spans="1:27" x14ac:dyDescent="0.3">
      <c r="A45" s="108" t="s">
        <v>5489</v>
      </c>
      <c r="B45" s="108" t="s">
        <v>5258</v>
      </c>
      <c r="C45" s="108" t="s">
        <v>9483</v>
      </c>
      <c r="D45" s="108" t="s">
        <v>951</v>
      </c>
      <c r="E45" s="108" t="s">
        <v>9484</v>
      </c>
      <c r="F45" s="108" t="s">
        <v>9485</v>
      </c>
      <c r="G45" s="108" t="s">
        <v>9486</v>
      </c>
      <c r="H45" s="108" t="s">
        <v>9487</v>
      </c>
      <c r="I45" s="108" t="s">
        <v>9487</v>
      </c>
      <c r="J45" s="108" t="s">
        <v>9487</v>
      </c>
      <c r="K45" s="108" t="s">
        <v>9419</v>
      </c>
      <c r="L45" s="108" t="s">
        <v>9485</v>
      </c>
      <c r="M45" s="108" t="s">
        <v>697</v>
      </c>
      <c r="N45">
        <v>8</v>
      </c>
      <c r="O45" s="108" t="s">
        <v>9405</v>
      </c>
      <c r="P45" s="108" t="s">
        <v>9415</v>
      </c>
      <c r="Q45" s="108" t="s">
        <v>952</v>
      </c>
      <c r="R45" s="108" t="s">
        <v>9421</v>
      </c>
      <c r="S45">
        <v>18000000</v>
      </c>
      <c r="T45" s="108" t="s">
        <v>9481</v>
      </c>
      <c r="V45" s="59"/>
      <c r="W45" s="108"/>
      <c r="X45" s="108"/>
      <c r="Z45" t="s">
        <v>30</v>
      </c>
      <c r="AA45" t="s">
        <v>9514</v>
      </c>
    </row>
    <row r="46" spans="1:27" x14ac:dyDescent="0.3">
      <c r="A46" s="108" t="s">
        <v>5489</v>
      </c>
      <c r="B46" s="108" t="s">
        <v>5258</v>
      </c>
      <c r="C46" s="108" t="s">
        <v>9483</v>
      </c>
      <c r="D46" s="108" t="s">
        <v>955</v>
      </c>
      <c r="E46" s="108" t="s">
        <v>9484</v>
      </c>
      <c r="F46" s="108" t="s">
        <v>9485</v>
      </c>
      <c r="G46" s="108" t="s">
        <v>9486</v>
      </c>
      <c r="H46" s="108" t="s">
        <v>9487</v>
      </c>
      <c r="I46" s="108" t="s">
        <v>9487</v>
      </c>
      <c r="J46" s="108" t="s">
        <v>9487</v>
      </c>
      <c r="K46" s="108" t="s">
        <v>9419</v>
      </c>
      <c r="L46" s="108" t="s">
        <v>9485</v>
      </c>
      <c r="M46" s="108" t="s">
        <v>697</v>
      </c>
      <c r="N46">
        <v>8</v>
      </c>
      <c r="O46" s="108" t="s">
        <v>9405</v>
      </c>
      <c r="P46" s="108" t="s">
        <v>9415</v>
      </c>
      <c r="Q46" s="108" t="s">
        <v>956</v>
      </c>
      <c r="R46" s="108" t="s">
        <v>9422</v>
      </c>
      <c r="S46">
        <v>25200000</v>
      </c>
      <c r="T46" s="108" t="s">
        <v>9481</v>
      </c>
      <c r="V46" s="59"/>
      <c r="W46" s="108"/>
      <c r="X46" s="108"/>
      <c r="Z46" t="s">
        <v>30</v>
      </c>
      <c r="AA46" t="s">
        <v>9514</v>
      </c>
    </row>
    <row r="47" spans="1:27" x14ac:dyDescent="0.3">
      <c r="A47" s="108" t="s">
        <v>5489</v>
      </c>
      <c r="B47" s="108" t="s">
        <v>5258</v>
      </c>
      <c r="C47" s="108" t="s">
        <v>9483</v>
      </c>
      <c r="D47" s="108" t="s">
        <v>4179</v>
      </c>
      <c r="E47" s="108" t="s">
        <v>9484</v>
      </c>
      <c r="F47" s="108" t="s">
        <v>9485</v>
      </c>
      <c r="G47" s="108" t="s">
        <v>9486</v>
      </c>
      <c r="H47" s="108" t="s">
        <v>9487</v>
      </c>
      <c r="I47" s="108" t="s">
        <v>9487</v>
      </c>
      <c r="J47" s="108" t="s">
        <v>9487</v>
      </c>
      <c r="K47" s="108" t="s">
        <v>9419</v>
      </c>
      <c r="L47" s="108" t="s">
        <v>9485</v>
      </c>
      <c r="M47" s="108" t="s">
        <v>697</v>
      </c>
      <c r="N47">
        <v>8</v>
      </c>
      <c r="O47" s="108" t="s">
        <v>9405</v>
      </c>
      <c r="P47" s="108" t="s">
        <v>9415</v>
      </c>
      <c r="Q47" s="108" t="s">
        <v>4180</v>
      </c>
      <c r="R47" s="108" t="s">
        <v>9427</v>
      </c>
      <c r="S47">
        <v>330000000</v>
      </c>
      <c r="T47" s="108" t="s">
        <v>9481</v>
      </c>
      <c r="V47" s="59"/>
      <c r="W47" s="108"/>
      <c r="X47" s="108"/>
      <c r="Z47" t="s">
        <v>30</v>
      </c>
      <c r="AA47" t="s">
        <v>9514</v>
      </c>
    </row>
    <row r="48" spans="1:27" x14ac:dyDescent="0.3">
      <c r="A48" s="108" t="s">
        <v>8729</v>
      </c>
      <c r="B48" s="108" t="s">
        <v>5258</v>
      </c>
      <c r="C48" s="108" t="s">
        <v>9483</v>
      </c>
      <c r="D48" s="108" t="s">
        <v>951</v>
      </c>
      <c r="E48" s="108" t="s">
        <v>9484</v>
      </c>
      <c r="F48" s="108" t="s">
        <v>9485</v>
      </c>
      <c r="G48" s="108" t="s">
        <v>9486</v>
      </c>
      <c r="H48" s="108" t="s">
        <v>9487</v>
      </c>
      <c r="I48" s="108" t="s">
        <v>9487</v>
      </c>
      <c r="J48" s="108" t="s">
        <v>9487</v>
      </c>
      <c r="K48" s="108" t="s">
        <v>9419</v>
      </c>
      <c r="L48" s="108" t="s">
        <v>9485</v>
      </c>
      <c r="M48" s="108" t="s">
        <v>697</v>
      </c>
      <c r="N48">
        <v>9</v>
      </c>
      <c r="O48" s="108" t="s">
        <v>9406</v>
      </c>
      <c r="P48" s="108" t="s">
        <v>9415</v>
      </c>
      <c r="Q48" s="108" t="s">
        <v>952</v>
      </c>
      <c r="R48" s="108" t="s">
        <v>9421</v>
      </c>
      <c r="S48">
        <v>18000000</v>
      </c>
      <c r="T48" s="108" t="s">
        <v>9481</v>
      </c>
      <c r="V48" s="59"/>
      <c r="W48" s="108"/>
      <c r="X48" s="108"/>
      <c r="Z48" t="s">
        <v>30</v>
      </c>
      <c r="AA48" t="s">
        <v>9514</v>
      </c>
    </row>
    <row r="49" spans="1:27" x14ac:dyDescent="0.3">
      <c r="A49" s="108" t="s">
        <v>8729</v>
      </c>
      <c r="B49" s="108" t="s">
        <v>5258</v>
      </c>
      <c r="C49" s="108" t="s">
        <v>9483</v>
      </c>
      <c r="D49" s="108" t="s">
        <v>955</v>
      </c>
      <c r="E49" s="108" t="s">
        <v>9484</v>
      </c>
      <c r="F49" s="108" t="s">
        <v>9485</v>
      </c>
      <c r="G49" s="108" t="s">
        <v>9486</v>
      </c>
      <c r="H49" s="108" t="s">
        <v>9487</v>
      </c>
      <c r="I49" s="108" t="s">
        <v>9487</v>
      </c>
      <c r="J49" s="108" t="s">
        <v>9487</v>
      </c>
      <c r="K49" s="108" t="s">
        <v>9419</v>
      </c>
      <c r="L49" s="108" t="s">
        <v>9485</v>
      </c>
      <c r="M49" s="108" t="s">
        <v>697</v>
      </c>
      <c r="N49">
        <v>9</v>
      </c>
      <c r="O49" s="108" t="s">
        <v>9406</v>
      </c>
      <c r="P49" s="108" t="s">
        <v>9415</v>
      </c>
      <c r="Q49" s="108" t="s">
        <v>956</v>
      </c>
      <c r="R49" s="108" t="s">
        <v>9422</v>
      </c>
      <c r="S49">
        <v>50800000</v>
      </c>
      <c r="T49" s="108" t="s">
        <v>9481</v>
      </c>
      <c r="V49" s="59"/>
      <c r="W49" s="108"/>
      <c r="X49" s="108"/>
      <c r="Z49" t="s">
        <v>30</v>
      </c>
      <c r="AA49" t="s">
        <v>9514</v>
      </c>
    </row>
    <row r="50" spans="1:27" x14ac:dyDescent="0.3">
      <c r="A50" s="108" t="s">
        <v>8729</v>
      </c>
      <c r="B50" s="108" t="s">
        <v>5258</v>
      </c>
      <c r="C50" s="108" t="s">
        <v>9483</v>
      </c>
      <c r="D50" s="108" t="s">
        <v>4179</v>
      </c>
      <c r="E50" s="108" t="s">
        <v>9484</v>
      </c>
      <c r="F50" s="108" t="s">
        <v>9485</v>
      </c>
      <c r="G50" s="108" t="s">
        <v>9486</v>
      </c>
      <c r="H50" s="108" t="s">
        <v>9487</v>
      </c>
      <c r="I50" s="108" t="s">
        <v>9487</v>
      </c>
      <c r="J50" s="108" t="s">
        <v>9487</v>
      </c>
      <c r="K50" s="108" t="s">
        <v>9419</v>
      </c>
      <c r="L50" s="108" t="s">
        <v>9485</v>
      </c>
      <c r="M50" s="108" t="s">
        <v>697</v>
      </c>
      <c r="N50">
        <v>9</v>
      </c>
      <c r="O50" s="108" t="s">
        <v>9406</v>
      </c>
      <c r="P50" s="108" t="s">
        <v>9415</v>
      </c>
      <c r="Q50" s="108" t="s">
        <v>4180</v>
      </c>
      <c r="R50" s="108" t="s">
        <v>9427</v>
      </c>
      <c r="S50">
        <v>276980000</v>
      </c>
      <c r="T50" s="108" t="s">
        <v>9481</v>
      </c>
      <c r="V50" s="59"/>
      <c r="W50" s="108"/>
      <c r="X50" s="108"/>
      <c r="Z50" t="s">
        <v>30</v>
      </c>
      <c r="AA50" t="s">
        <v>9514</v>
      </c>
    </row>
    <row r="51" spans="1:27" x14ac:dyDescent="0.3">
      <c r="A51" s="108" t="s">
        <v>8729</v>
      </c>
      <c r="B51" s="108" t="s">
        <v>5258</v>
      </c>
      <c r="C51" s="108" t="s">
        <v>9483</v>
      </c>
      <c r="D51" s="108" t="s">
        <v>4185</v>
      </c>
      <c r="E51" s="108" t="s">
        <v>9484</v>
      </c>
      <c r="F51" s="108" t="s">
        <v>9485</v>
      </c>
      <c r="G51" s="108" t="s">
        <v>9486</v>
      </c>
      <c r="H51" s="108" t="s">
        <v>9487</v>
      </c>
      <c r="I51" s="108" t="s">
        <v>9487</v>
      </c>
      <c r="J51" s="108" t="s">
        <v>9487</v>
      </c>
      <c r="K51" s="108" t="s">
        <v>9419</v>
      </c>
      <c r="L51" s="108" t="s">
        <v>9485</v>
      </c>
      <c r="M51" s="108" t="s">
        <v>697</v>
      </c>
      <c r="N51">
        <v>9</v>
      </c>
      <c r="O51" s="108" t="s">
        <v>9406</v>
      </c>
      <c r="P51" s="108" t="s">
        <v>9415</v>
      </c>
      <c r="Q51" s="108" t="s">
        <v>4186</v>
      </c>
      <c r="R51" s="108" t="s">
        <v>9428</v>
      </c>
      <c r="S51">
        <v>60100000</v>
      </c>
      <c r="T51" s="108" t="s">
        <v>9481</v>
      </c>
      <c r="V51" s="59"/>
      <c r="W51" s="108"/>
      <c r="X51" s="108"/>
      <c r="Z51" t="s">
        <v>30</v>
      </c>
      <c r="AA51" t="s">
        <v>9514</v>
      </c>
    </row>
    <row r="52" spans="1:27" x14ac:dyDescent="0.3">
      <c r="A52" s="108" t="s">
        <v>5491</v>
      </c>
      <c r="B52" s="108" t="s">
        <v>5258</v>
      </c>
      <c r="C52" s="108" t="s">
        <v>9483</v>
      </c>
      <c r="D52" s="108" t="s">
        <v>4185</v>
      </c>
      <c r="E52" s="108" t="s">
        <v>9484</v>
      </c>
      <c r="F52" s="108" t="s">
        <v>9485</v>
      </c>
      <c r="G52" s="108" t="s">
        <v>9486</v>
      </c>
      <c r="H52" s="108" t="s">
        <v>9487</v>
      </c>
      <c r="I52" s="108" t="s">
        <v>9487</v>
      </c>
      <c r="J52" s="108" t="s">
        <v>9487</v>
      </c>
      <c r="K52" s="108" t="s">
        <v>9419</v>
      </c>
      <c r="L52" s="108" t="s">
        <v>9485</v>
      </c>
      <c r="M52" s="108" t="s">
        <v>697</v>
      </c>
      <c r="N52">
        <v>10</v>
      </c>
      <c r="O52" s="108" t="s">
        <v>9404</v>
      </c>
      <c r="P52" s="108" t="s">
        <v>9415</v>
      </c>
      <c r="Q52" s="108" t="s">
        <v>4186</v>
      </c>
      <c r="R52" s="108" t="s">
        <v>9428</v>
      </c>
      <c r="S52">
        <v>5000000</v>
      </c>
      <c r="T52" s="108" t="s">
        <v>9481</v>
      </c>
      <c r="V52" s="59"/>
      <c r="W52" s="108"/>
      <c r="X52" s="108"/>
      <c r="Z52" t="s">
        <v>30</v>
      </c>
      <c r="AA52" t="s">
        <v>9514</v>
      </c>
    </row>
    <row r="53" spans="1:27" x14ac:dyDescent="0.3">
      <c r="A53" s="108" t="s">
        <v>5491</v>
      </c>
      <c r="B53" s="108" t="s">
        <v>5258</v>
      </c>
      <c r="C53" s="108" t="s">
        <v>9483</v>
      </c>
      <c r="D53" s="108" t="s">
        <v>951</v>
      </c>
      <c r="E53" s="108" t="s">
        <v>9484</v>
      </c>
      <c r="F53" s="108" t="s">
        <v>9485</v>
      </c>
      <c r="G53" s="108" t="s">
        <v>9486</v>
      </c>
      <c r="H53" s="108" t="s">
        <v>9487</v>
      </c>
      <c r="I53" s="108" t="s">
        <v>9487</v>
      </c>
      <c r="J53" s="108" t="s">
        <v>9487</v>
      </c>
      <c r="K53" s="108" t="s">
        <v>9419</v>
      </c>
      <c r="L53" s="108" t="s">
        <v>9485</v>
      </c>
      <c r="M53" s="108" t="s">
        <v>697</v>
      </c>
      <c r="N53">
        <v>10</v>
      </c>
      <c r="O53" s="108" t="s">
        <v>9404</v>
      </c>
      <c r="P53" s="108" t="s">
        <v>9415</v>
      </c>
      <c r="Q53" s="108" t="s">
        <v>952</v>
      </c>
      <c r="R53" s="108" t="s">
        <v>9421</v>
      </c>
      <c r="S53">
        <v>22500000</v>
      </c>
      <c r="T53" s="108" t="s">
        <v>9481</v>
      </c>
      <c r="V53" s="59"/>
      <c r="W53" s="108"/>
      <c r="X53" s="108"/>
      <c r="Z53" t="s">
        <v>30</v>
      </c>
      <c r="AA53" t="s">
        <v>9514</v>
      </c>
    </row>
    <row r="54" spans="1:27" x14ac:dyDescent="0.3">
      <c r="A54" s="108" t="s">
        <v>5491</v>
      </c>
      <c r="B54" s="108" t="s">
        <v>5258</v>
      </c>
      <c r="C54" s="108" t="s">
        <v>9483</v>
      </c>
      <c r="D54" s="108" t="s">
        <v>4179</v>
      </c>
      <c r="E54" s="108" t="s">
        <v>9484</v>
      </c>
      <c r="F54" s="108" t="s">
        <v>9485</v>
      </c>
      <c r="G54" s="108" t="s">
        <v>9486</v>
      </c>
      <c r="H54" s="108" t="s">
        <v>9487</v>
      </c>
      <c r="I54" s="108" t="s">
        <v>9487</v>
      </c>
      <c r="J54" s="108" t="s">
        <v>9487</v>
      </c>
      <c r="K54" s="108" t="s">
        <v>9419</v>
      </c>
      <c r="L54" s="108" t="s">
        <v>9485</v>
      </c>
      <c r="M54" s="108" t="s">
        <v>697</v>
      </c>
      <c r="N54">
        <v>10</v>
      </c>
      <c r="O54" s="108" t="s">
        <v>9404</v>
      </c>
      <c r="P54" s="108" t="s">
        <v>9415</v>
      </c>
      <c r="Q54" s="108" t="s">
        <v>4180</v>
      </c>
      <c r="R54" s="108" t="s">
        <v>9427</v>
      </c>
      <c r="S54">
        <v>2498000</v>
      </c>
      <c r="T54" s="108" t="s">
        <v>9481</v>
      </c>
      <c r="V54" s="59"/>
      <c r="W54" s="108"/>
      <c r="X54" s="108"/>
      <c r="Z54" t="s">
        <v>30</v>
      </c>
      <c r="AA54" t="s">
        <v>9514</v>
      </c>
    </row>
    <row r="55" spans="1:27" x14ac:dyDescent="0.3">
      <c r="A55" s="108" t="s">
        <v>5491</v>
      </c>
      <c r="B55" s="108" t="s">
        <v>5258</v>
      </c>
      <c r="C55" s="108" t="s">
        <v>9483</v>
      </c>
      <c r="D55" s="108" t="s">
        <v>955</v>
      </c>
      <c r="E55" s="108" t="s">
        <v>9484</v>
      </c>
      <c r="F55" s="108" t="s">
        <v>9485</v>
      </c>
      <c r="G55" s="108" t="s">
        <v>9486</v>
      </c>
      <c r="H55" s="108" t="s">
        <v>9487</v>
      </c>
      <c r="I55" s="108" t="s">
        <v>9487</v>
      </c>
      <c r="J55" s="108" t="s">
        <v>9487</v>
      </c>
      <c r="K55" s="108" t="s">
        <v>9419</v>
      </c>
      <c r="L55" s="108" t="s">
        <v>9485</v>
      </c>
      <c r="M55" s="108" t="s">
        <v>697</v>
      </c>
      <c r="N55">
        <v>10</v>
      </c>
      <c r="O55" s="108" t="s">
        <v>9404</v>
      </c>
      <c r="P55" s="108" t="s">
        <v>9415</v>
      </c>
      <c r="Q55" s="108" t="s">
        <v>956</v>
      </c>
      <c r="R55" s="108" t="s">
        <v>9422</v>
      </c>
      <c r="S55">
        <v>68900000</v>
      </c>
      <c r="T55" s="108" t="s">
        <v>9481</v>
      </c>
      <c r="V55" s="59"/>
      <c r="W55" s="108"/>
      <c r="X55" s="108"/>
      <c r="Z55" t="s">
        <v>30</v>
      </c>
      <c r="AA55" t="s">
        <v>9514</v>
      </c>
    </row>
    <row r="56" spans="1:27" x14ac:dyDescent="0.3">
      <c r="A56" s="108" t="s">
        <v>5541</v>
      </c>
      <c r="B56" s="108" t="s">
        <v>5258</v>
      </c>
      <c r="C56" s="108" t="s">
        <v>9483</v>
      </c>
      <c r="D56" s="108" t="s">
        <v>2091</v>
      </c>
      <c r="E56" s="108" t="s">
        <v>9484</v>
      </c>
      <c r="F56" s="108" t="s">
        <v>9485</v>
      </c>
      <c r="G56" s="108" t="s">
        <v>9486</v>
      </c>
      <c r="H56" s="108" t="s">
        <v>9487</v>
      </c>
      <c r="I56" s="108" t="s">
        <v>9487</v>
      </c>
      <c r="J56" s="108" t="s">
        <v>9487</v>
      </c>
      <c r="K56" s="108" t="s">
        <v>9419</v>
      </c>
      <c r="L56" s="108" t="s">
        <v>9485</v>
      </c>
      <c r="M56" s="108" t="s">
        <v>697</v>
      </c>
      <c r="N56">
        <v>11</v>
      </c>
      <c r="O56" s="108" t="s">
        <v>9407</v>
      </c>
      <c r="P56" s="108" t="s">
        <v>9416</v>
      </c>
      <c r="Q56" s="108" t="s">
        <v>2092</v>
      </c>
      <c r="R56" s="108" t="s">
        <v>9424</v>
      </c>
      <c r="S56">
        <v>2840000</v>
      </c>
      <c r="T56" s="108" t="s">
        <v>9481</v>
      </c>
      <c r="V56" s="59"/>
      <c r="W56" s="108"/>
      <c r="X56" s="108"/>
      <c r="Z56" t="s">
        <v>30</v>
      </c>
      <c r="AA56" t="s">
        <v>9514</v>
      </c>
    </row>
    <row r="57" spans="1:27" x14ac:dyDescent="0.3">
      <c r="A57" s="108" t="s">
        <v>5541</v>
      </c>
      <c r="B57" s="108" t="s">
        <v>5258</v>
      </c>
      <c r="C57" s="108" t="s">
        <v>9483</v>
      </c>
      <c r="D57" s="108" t="s">
        <v>955</v>
      </c>
      <c r="E57" s="108" t="s">
        <v>9484</v>
      </c>
      <c r="F57" s="108" t="s">
        <v>9485</v>
      </c>
      <c r="G57" s="108" t="s">
        <v>9486</v>
      </c>
      <c r="H57" s="108" t="s">
        <v>9487</v>
      </c>
      <c r="I57" s="108" t="s">
        <v>9487</v>
      </c>
      <c r="J57" s="108" t="s">
        <v>9487</v>
      </c>
      <c r="K57" s="108" t="s">
        <v>9419</v>
      </c>
      <c r="L57" s="108" t="s">
        <v>9485</v>
      </c>
      <c r="M57" s="108" t="s">
        <v>697</v>
      </c>
      <c r="N57">
        <v>11</v>
      </c>
      <c r="O57" s="108" t="s">
        <v>9407</v>
      </c>
      <c r="P57" s="108" t="s">
        <v>9416</v>
      </c>
      <c r="Q57" s="108" t="s">
        <v>956</v>
      </c>
      <c r="R57" s="108" t="s">
        <v>9422</v>
      </c>
      <c r="S57">
        <v>4000000</v>
      </c>
      <c r="T57" s="108" t="s">
        <v>9481</v>
      </c>
      <c r="V57" s="59"/>
      <c r="W57" s="108"/>
      <c r="X57" s="108"/>
      <c r="Z57" t="s">
        <v>30</v>
      </c>
      <c r="AA57" t="s">
        <v>9514</v>
      </c>
    </row>
    <row r="58" spans="1:27" x14ac:dyDescent="0.3">
      <c r="A58" s="108" t="s">
        <v>5541</v>
      </c>
      <c r="B58" s="108" t="s">
        <v>5258</v>
      </c>
      <c r="C58" s="108" t="s">
        <v>9483</v>
      </c>
      <c r="D58" s="108" t="s">
        <v>951</v>
      </c>
      <c r="E58" s="108" t="s">
        <v>9484</v>
      </c>
      <c r="F58" s="108" t="s">
        <v>9485</v>
      </c>
      <c r="G58" s="108" t="s">
        <v>9486</v>
      </c>
      <c r="H58" s="108" t="s">
        <v>9487</v>
      </c>
      <c r="I58" s="108" t="s">
        <v>9487</v>
      </c>
      <c r="J58" s="108" t="s">
        <v>9487</v>
      </c>
      <c r="K58" s="108" t="s">
        <v>9419</v>
      </c>
      <c r="L58" s="108" t="s">
        <v>9485</v>
      </c>
      <c r="M58" s="108" t="s">
        <v>697</v>
      </c>
      <c r="N58">
        <v>11</v>
      </c>
      <c r="O58" s="108" t="s">
        <v>9407</v>
      </c>
      <c r="P58" s="108" t="s">
        <v>9416</v>
      </c>
      <c r="Q58" s="108" t="s">
        <v>952</v>
      </c>
      <c r="R58" s="108" t="s">
        <v>9421</v>
      </c>
      <c r="S58">
        <v>2750000</v>
      </c>
      <c r="T58" s="108" t="s">
        <v>9481</v>
      </c>
      <c r="V58" s="59"/>
      <c r="W58" s="108"/>
      <c r="X58" s="108"/>
      <c r="Z58" t="s">
        <v>30</v>
      </c>
      <c r="AA58" t="s">
        <v>9514</v>
      </c>
    </row>
    <row r="59" spans="1:27" x14ac:dyDescent="0.3">
      <c r="A59" s="108" t="s">
        <v>5541</v>
      </c>
      <c r="B59" s="108" t="s">
        <v>5258</v>
      </c>
      <c r="C59" s="108" t="s">
        <v>9483</v>
      </c>
      <c r="D59" s="108" t="s">
        <v>4179</v>
      </c>
      <c r="E59" s="108" t="s">
        <v>9484</v>
      </c>
      <c r="F59" s="108" t="s">
        <v>9485</v>
      </c>
      <c r="G59" s="108" t="s">
        <v>9486</v>
      </c>
      <c r="H59" s="108" t="s">
        <v>9487</v>
      </c>
      <c r="I59" s="108" t="s">
        <v>9487</v>
      </c>
      <c r="J59" s="108" t="s">
        <v>9487</v>
      </c>
      <c r="K59" s="108" t="s">
        <v>9419</v>
      </c>
      <c r="L59" s="108" t="s">
        <v>9485</v>
      </c>
      <c r="M59" s="108" t="s">
        <v>697</v>
      </c>
      <c r="N59">
        <v>11</v>
      </c>
      <c r="O59" s="108" t="s">
        <v>9407</v>
      </c>
      <c r="P59" s="108" t="s">
        <v>9416</v>
      </c>
      <c r="Q59" s="108" t="s">
        <v>4180</v>
      </c>
      <c r="R59" s="108" t="s">
        <v>9427</v>
      </c>
      <c r="S59">
        <v>6087000</v>
      </c>
      <c r="T59" s="108" t="s">
        <v>9481</v>
      </c>
      <c r="V59" s="59"/>
      <c r="W59" s="108"/>
      <c r="X59" s="108"/>
      <c r="Z59" t="s">
        <v>30</v>
      </c>
      <c r="AA59" t="s">
        <v>9514</v>
      </c>
    </row>
    <row r="60" spans="1:27" x14ac:dyDescent="0.3">
      <c r="A60" s="108" t="s">
        <v>7193</v>
      </c>
      <c r="B60" s="108" t="s">
        <v>5258</v>
      </c>
      <c r="C60" s="108" t="s">
        <v>9483</v>
      </c>
      <c r="D60" s="108" t="s">
        <v>4179</v>
      </c>
      <c r="E60" s="108" t="s">
        <v>9484</v>
      </c>
      <c r="F60" s="108" t="s">
        <v>9485</v>
      </c>
      <c r="G60" s="108" t="s">
        <v>9486</v>
      </c>
      <c r="H60" s="108" t="s">
        <v>9487</v>
      </c>
      <c r="I60" s="108" t="s">
        <v>9487</v>
      </c>
      <c r="J60" s="108" t="s">
        <v>9487</v>
      </c>
      <c r="K60" s="108" t="s">
        <v>9419</v>
      </c>
      <c r="L60" s="108" t="s">
        <v>9485</v>
      </c>
      <c r="M60" s="108" t="s">
        <v>697</v>
      </c>
      <c r="N60">
        <v>12</v>
      </c>
      <c r="O60" s="108" t="s">
        <v>9408</v>
      </c>
      <c r="P60" s="108" t="s">
        <v>9417</v>
      </c>
      <c r="Q60" s="108" t="s">
        <v>4180</v>
      </c>
      <c r="R60" s="108" t="s">
        <v>9427</v>
      </c>
      <c r="S60">
        <v>99900000</v>
      </c>
      <c r="T60" s="108" t="s">
        <v>9481</v>
      </c>
      <c r="V60" s="59"/>
      <c r="W60" s="108"/>
      <c r="X60" s="108"/>
      <c r="Z60" t="s">
        <v>30</v>
      </c>
      <c r="AA60" t="s">
        <v>9514</v>
      </c>
    </row>
    <row r="61" spans="1:27" x14ac:dyDescent="0.3">
      <c r="A61" s="108" t="s">
        <v>7193</v>
      </c>
      <c r="B61" s="108" t="s">
        <v>5258</v>
      </c>
      <c r="C61" s="108" t="s">
        <v>9483</v>
      </c>
      <c r="D61" s="108" t="s">
        <v>955</v>
      </c>
      <c r="E61" s="108" t="s">
        <v>9484</v>
      </c>
      <c r="F61" s="108" t="s">
        <v>9485</v>
      </c>
      <c r="G61" s="108" t="s">
        <v>9486</v>
      </c>
      <c r="H61" s="108" t="s">
        <v>9487</v>
      </c>
      <c r="I61" s="108" t="s">
        <v>9487</v>
      </c>
      <c r="J61" s="108" t="s">
        <v>9487</v>
      </c>
      <c r="K61" s="108" t="s">
        <v>9419</v>
      </c>
      <c r="L61" s="108" t="s">
        <v>9485</v>
      </c>
      <c r="M61" s="108" t="s">
        <v>697</v>
      </c>
      <c r="N61">
        <v>12</v>
      </c>
      <c r="O61" s="108" t="s">
        <v>9408</v>
      </c>
      <c r="P61" s="108" t="s">
        <v>9417</v>
      </c>
      <c r="Q61" s="108" t="s">
        <v>956</v>
      </c>
      <c r="R61" s="108" t="s">
        <v>9422</v>
      </c>
      <c r="S61">
        <v>37400000</v>
      </c>
      <c r="T61" s="108" t="s">
        <v>9481</v>
      </c>
      <c r="V61" s="59"/>
      <c r="W61" s="108"/>
      <c r="X61" s="108"/>
      <c r="Z61" t="s">
        <v>30</v>
      </c>
      <c r="AA61" t="s">
        <v>9514</v>
      </c>
    </row>
    <row r="62" spans="1:27" x14ac:dyDescent="0.3">
      <c r="A62" s="108" t="s">
        <v>7193</v>
      </c>
      <c r="B62" s="108" t="s">
        <v>5258</v>
      </c>
      <c r="C62" s="108" t="s">
        <v>9483</v>
      </c>
      <c r="D62" s="108" t="s">
        <v>951</v>
      </c>
      <c r="E62" s="108" t="s">
        <v>9484</v>
      </c>
      <c r="F62" s="108" t="s">
        <v>9485</v>
      </c>
      <c r="G62" s="108" t="s">
        <v>9486</v>
      </c>
      <c r="H62" s="108" t="s">
        <v>9487</v>
      </c>
      <c r="I62" s="108" t="s">
        <v>9487</v>
      </c>
      <c r="J62" s="108" t="s">
        <v>9487</v>
      </c>
      <c r="K62" s="108" t="s">
        <v>9419</v>
      </c>
      <c r="L62" s="108" t="s">
        <v>9485</v>
      </c>
      <c r="M62" s="108" t="s">
        <v>697</v>
      </c>
      <c r="N62">
        <v>12</v>
      </c>
      <c r="O62" s="108" t="s">
        <v>9408</v>
      </c>
      <c r="P62" s="108" t="s">
        <v>9417</v>
      </c>
      <c r="Q62" s="108" t="s">
        <v>952</v>
      </c>
      <c r="R62" s="108" t="s">
        <v>9421</v>
      </c>
      <c r="S62">
        <v>10600000</v>
      </c>
      <c r="T62" s="108" t="s">
        <v>9481</v>
      </c>
      <c r="V62" s="59"/>
      <c r="W62" s="108"/>
      <c r="X62" s="108"/>
      <c r="Z62" t="s">
        <v>30</v>
      </c>
      <c r="AA62" t="s">
        <v>9514</v>
      </c>
    </row>
    <row r="63" spans="1:27" x14ac:dyDescent="0.3">
      <c r="A63" s="108" t="s">
        <v>7195</v>
      </c>
      <c r="B63" s="108" t="s">
        <v>5258</v>
      </c>
      <c r="C63" s="108" t="s">
        <v>9483</v>
      </c>
      <c r="D63" s="108" t="s">
        <v>951</v>
      </c>
      <c r="E63" s="108" t="s">
        <v>9484</v>
      </c>
      <c r="F63" s="108" t="s">
        <v>9485</v>
      </c>
      <c r="G63" s="108" t="s">
        <v>9486</v>
      </c>
      <c r="H63" s="108" t="s">
        <v>9487</v>
      </c>
      <c r="I63" s="108" t="s">
        <v>9487</v>
      </c>
      <c r="J63" s="108" t="s">
        <v>9487</v>
      </c>
      <c r="K63" s="108" t="s">
        <v>9419</v>
      </c>
      <c r="L63" s="108" t="s">
        <v>9485</v>
      </c>
      <c r="M63" s="108" t="s">
        <v>697</v>
      </c>
      <c r="N63">
        <v>13</v>
      </c>
      <c r="O63" s="108" t="s">
        <v>9409</v>
      </c>
      <c r="P63" s="108" t="s">
        <v>9417</v>
      </c>
      <c r="Q63" s="108" t="s">
        <v>952</v>
      </c>
      <c r="R63" s="108" t="s">
        <v>9421</v>
      </c>
      <c r="S63">
        <v>28250000</v>
      </c>
      <c r="T63" s="108" t="s">
        <v>9481</v>
      </c>
      <c r="V63" s="59"/>
      <c r="W63" s="108"/>
      <c r="X63" s="108"/>
      <c r="Z63" t="s">
        <v>30</v>
      </c>
      <c r="AA63" t="s">
        <v>9514</v>
      </c>
    </row>
    <row r="64" spans="1:27" x14ac:dyDescent="0.3">
      <c r="A64" s="108" t="s">
        <v>7195</v>
      </c>
      <c r="B64" s="108" t="s">
        <v>5258</v>
      </c>
      <c r="C64" s="108" t="s">
        <v>9483</v>
      </c>
      <c r="D64" s="108" t="s">
        <v>2091</v>
      </c>
      <c r="E64" s="108" t="s">
        <v>9484</v>
      </c>
      <c r="F64" s="108" t="s">
        <v>9485</v>
      </c>
      <c r="G64" s="108" t="s">
        <v>9486</v>
      </c>
      <c r="H64" s="108" t="s">
        <v>9487</v>
      </c>
      <c r="I64" s="108" t="s">
        <v>9487</v>
      </c>
      <c r="J64" s="108" t="s">
        <v>9487</v>
      </c>
      <c r="K64" s="108" t="s">
        <v>9419</v>
      </c>
      <c r="L64" s="108" t="s">
        <v>9485</v>
      </c>
      <c r="M64" s="108" t="s">
        <v>697</v>
      </c>
      <c r="N64">
        <v>13</v>
      </c>
      <c r="O64" s="108" t="s">
        <v>9409</v>
      </c>
      <c r="P64" s="108" t="s">
        <v>9417</v>
      </c>
      <c r="Q64" s="108" t="s">
        <v>2092</v>
      </c>
      <c r="R64" s="108" t="s">
        <v>9424</v>
      </c>
      <c r="S64">
        <v>4000000</v>
      </c>
      <c r="T64" s="108" t="s">
        <v>9481</v>
      </c>
      <c r="V64" s="59"/>
      <c r="W64" s="108"/>
      <c r="X64" s="108"/>
      <c r="Z64" t="s">
        <v>30</v>
      </c>
      <c r="AA64" t="s">
        <v>9514</v>
      </c>
    </row>
    <row r="65" spans="1:27" x14ac:dyDescent="0.3">
      <c r="A65" s="108" t="s">
        <v>7195</v>
      </c>
      <c r="B65" s="108" t="s">
        <v>5258</v>
      </c>
      <c r="C65" s="108" t="s">
        <v>9483</v>
      </c>
      <c r="D65" s="108" t="s">
        <v>4185</v>
      </c>
      <c r="E65" s="108" t="s">
        <v>9484</v>
      </c>
      <c r="F65" s="108" t="s">
        <v>9485</v>
      </c>
      <c r="G65" s="108" t="s">
        <v>9486</v>
      </c>
      <c r="H65" s="108" t="s">
        <v>9487</v>
      </c>
      <c r="I65" s="108" t="s">
        <v>9487</v>
      </c>
      <c r="J65" s="108" t="s">
        <v>9487</v>
      </c>
      <c r="K65" s="108" t="s">
        <v>9419</v>
      </c>
      <c r="L65" s="108" t="s">
        <v>9485</v>
      </c>
      <c r="M65" s="108" t="s">
        <v>697</v>
      </c>
      <c r="N65">
        <v>13</v>
      </c>
      <c r="O65" s="108" t="s">
        <v>9409</v>
      </c>
      <c r="P65" s="108" t="s">
        <v>9417</v>
      </c>
      <c r="Q65" s="108" t="s">
        <v>4186</v>
      </c>
      <c r="R65" s="108" t="s">
        <v>9428</v>
      </c>
      <c r="S65">
        <v>46477000</v>
      </c>
      <c r="T65" s="108" t="s">
        <v>9481</v>
      </c>
      <c r="V65" s="59"/>
      <c r="W65" s="108"/>
      <c r="X65" s="108"/>
      <c r="Z65" t="s">
        <v>30</v>
      </c>
      <c r="AA65" t="s">
        <v>9514</v>
      </c>
    </row>
    <row r="66" spans="1:27" x14ac:dyDescent="0.3">
      <c r="A66" s="108" t="s">
        <v>7195</v>
      </c>
      <c r="B66" s="108" t="s">
        <v>5258</v>
      </c>
      <c r="C66" s="108" t="s">
        <v>9483</v>
      </c>
      <c r="D66" s="108" t="s">
        <v>4179</v>
      </c>
      <c r="E66" s="108" t="s">
        <v>9484</v>
      </c>
      <c r="F66" s="108" t="s">
        <v>9485</v>
      </c>
      <c r="G66" s="108" t="s">
        <v>9486</v>
      </c>
      <c r="H66" s="108" t="s">
        <v>9487</v>
      </c>
      <c r="I66" s="108" t="s">
        <v>9487</v>
      </c>
      <c r="J66" s="108" t="s">
        <v>9487</v>
      </c>
      <c r="K66" s="108" t="s">
        <v>9419</v>
      </c>
      <c r="L66" s="108" t="s">
        <v>9485</v>
      </c>
      <c r="M66" s="108" t="s">
        <v>697</v>
      </c>
      <c r="N66">
        <v>13</v>
      </c>
      <c r="O66" s="108" t="s">
        <v>9409</v>
      </c>
      <c r="P66" s="108" t="s">
        <v>9417</v>
      </c>
      <c r="Q66" s="108" t="s">
        <v>4180</v>
      </c>
      <c r="R66" s="108" t="s">
        <v>9427</v>
      </c>
      <c r="S66">
        <v>1556325000</v>
      </c>
      <c r="T66" s="108" t="s">
        <v>9481</v>
      </c>
      <c r="V66" s="59"/>
      <c r="W66" s="108"/>
      <c r="X66" s="108"/>
      <c r="Z66" t="s">
        <v>30</v>
      </c>
      <c r="AA66" t="s">
        <v>9514</v>
      </c>
    </row>
    <row r="67" spans="1:27" x14ac:dyDescent="0.3">
      <c r="A67" s="108" t="s">
        <v>7195</v>
      </c>
      <c r="B67" s="108" t="s">
        <v>5258</v>
      </c>
      <c r="C67" s="108" t="s">
        <v>9483</v>
      </c>
      <c r="D67" s="108" t="s">
        <v>955</v>
      </c>
      <c r="E67" s="108" t="s">
        <v>9484</v>
      </c>
      <c r="F67" s="108" t="s">
        <v>9485</v>
      </c>
      <c r="G67" s="108" t="s">
        <v>9486</v>
      </c>
      <c r="H67" s="108" t="s">
        <v>9487</v>
      </c>
      <c r="I67" s="108" t="s">
        <v>9487</v>
      </c>
      <c r="J67" s="108" t="s">
        <v>9487</v>
      </c>
      <c r="K67" s="108" t="s">
        <v>9419</v>
      </c>
      <c r="L67" s="108" t="s">
        <v>9485</v>
      </c>
      <c r="M67" s="108" t="s">
        <v>697</v>
      </c>
      <c r="N67">
        <v>13</v>
      </c>
      <c r="O67" s="108" t="s">
        <v>9409</v>
      </c>
      <c r="P67" s="108" t="s">
        <v>9417</v>
      </c>
      <c r="Q67" s="108" t="s">
        <v>956</v>
      </c>
      <c r="R67" s="108" t="s">
        <v>9422</v>
      </c>
      <c r="S67">
        <v>72400000</v>
      </c>
      <c r="T67" s="108" t="s">
        <v>9481</v>
      </c>
      <c r="V67" s="59"/>
      <c r="W67" s="108"/>
      <c r="X67" s="108"/>
      <c r="Z67" t="s">
        <v>30</v>
      </c>
      <c r="AA67" t="s">
        <v>9514</v>
      </c>
    </row>
    <row r="68" spans="1:27" x14ac:dyDescent="0.3">
      <c r="A68" s="108" t="s">
        <v>7197</v>
      </c>
      <c r="B68" s="108" t="s">
        <v>5258</v>
      </c>
      <c r="C68" s="108" t="s">
        <v>9483</v>
      </c>
      <c r="D68" s="108" t="s">
        <v>4179</v>
      </c>
      <c r="E68" s="108" t="s">
        <v>9484</v>
      </c>
      <c r="F68" s="108" t="s">
        <v>9485</v>
      </c>
      <c r="G68" s="108" t="s">
        <v>9486</v>
      </c>
      <c r="H68" s="108" t="s">
        <v>9487</v>
      </c>
      <c r="I68" s="108" t="s">
        <v>9487</v>
      </c>
      <c r="J68" s="108" t="s">
        <v>9487</v>
      </c>
      <c r="K68" s="108" t="s">
        <v>9419</v>
      </c>
      <c r="L68" s="108" t="s">
        <v>9485</v>
      </c>
      <c r="M68" s="108" t="s">
        <v>697</v>
      </c>
      <c r="N68">
        <v>14</v>
      </c>
      <c r="O68" s="108" t="s">
        <v>9410</v>
      </c>
      <c r="P68" s="108" t="s">
        <v>9417</v>
      </c>
      <c r="Q68" s="108" t="s">
        <v>4180</v>
      </c>
      <c r="R68" s="108" t="s">
        <v>9427</v>
      </c>
      <c r="S68">
        <v>488999000</v>
      </c>
      <c r="T68" s="108" t="s">
        <v>9481</v>
      </c>
      <c r="V68" s="59"/>
      <c r="W68" s="108"/>
      <c r="X68" s="108"/>
      <c r="Z68" t="s">
        <v>30</v>
      </c>
      <c r="AA68" t="s">
        <v>9514</v>
      </c>
    </row>
    <row r="69" spans="1:27" x14ac:dyDescent="0.3">
      <c r="A69" s="108" t="s">
        <v>7197</v>
      </c>
      <c r="B69" s="108" t="s">
        <v>5258</v>
      </c>
      <c r="C69" s="108" t="s">
        <v>9483</v>
      </c>
      <c r="D69" s="108" t="s">
        <v>2091</v>
      </c>
      <c r="E69" s="108" t="s">
        <v>9484</v>
      </c>
      <c r="F69" s="108" t="s">
        <v>9485</v>
      </c>
      <c r="G69" s="108" t="s">
        <v>9486</v>
      </c>
      <c r="H69" s="108" t="s">
        <v>9487</v>
      </c>
      <c r="I69" s="108" t="s">
        <v>9487</v>
      </c>
      <c r="J69" s="108" t="s">
        <v>9487</v>
      </c>
      <c r="K69" s="108" t="s">
        <v>9419</v>
      </c>
      <c r="L69" s="108" t="s">
        <v>9485</v>
      </c>
      <c r="M69" s="108" t="s">
        <v>697</v>
      </c>
      <c r="N69">
        <v>14</v>
      </c>
      <c r="O69" s="108" t="s">
        <v>9410</v>
      </c>
      <c r="P69" s="108" t="s">
        <v>9417</v>
      </c>
      <c r="Q69" s="108" t="s">
        <v>2092</v>
      </c>
      <c r="R69" s="108" t="s">
        <v>9424</v>
      </c>
      <c r="S69">
        <v>192000000</v>
      </c>
      <c r="T69" s="108" t="s">
        <v>9481</v>
      </c>
      <c r="V69" s="59"/>
      <c r="W69" s="108"/>
      <c r="X69" s="108"/>
      <c r="Z69" t="s">
        <v>30</v>
      </c>
      <c r="AA69" t="s">
        <v>9514</v>
      </c>
    </row>
    <row r="70" spans="1:27" x14ac:dyDescent="0.3">
      <c r="A70" s="108" t="s">
        <v>7131</v>
      </c>
      <c r="B70" s="108" t="s">
        <v>5258</v>
      </c>
      <c r="C70" s="108" t="s">
        <v>9483</v>
      </c>
      <c r="D70" s="108" t="s">
        <v>4179</v>
      </c>
      <c r="E70" s="108" t="s">
        <v>9484</v>
      </c>
      <c r="F70" s="108" t="s">
        <v>9485</v>
      </c>
      <c r="G70" s="108" t="s">
        <v>9486</v>
      </c>
      <c r="H70" s="108" t="s">
        <v>9487</v>
      </c>
      <c r="I70" s="108" t="s">
        <v>9487</v>
      </c>
      <c r="J70" s="108" t="s">
        <v>9487</v>
      </c>
      <c r="K70" s="108" t="s">
        <v>9419</v>
      </c>
      <c r="L70" s="108" t="s">
        <v>9485</v>
      </c>
      <c r="M70" s="108" t="s">
        <v>697</v>
      </c>
      <c r="N70">
        <v>15</v>
      </c>
      <c r="O70" s="108" t="s">
        <v>9411</v>
      </c>
      <c r="P70" s="108" t="s">
        <v>9417</v>
      </c>
      <c r="Q70" s="108" t="s">
        <v>4180</v>
      </c>
      <c r="R70" s="108" t="s">
        <v>9427</v>
      </c>
      <c r="S70">
        <v>282645000</v>
      </c>
      <c r="T70" s="108" t="s">
        <v>9481</v>
      </c>
      <c r="V70" s="59"/>
      <c r="W70" s="108"/>
      <c r="X70" s="108"/>
      <c r="Z70" t="s">
        <v>30</v>
      </c>
      <c r="AA70" t="s">
        <v>9514</v>
      </c>
    </row>
    <row r="71" spans="1:27" x14ac:dyDescent="0.3">
      <c r="A71" s="108" t="s">
        <v>7199</v>
      </c>
      <c r="B71" s="108" t="s">
        <v>5258</v>
      </c>
      <c r="C71" s="108" t="s">
        <v>9483</v>
      </c>
      <c r="D71" s="108" t="s">
        <v>4179</v>
      </c>
      <c r="E71" s="108" t="s">
        <v>9484</v>
      </c>
      <c r="F71" s="108" t="s">
        <v>9485</v>
      </c>
      <c r="G71" s="108" t="s">
        <v>9486</v>
      </c>
      <c r="H71" s="108" t="s">
        <v>9487</v>
      </c>
      <c r="I71" s="108" t="s">
        <v>9487</v>
      </c>
      <c r="J71" s="108" t="s">
        <v>9487</v>
      </c>
      <c r="K71" s="108" t="s">
        <v>9419</v>
      </c>
      <c r="L71" s="108" t="s">
        <v>9485</v>
      </c>
      <c r="M71" s="108" t="s">
        <v>697</v>
      </c>
      <c r="N71">
        <v>16</v>
      </c>
      <c r="O71" s="108" t="s">
        <v>9412</v>
      </c>
      <c r="P71" s="108" t="s">
        <v>9417</v>
      </c>
      <c r="Q71" s="108" t="s">
        <v>4180</v>
      </c>
      <c r="R71" s="108" t="s">
        <v>9427</v>
      </c>
      <c r="S71">
        <v>111858000</v>
      </c>
      <c r="T71" s="108" t="s">
        <v>9481</v>
      </c>
      <c r="V71" s="59"/>
      <c r="W71" s="108"/>
      <c r="X71" s="108"/>
      <c r="Z71" t="s">
        <v>30</v>
      </c>
      <c r="AA71" t="s">
        <v>9514</v>
      </c>
    </row>
    <row r="72" spans="1:27" x14ac:dyDescent="0.3">
      <c r="A72" s="108" t="s">
        <v>7199</v>
      </c>
      <c r="B72" s="108" t="s">
        <v>5258</v>
      </c>
      <c r="C72" s="108" t="s">
        <v>9483</v>
      </c>
      <c r="D72" s="108" t="s">
        <v>961</v>
      </c>
      <c r="E72" s="108" t="s">
        <v>9484</v>
      </c>
      <c r="F72" s="108" t="s">
        <v>9485</v>
      </c>
      <c r="G72" s="108" t="s">
        <v>9486</v>
      </c>
      <c r="H72" s="108" t="s">
        <v>9487</v>
      </c>
      <c r="I72" s="108" t="s">
        <v>9487</v>
      </c>
      <c r="J72" s="108" t="s">
        <v>9487</v>
      </c>
      <c r="K72" s="108" t="s">
        <v>9419</v>
      </c>
      <c r="L72" s="108" t="s">
        <v>9485</v>
      </c>
      <c r="M72" s="108" t="s">
        <v>697</v>
      </c>
      <c r="N72">
        <v>16</v>
      </c>
      <c r="O72" s="108" t="s">
        <v>9412</v>
      </c>
      <c r="P72" s="108" t="s">
        <v>9417</v>
      </c>
      <c r="Q72" s="108" t="s">
        <v>962</v>
      </c>
      <c r="R72" s="108" t="s">
        <v>9423</v>
      </c>
      <c r="S72">
        <v>140000000</v>
      </c>
      <c r="T72" s="108" t="s">
        <v>9481</v>
      </c>
      <c r="V72" s="59"/>
      <c r="W72" s="108"/>
      <c r="X72" s="108"/>
      <c r="Z72" t="s">
        <v>30</v>
      </c>
      <c r="AA72" t="s">
        <v>9514</v>
      </c>
    </row>
    <row r="73" spans="1:27" x14ac:dyDescent="0.3">
      <c r="A73" s="108" t="s">
        <v>7209</v>
      </c>
      <c r="B73" s="108" t="s">
        <v>5258</v>
      </c>
      <c r="C73" s="108" t="s">
        <v>9483</v>
      </c>
      <c r="D73" s="108" t="s">
        <v>2091</v>
      </c>
      <c r="E73" s="108" t="s">
        <v>9484</v>
      </c>
      <c r="F73" s="108" t="s">
        <v>9485</v>
      </c>
      <c r="G73" s="108" t="s">
        <v>9486</v>
      </c>
      <c r="H73" s="108" t="s">
        <v>9487</v>
      </c>
      <c r="I73" s="108" t="s">
        <v>9487</v>
      </c>
      <c r="J73" s="108" t="s">
        <v>9487</v>
      </c>
      <c r="K73" s="108" t="s">
        <v>9419</v>
      </c>
      <c r="L73" s="108" t="s">
        <v>9485</v>
      </c>
      <c r="M73" s="108" t="s">
        <v>697</v>
      </c>
      <c r="N73">
        <v>17</v>
      </c>
      <c r="O73" s="108" t="s">
        <v>9413</v>
      </c>
      <c r="P73" s="108" t="s">
        <v>9417</v>
      </c>
      <c r="Q73" s="108" t="s">
        <v>2092</v>
      </c>
      <c r="R73" s="108" t="s">
        <v>9424</v>
      </c>
      <c r="S73">
        <v>8250000</v>
      </c>
      <c r="T73" s="108" t="s">
        <v>9481</v>
      </c>
      <c r="V73" s="59"/>
      <c r="W73" s="108"/>
      <c r="X73" s="108"/>
      <c r="Z73" t="s">
        <v>30</v>
      </c>
      <c r="AA73" t="s">
        <v>9514</v>
      </c>
    </row>
    <row r="74" spans="1:27" x14ac:dyDescent="0.3">
      <c r="A74" s="108" t="s">
        <v>7209</v>
      </c>
      <c r="B74" s="108" t="s">
        <v>5258</v>
      </c>
      <c r="C74" s="108" t="s">
        <v>9483</v>
      </c>
      <c r="D74" s="108" t="s">
        <v>955</v>
      </c>
      <c r="E74" s="108" t="s">
        <v>9484</v>
      </c>
      <c r="F74" s="108" t="s">
        <v>9485</v>
      </c>
      <c r="G74" s="108" t="s">
        <v>9486</v>
      </c>
      <c r="H74" s="108" t="s">
        <v>9487</v>
      </c>
      <c r="I74" s="108" t="s">
        <v>9487</v>
      </c>
      <c r="J74" s="108" t="s">
        <v>9487</v>
      </c>
      <c r="K74" s="108" t="s">
        <v>9419</v>
      </c>
      <c r="L74" s="108" t="s">
        <v>9485</v>
      </c>
      <c r="M74" s="108" t="s">
        <v>697</v>
      </c>
      <c r="N74">
        <v>17</v>
      </c>
      <c r="O74" s="108" t="s">
        <v>9413</v>
      </c>
      <c r="P74" s="108" t="s">
        <v>9417</v>
      </c>
      <c r="Q74" s="108" t="s">
        <v>956</v>
      </c>
      <c r="R74" s="108" t="s">
        <v>9422</v>
      </c>
      <c r="S74">
        <v>25000000</v>
      </c>
      <c r="T74" s="108" t="s">
        <v>9481</v>
      </c>
      <c r="V74" s="59"/>
      <c r="W74" s="108"/>
      <c r="X74" s="108"/>
      <c r="Z74" t="s">
        <v>30</v>
      </c>
      <c r="AA74" t="s">
        <v>9514</v>
      </c>
    </row>
    <row r="75" spans="1:27" x14ac:dyDescent="0.3">
      <c r="A75" s="108" t="s">
        <v>7209</v>
      </c>
      <c r="B75" s="108" t="s">
        <v>5258</v>
      </c>
      <c r="C75" s="108" t="s">
        <v>9483</v>
      </c>
      <c r="D75" s="108" t="s">
        <v>4185</v>
      </c>
      <c r="E75" s="108" t="s">
        <v>9484</v>
      </c>
      <c r="F75" s="108" t="s">
        <v>9485</v>
      </c>
      <c r="G75" s="108" t="s">
        <v>9486</v>
      </c>
      <c r="H75" s="108" t="s">
        <v>9487</v>
      </c>
      <c r="I75" s="108" t="s">
        <v>9487</v>
      </c>
      <c r="J75" s="108" t="s">
        <v>9487</v>
      </c>
      <c r="K75" s="108" t="s">
        <v>9419</v>
      </c>
      <c r="L75" s="108" t="s">
        <v>9485</v>
      </c>
      <c r="M75" s="108" t="s">
        <v>697</v>
      </c>
      <c r="N75">
        <v>17</v>
      </c>
      <c r="O75" s="108" t="s">
        <v>9413</v>
      </c>
      <c r="P75" s="108" t="s">
        <v>9417</v>
      </c>
      <c r="Q75" s="108" t="s">
        <v>4186</v>
      </c>
      <c r="R75" s="108" t="s">
        <v>9428</v>
      </c>
      <c r="S75">
        <v>190730000</v>
      </c>
      <c r="T75" s="108" t="s">
        <v>9481</v>
      </c>
      <c r="V75" s="59"/>
      <c r="W75" s="108"/>
      <c r="X75" s="108"/>
      <c r="Z75" t="s">
        <v>30</v>
      </c>
      <c r="AA75" t="s">
        <v>9514</v>
      </c>
    </row>
    <row r="76" spans="1:27" x14ac:dyDescent="0.3">
      <c r="A76" s="108" t="s">
        <v>7209</v>
      </c>
      <c r="B76" s="108" t="s">
        <v>5258</v>
      </c>
      <c r="C76" s="108" t="s">
        <v>9483</v>
      </c>
      <c r="D76" s="108" t="s">
        <v>4179</v>
      </c>
      <c r="E76" s="108" t="s">
        <v>9484</v>
      </c>
      <c r="F76" s="108" t="s">
        <v>9485</v>
      </c>
      <c r="G76" s="108" t="s">
        <v>9486</v>
      </c>
      <c r="H76" s="108" t="s">
        <v>9487</v>
      </c>
      <c r="I76" s="108" t="s">
        <v>9487</v>
      </c>
      <c r="J76" s="108" t="s">
        <v>9487</v>
      </c>
      <c r="K76" s="108" t="s">
        <v>9419</v>
      </c>
      <c r="L76" s="108" t="s">
        <v>9485</v>
      </c>
      <c r="M76" s="108" t="s">
        <v>697</v>
      </c>
      <c r="N76">
        <v>17</v>
      </c>
      <c r="O76" s="108" t="s">
        <v>9413</v>
      </c>
      <c r="P76" s="108" t="s">
        <v>9417</v>
      </c>
      <c r="Q76" s="108" t="s">
        <v>4180</v>
      </c>
      <c r="R76" s="108" t="s">
        <v>9427</v>
      </c>
      <c r="S76">
        <v>182305000</v>
      </c>
      <c r="T76" s="108" t="s">
        <v>9481</v>
      </c>
      <c r="V76" s="59"/>
      <c r="W76" s="108"/>
      <c r="X76" s="108"/>
      <c r="Z76" t="s">
        <v>30</v>
      </c>
      <c r="AA76" t="s">
        <v>9514</v>
      </c>
    </row>
    <row r="77" spans="1:27" x14ac:dyDescent="0.3">
      <c r="A77" s="108" t="s">
        <v>7209</v>
      </c>
      <c r="B77" s="108" t="s">
        <v>5258</v>
      </c>
      <c r="C77" s="108" t="s">
        <v>9483</v>
      </c>
      <c r="D77" s="108" t="s">
        <v>951</v>
      </c>
      <c r="E77" s="108" t="s">
        <v>9484</v>
      </c>
      <c r="F77" s="108" t="s">
        <v>9485</v>
      </c>
      <c r="G77" s="108" t="s">
        <v>9486</v>
      </c>
      <c r="H77" s="108" t="s">
        <v>9487</v>
      </c>
      <c r="I77" s="108" t="s">
        <v>9487</v>
      </c>
      <c r="J77" s="108" t="s">
        <v>9487</v>
      </c>
      <c r="K77" s="108" t="s">
        <v>9419</v>
      </c>
      <c r="L77" s="108" t="s">
        <v>9485</v>
      </c>
      <c r="M77" s="108" t="s">
        <v>697</v>
      </c>
      <c r="N77">
        <v>17</v>
      </c>
      <c r="O77" s="108" t="s">
        <v>9413</v>
      </c>
      <c r="P77" s="108" t="s">
        <v>9417</v>
      </c>
      <c r="Q77" s="108" t="s">
        <v>952</v>
      </c>
      <c r="R77" s="108" t="s">
        <v>9421</v>
      </c>
      <c r="S77">
        <v>18500000</v>
      </c>
      <c r="T77" s="108" t="s">
        <v>9481</v>
      </c>
      <c r="V77" s="59"/>
      <c r="W77" s="108"/>
      <c r="X77" s="108"/>
      <c r="Z77" t="s">
        <v>30</v>
      </c>
      <c r="AA77" t="s">
        <v>9514</v>
      </c>
    </row>
    <row r="78" spans="1:27" x14ac:dyDescent="0.3">
      <c r="A78" s="108" t="s">
        <v>7209</v>
      </c>
      <c r="B78" s="108" t="s">
        <v>5258</v>
      </c>
      <c r="C78" s="108" t="s">
        <v>9483</v>
      </c>
      <c r="D78" s="108" t="s">
        <v>961</v>
      </c>
      <c r="E78" s="108" t="s">
        <v>9484</v>
      </c>
      <c r="F78" s="108" t="s">
        <v>9485</v>
      </c>
      <c r="G78" s="108" t="s">
        <v>9486</v>
      </c>
      <c r="H78" s="108" t="s">
        <v>9487</v>
      </c>
      <c r="I78" s="108" t="s">
        <v>9487</v>
      </c>
      <c r="J78" s="108" t="s">
        <v>9487</v>
      </c>
      <c r="K78" s="108" t="s">
        <v>9419</v>
      </c>
      <c r="L78" s="108" t="s">
        <v>9485</v>
      </c>
      <c r="M78" s="108" t="s">
        <v>697</v>
      </c>
      <c r="N78">
        <v>17</v>
      </c>
      <c r="O78" s="108" t="s">
        <v>9413</v>
      </c>
      <c r="P78" s="108" t="s">
        <v>9417</v>
      </c>
      <c r="Q78" s="108" t="s">
        <v>962</v>
      </c>
      <c r="R78" s="108" t="s">
        <v>9423</v>
      </c>
      <c r="S78">
        <v>3300000</v>
      </c>
      <c r="T78" s="108" t="s">
        <v>9481</v>
      </c>
      <c r="V78" s="59"/>
      <c r="W78" s="108"/>
      <c r="X78" s="108"/>
      <c r="Z78" t="s">
        <v>30</v>
      </c>
      <c r="AA78" t="s">
        <v>9514</v>
      </c>
    </row>
    <row r="79" spans="1:27" x14ac:dyDescent="0.3">
      <c r="A79" s="108" t="s">
        <v>7213</v>
      </c>
      <c r="B79" s="108" t="s">
        <v>5258</v>
      </c>
      <c r="C79" s="108" t="s">
        <v>9483</v>
      </c>
      <c r="D79" s="108" t="s">
        <v>961</v>
      </c>
      <c r="E79" s="108" t="s">
        <v>9484</v>
      </c>
      <c r="F79" s="108" t="s">
        <v>9485</v>
      </c>
      <c r="G79" s="108" t="s">
        <v>9486</v>
      </c>
      <c r="H79" s="108" t="s">
        <v>9487</v>
      </c>
      <c r="I79" s="108" t="s">
        <v>9487</v>
      </c>
      <c r="J79" s="108" t="s">
        <v>9487</v>
      </c>
      <c r="K79" s="108" t="s">
        <v>9419</v>
      </c>
      <c r="L79" s="108" t="s">
        <v>9485</v>
      </c>
      <c r="M79" s="108" t="s">
        <v>697</v>
      </c>
      <c r="N79">
        <v>18</v>
      </c>
      <c r="O79" s="108" t="s">
        <v>9414</v>
      </c>
      <c r="P79" s="108" t="s">
        <v>9417</v>
      </c>
      <c r="Q79" s="108" t="s">
        <v>962</v>
      </c>
      <c r="R79" s="108" t="s">
        <v>9423</v>
      </c>
      <c r="S79">
        <v>10560000</v>
      </c>
      <c r="T79" s="108" t="s">
        <v>9481</v>
      </c>
      <c r="V79" s="59"/>
      <c r="W79" s="108"/>
      <c r="X79" s="108"/>
      <c r="Z79" t="s">
        <v>30</v>
      </c>
      <c r="AA79" t="s">
        <v>9514</v>
      </c>
    </row>
    <row r="80" spans="1:27" x14ac:dyDescent="0.3">
      <c r="A80" s="108" t="s">
        <v>7213</v>
      </c>
      <c r="B80" s="108" t="s">
        <v>5258</v>
      </c>
      <c r="C80" s="108" t="s">
        <v>9483</v>
      </c>
      <c r="D80" s="108" t="s">
        <v>4179</v>
      </c>
      <c r="E80" s="108" t="s">
        <v>9484</v>
      </c>
      <c r="F80" s="108" t="s">
        <v>9485</v>
      </c>
      <c r="G80" s="108" t="s">
        <v>9486</v>
      </c>
      <c r="H80" s="108" t="s">
        <v>9487</v>
      </c>
      <c r="I80" s="108" t="s">
        <v>9487</v>
      </c>
      <c r="J80" s="108" t="s">
        <v>9487</v>
      </c>
      <c r="K80" s="108" t="s">
        <v>9419</v>
      </c>
      <c r="L80" s="108" t="s">
        <v>9485</v>
      </c>
      <c r="M80" s="108" t="s">
        <v>697</v>
      </c>
      <c r="N80">
        <v>18</v>
      </c>
      <c r="O80" s="108" t="s">
        <v>9414</v>
      </c>
      <c r="P80" s="108" t="s">
        <v>9417</v>
      </c>
      <c r="Q80" s="108" t="s">
        <v>4180</v>
      </c>
      <c r="R80" s="108" t="s">
        <v>9427</v>
      </c>
      <c r="S80">
        <v>184600000</v>
      </c>
      <c r="T80" s="108" t="s">
        <v>9481</v>
      </c>
      <c r="V80" s="59"/>
      <c r="W80" s="108"/>
      <c r="X80" s="108"/>
      <c r="Z80" t="s">
        <v>30</v>
      </c>
      <c r="AA80" t="s">
        <v>9514</v>
      </c>
    </row>
    <row r="81" spans="1:27" x14ac:dyDescent="0.3">
      <c r="A81" s="108" t="s">
        <v>7213</v>
      </c>
      <c r="B81" s="108" t="s">
        <v>5258</v>
      </c>
      <c r="C81" s="108" t="s">
        <v>9483</v>
      </c>
      <c r="D81" s="108" t="s">
        <v>2091</v>
      </c>
      <c r="E81" s="108" t="s">
        <v>9484</v>
      </c>
      <c r="F81" s="108" t="s">
        <v>9485</v>
      </c>
      <c r="G81" s="108" t="s">
        <v>9486</v>
      </c>
      <c r="H81" s="108" t="s">
        <v>9487</v>
      </c>
      <c r="I81" s="108" t="s">
        <v>9487</v>
      </c>
      <c r="J81" s="108" t="s">
        <v>9487</v>
      </c>
      <c r="K81" s="108" t="s">
        <v>9419</v>
      </c>
      <c r="L81" s="108" t="s">
        <v>9485</v>
      </c>
      <c r="M81" s="108" t="s">
        <v>697</v>
      </c>
      <c r="N81">
        <v>18</v>
      </c>
      <c r="O81" s="108" t="s">
        <v>9414</v>
      </c>
      <c r="P81" s="108" t="s">
        <v>9417</v>
      </c>
      <c r="Q81" s="108" t="s">
        <v>2092</v>
      </c>
      <c r="R81" s="108" t="s">
        <v>9424</v>
      </c>
      <c r="S81">
        <v>57200000</v>
      </c>
      <c r="T81" s="108" t="s">
        <v>9481</v>
      </c>
      <c r="V81" s="59"/>
      <c r="W81" s="108"/>
      <c r="X81" s="108"/>
      <c r="Z81" t="s">
        <v>30</v>
      </c>
      <c r="AA81" t="s">
        <v>9514</v>
      </c>
    </row>
    <row r="82" spans="1:27" x14ac:dyDescent="0.3">
      <c r="A82" s="108" t="s">
        <v>7186</v>
      </c>
      <c r="B82" s="108" t="s">
        <v>5258</v>
      </c>
      <c r="C82" s="108" t="s">
        <v>9483</v>
      </c>
      <c r="D82" s="108" t="s">
        <v>4769</v>
      </c>
      <c r="E82" s="108" t="s">
        <v>9484</v>
      </c>
      <c r="F82" s="108" t="s">
        <v>9485</v>
      </c>
      <c r="G82" s="108" t="s">
        <v>9486</v>
      </c>
      <c r="H82" s="108" t="s">
        <v>9487</v>
      </c>
      <c r="I82" s="108" t="s">
        <v>9487</v>
      </c>
      <c r="J82" s="108" t="s">
        <v>9487</v>
      </c>
      <c r="K82" s="108" t="s">
        <v>9419</v>
      </c>
      <c r="L82" s="108" t="s">
        <v>9485</v>
      </c>
      <c r="M82" s="108" t="s">
        <v>697</v>
      </c>
      <c r="O82" s="108"/>
      <c r="P82" s="108"/>
      <c r="Q82" s="108" t="s">
        <v>4770</v>
      </c>
      <c r="R82" s="108" t="s">
        <v>9445</v>
      </c>
      <c r="S82">
        <v>173380000</v>
      </c>
      <c r="T82" s="108" t="s">
        <v>9482</v>
      </c>
      <c r="V82" s="59"/>
      <c r="W82" s="108"/>
      <c r="X82" s="108"/>
      <c r="Z82" t="s">
        <v>30</v>
      </c>
      <c r="AA82" t="s">
        <v>9514</v>
      </c>
    </row>
    <row r="83" spans="1:27" x14ac:dyDescent="0.3">
      <c r="A83" s="108" t="s">
        <v>6088</v>
      </c>
      <c r="B83" s="108" t="s">
        <v>5258</v>
      </c>
      <c r="C83" s="108" t="s">
        <v>9483</v>
      </c>
      <c r="D83" s="108" t="s">
        <v>3946</v>
      </c>
      <c r="E83" s="108" t="s">
        <v>9484</v>
      </c>
      <c r="F83" s="108" t="s">
        <v>9485</v>
      </c>
      <c r="G83" s="108" t="s">
        <v>9486</v>
      </c>
      <c r="H83" s="108" t="s">
        <v>9487</v>
      </c>
      <c r="I83" s="108" t="s">
        <v>9487</v>
      </c>
      <c r="J83" s="108" t="s">
        <v>9487</v>
      </c>
      <c r="K83" s="108" t="s">
        <v>9419</v>
      </c>
      <c r="L83" s="108" t="s">
        <v>9485</v>
      </c>
      <c r="M83" s="108" t="s">
        <v>697</v>
      </c>
      <c r="O83" s="108"/>
      <c r="P83" s="108"/>
      <c r="Q83" s="108" t="s">
        <v>3947</v>
      </c>
      <c r="R83" s="108" t="s">
        <v>9513</v>
      </c>
      <c r="S83">
        <v>21000000</v>
      </c>
      <c r="T83" s="108"/>
      <c r="V83" s="59"/>
      <c r="W83" s="108"/>
      <c r="X83" s="108"/>
      <c r="Z83" t="s">
        <v>30</v>
      </c>
      <c r="AA83" t="s">
        <v>9514</v>
      </c>
    </row>
    <row r="84" spans="1:27" x14ac:dyDescent="0.3">
      <c r="A84" s="108" t="s">
        <v>6041</v>
      </c>
      <c r="B84" s="108" t="s">
        <v>5258</v>
      </c>
      <c r="C84" s="108" t="s">
        <v>9483</v>
      </c>
      <c r="D84" s="108" t="s">
        <v>3946</v>
      </c>
      <c r="E84" s="108" t="s">
        <v>9484</v>
      </c>
      <c r="F84" s="108" t="s">
        <v>9485</v>
      </c>
      <c r="G84" s="108" t="s">
        <v>9486</v>
      </c>
      <c r="H84" s="108" t="s">
        <v>9487</v>
      </c>
      <c r="I84" s="108" t="s">
        <v>9487</v>
      </c>
      <c r="J84" s="108" t="s">
        <v>9487</v>
      </c>
      <c r="K84" s="108" t="s">
        <v>9419</v>
      </c>
      <c r="L84" s="108" t="s">
        <v>9485</v>
      </c>
      <c r="M84" s="108" t="s">
        <v>697</v>
      </c>
      <c r="O84" s="108"/>
      <c r="P84" s="108"/>
      <c r="Q84" s="108" t="s">
        <v>3947</v>
      </c>
      <c r="R84" s="108" t="s">
        <v>9513</v>
      </c>
      <c r="S84">
        <v>90614000</v>
      </c>
      <c r="T84" s="108"/>
      <c r="V84" s="59"/>
      <c r="W84" s="108"/>
      <c r="X84" s="108"/>
      <c r="Z84" t="s">
        <v>30</v>
      </c>
      <c r="AA84" t="s">
        <v>9514</v>
      </c>
    </row>
    <row r="85" spans="1:27" x14ac:dyDescent="0.3">
      <c r="A85" s="108" t="s">
        <v>6016</v>
      </c>
      <c r="B85" s="108" t="s">
        <v>5258</v>
      </c>
      <c r="C85" s="108" t="s">
        <v>9483</v>
      </c>
      <c r="D85" s="108" t="s">
        <v>3946</v>
      </c>
      <c r="E85" s="108" t="s">
        <v>9484</v>
      </c>
      <c r="F85" s="108" t="s">
        <v>9485</v>
      </c>
      <c r="G85" s="108" t="s">
        <v>9486</v>
      </c>
      <c r="H85" s="108" t="s">
        <v>9487</v>
      </c>
      <c r="I85" s="108" t="s">
        <v>9487</v>
      </c>
      <c r="J85" s="108" t="s">
        <v>9487</v>
      </c>
      <c r="K85" s="108" t="s">
        <v>9419</v>
      </c>
      <c r="L85" s="108" t="s">
        <v>9485</v>
      </c>
      <c r="M85" s="108" t="s">
        <v>697</v>
      </c>
      <c r="O85" s="108"/>
      <c r="P85" s="108"/>
      <c r="Q85" s="108" t="s">
        <v>3947</v>
      </c>
      <c r="R85" s="108" t="s">
        <v>9513</v>
      </c>
      <c r="S85">
        <v>13060000</v>
      </c>
      <c r="T85" s="108"/>
      <c r="V85" s="59"/>
      <c r="W85" s="108"/>
      <c r="X85" s="108"/>
      <c r="Z85" t="s">
        <v>30</v>
      </c>
      <c r="AA85" t="s">
        <v>9514</v>
      </c>
    </row>
    <row r="86" spans="1:27" x14ac:dyDescent="0.3">
      <c r="A86" s="108" t="s">
        <v>6072</v>
      </c>
      <c r="B86" s="108" t="s">
        <v>5258</v>
      </c>
      <c r="C86" s="108" t="s">
        <v>9483</v>
      </c>
      <c r="D86" s="108" t="s">
        <v>3946</v>
      </c>
      <c r="E86" s="108" t="s">
        <v>9484</v>
      </c>
      <c r="F86" s="108" t="s">
        <v>9485</v>
      </c>
      <c r="G86" s="108" t="s">
        <v>9486</v>
      </c>
      <c r="H86" s="108" t="s">
        <v>9487</v>
      </c>
      <c r="I86" s="108" t="s">
        <v>9487</v>
      </c>
      <c r="J86" s="108" t="s">
        <v>9487</v>
      </c>
      <c r="K86" s="108" t="s">
        <v>9419</v>
      </c>
      <c r="L86" s="108" t="s">
        <v>9485</v>
      </c>
      <c r="M86" s="108" t="s">
        <v>697</v>
      </c>
      <c r="O86" s="108"/>
      <c r="P86" s="108"/>
      <c r="Q86" s="108" t="s">
        <v>3947</v>
      </c>
      <c r="R86" s="108" t="s">
        <v>9513</v>
      </c>
      <c r="S86">
        <v>116050000</v>
      </c>
      <c r="T86" s="108"/>
      <c r="V86" s="59"/>
      <c r="W86" s="108"/>
      <c r="X86" s="108"/>
      <c r="Z86" t="s">
        <v>30</v>
      </c>
      <c r="AA86" t="s">
        <v>9514</v>
      </c>
    </row>
    <row r="87" spans="1:27" x14ac:dyDescent="0.3">
      <c r="A87" s="108" t="s">
        <v>5474</v>
      </c>
      <c r="B87" s="108" t="s">
        <v>5258</v>
      </c>
      <c r="C87" s="108" t="s">
        <v>9483</v>
      </c>
      <c r="D87" s="108" t="s">
        <v>3946</v>
      </c>
      <c r="E87" s="108" t="s">
        <v>9484</v>
      </c>
      <c r="F87" s="108" t="s">
        <v>9485</v>
      </c>
      <c r="G87" s="108" t="s">
        <v>9486</v>
      </c>
      <c r="H87" s="108" t="s">
        <v>9487</v>
      </c>
      <c r="I87" s="108" t="s">
        <v>9487</v>
      </c>
      <c r="J87" s="108" t="s">
        <v>9487</v>
      </c>
      <c r="K87" s="108" t="s">
        <v>9419</v>
      </c>
      <c r="L87" s="108" t="s">
        <v>9485</v>
      </c>
      <c r="M87" s="108" t="s">
        <v>697</v>
      </c>
      <c r="O87" s="108"/>
      <c r="P87" s="108"/>
      <c r="Q87" s="108" t="s">
        <v>3947</v>
      </c>
      <c r="R87" s="108" t="s">
        <v>9513</v>
      </c>
      <c r="S87">
        <v>419975000</v>
      </c>
      <c r="T87" s="108"/>
      <c r="V87" s="59"/>
      <c r="W87" s="108"/>
      <c r="X87" s="108"/>
      <c r="Z87" t="s">
        <v>30</v>
      </c>
      <c r="AA87" t="s">
        <v>9514</v>
      </c>
    </row>
    <row r="88" spans="1:27" x14ac:dyDescent="0.3">
      <c r="A88" s="108" t="s">
        <v>5505</v>
      </c>
      <c r="B88" s="108" t="s">
        <v>5258</v>
      </c>
      <c r="C88" s="108" t="s">
        <v>9483</v>
      </c>
      <c r="D88" s="108" t="s">
        <v>3946</v>
      </c>
      <c r="E88" s="108" t="s">
        <v>9484</v>
      </c>
      <c r="F88" s="108" t="s">
        <v>9485</v>
      </c>
      <c r="G88" s="108" t="s">
        <v>9486</v>
      </c>
      <c r="H88" s="108" t="s">
        <v>9487</v>
      </c>
      <c r="I88" s="108" t="s">
        <v>9487</v>
      </c>
      <c r="J88" s="108" t="s">
        <v>9487</v>
      </c>
      <c r="K88" s="108" t="s">
        <v>9419</v>
      </c>
      <c r="L88" s="108" t="s">
        <v>9485</v>
      </c>
      <c r="M88" s="108" t="s">
        <v>697</v>
      </c>
      <c r="O88" s="108"/>
      <c r="P88" s="108"/>
      <c r="Q88" s="108" t="s">
        <v>3947</v>
      </c>
      <c r="R88" s="108" t="s">
        <v>9513</v>
      </c>
      <c r="S88">
        <v>5135000</v>
      </c>
      <c r="T88" s="108"/>
      <c r="V88" s="59"/>
      <c r="W88" s="108"/>
      <c r="X88" s="108"/>
      <c r="Z88" t="s">
        <v>30</v>
      </c>
      <c r="AA88" t="s">
        <v>9514</v>
      </c>
    </row>
    <row r="89" spans="1:27" x14ac:dyDescent="0.3">
      <c r="A89" s="108" t="s">
        <v>7190</v>
      </c>
      <c r="B89" s="108" t="s">
        <v>5258</v>
      </c>
      <c r="C89" s="108" t="s">
        <v>9483</v>
      </c>
      <c r="D89" s="108" t="s">
        <v>3458</v>
      </c>
      <c r="E89" s="108" t="s">
        <v>9484</v>
      </c>
      <c r="F89" s="108" t="s">
        <v>9485</v>
      </c>
      <c r="G89" s="108" t="s">
        <v>9486</v>
      </c>
      <c r="H89" s="108" t="s">
        <v>9487</v>
      </c>
      <c r="I89" s="108" t="s">
        <v>9487</v>
      </c>
      <c r="J89" s="108" t="s">
        <v>9487</v>
      </c>
      <c r="K89" s="108" t="s">
        <v>9419</v>
      </c>
      <c r="L89" s="108" t="s">
        <v>9485</v>
      </c>
      <c r="M89" s="108" t="s">
        <v>697</v>
      </c>
      <c r="O89" s="108"/>
      <c r="P89" s="108"/>
      <c r="Q89" s="108" t="s">
        <v>3459</v>
      </c>
      <c r="R89" s="108" t="s">
        <v>9515</v>
      </c>
      <c r="S89">
        <v>30000000</v>
      </c>
      <c r="T89" s="108"/>
      <c r="V89" s="59"/>
      <c r="W89" s="108"/>
      <c r="X89" s="108"/>
      <c r="Z89" t="s">
        <v>30</v>
      </c>
      <c r="AA89" t="s">
        <v>9514</v>
      </c>
    </row>
    <row r="90" spans="1:27" x14ac:dyDescent="0.3">
      <c r="A90" s="108" t="s">
        <v>5539</v>
      </c>
      <c r="B90" s="108" t="s">
        <v>5258</v>
      </c>
      <c r="C90" s="108" t="s">
        <v>9483</v>
      </c>
      <c r="D90" s="108" t="s">
        <v>4645</v>
      </c>
      <c r="E90" s="108" t="s">
        <v>9484</v>
      </c>
      <c r="F90" s="108" t="s">
        <v>9485</v>
      </c>
      <c r="G90" s="108" t="s">
        <v>9486</v>
      </c>
      <c r="H90" s="108" t="s">
        <v>9487</v>
      </c>
      <c r="I90" s="108" t="s">
        <v>9487</v>
      </c>
      <c r="J90" s="108" t="s">
        <v>9487</v>
      </c>
      <c r="K90" s="108" t="s">
        <v>9419</v>
      </c>
      <c r="L90" s="108" t="s">
        <v>9485</v>
      </c>
      <c r="M90" s="108" t="s">
        <v>697</v>
      </c>
      <c r="O90" s="108"/>
      <c r="P90" s="108"/>
      <c r="Q90" s="108" t="s">
        <v>4646</v>
      </c>
      <c r="R90" s="108" t="s">
        <v>9429</v>
      </c>
      <c r="S90">
        <v>10107000</v>
      </c>
      <c r="T90" s="108" t="s">
        <v>9482</v>
      </c>
      <c r="V90" s="59"/>
      <c r="W90" s="108"/>
      <c r="X90" s="108"/>
      <c r="Z90" t="s">
        <v>30</v>
      </c>
      <c r="AA90" t="s">
        <v>9514</v>
      </c>
    </row>
    <row r="91" spans="1:27" x14ac:dyDescent="0.3">
      <c r="A91" s="108" t="s">
        <v>5420</v>
      </c>
      <c r="B91" s="108" t="s">
        <v>5258</v>
      </c>
      <c r="C91" s="108" t="s">
        <v>9483</v>
      </c>
      <c r="D91" s="108" t="s">
        <v>4645</v>
      </c>
      <c r="E91" s="108" t="s">
        <v>9484</v>
      </c>
      <c r="F91" s="108" t="s">
        <v>9485</v>
      </c>
      <c r="G91" s="108" t="s">
        <v>9486</v>
      </c>
      <c r="H91" s="108" t="s">
        <v>9487</v>
      </c>
      <c r="I91" s="108" t="s">
        <v>9487</v>
      </c>
      <c r="J91" s="108" t="s">
        <v>9487</v>
      </c>
      <c r="K91" s="108" t="s">
        <v>9419</v>
      </c>
      <c r="L91" s="108" t="s">
        <v>9485</v>
      </c>
      <c r="M91" s="108" t="s">
        <v>697</v>
      </c>
      <c r="O91" s="108"/>
      <c r="P91" s="108"/>
      <c r="Q91" s="108" t="s">
        <v>4646</v>
      </c>
      <c r="R91" s="108" t="s">
        <v>9429</v>
      </c>
      <c r="S91">
        <v>3344000</v>
      </c>
      <c r="T91" s="108" t="s">
        <v>9482</v>
      </c>
      <c r="V91" s="59"/>
      <c r="W91" s="108"/>
      <c r="X91" s="108"/>
      <c r="Z91" t="s">
        <v>30</v>
      </c>
      <c r="AA91" t="s">
        <v>9514</v>
      </c>
    </row>
    <row r="92" spans="1:27" x14ac:dyDescent="0.3">
      <c r="A92" s="108" t="s">
        <v>6072</v>
      </c>
      <c r="B92" s="108" t="s">
        <v>5258</v>
      </c>
      <c r="C92" s="108" t="s">
        <v>9483</v>
      </c>
      <c r="D92" s="108" t="s">
        <v>4645</v>
      </c>
      <c r="E92" s="108" t="s">
        <v>9484</v>
      </c>
      <c r="F92" s="108" t="s">
        <v>9485</v>
      </c>
      <c r="G92" s="108" t="s">
        <v>9486</v>
      </c>
      <c r="H92" s="108" t="s">
        <v>9487</v>
      </c>
      <c r="I92" s="108" t="s">
        <v>9487</v>
      </c>
      <c r="J92" s="108" t="s">
        <v>9487</v>
      </c>
      <c r="K92" s="108" t="s">
        <v>9419</v>
      </c>
      <c r="L92" s="108" t="s">
        <v>9485</v>
      </c>
      <c r="M92" s="108" t="s">
        <v>697</v>
      </c>
      <c r="O92" s="108"/>
      <c r="P92" s="108"/>
      <c r="Q92" s="108" t="s">
        <v>4646</v>
      </c>
      <c r="R92" s="108" t="s">
        <v>9429</v>
      </c>
      <c r="S92">
        <v>35000000</v>
      </c>
      <c r="T92" s="108" t="s">
        <v>9482</v>
      </c>
      <c r="V92" s="59"/>
      <c r="W92" s="108"/>
      <c r="X92" s="108"/>
      <c r="Z92" t="s">
        <v>30</v>
      </c>
      <c r="AA92" t="s">
        <v>9514</v>
      </c>
    </row>
    <row r="93" spans="1:27" x14ac:dyDescent="0.3">
      <c r="A93" s="108" t="s">
        <v>5505</v>
      </c>
      <c r="B93" s="108" t="s">
        <v>5258</v>
      </c>
      <c r="C93" s="108" t="s">
        <v>9483</v>
      </c>
      <c r="D93" s="108" t="s">
        <v>4645</v>
      </c>
      <c r="E93" s="108" t="s">
        <v>9484</v>
      </c>
      <c r="F93" s="108" t="s">
        <v>9485</v>
      </c>
      <c r="G93" s="108" t="s">
        <v>9486</v>
      </c>
      <c r="H93" s="108" t="s">
        <v>9487</v>
      </c>
      <c r="I93" s="108" t="s">
        <v>9487</v>
      </c>
      <c r="J93" s="108" t="s">
        <v>9487</v>
      </c>
      <c r="K93" s="108" t="s">
        <v>9419</v>
      </c>
      <c r="L93" s="108" t="s">
        <v>9485</v>
      </c>
      <c r="M93" s="108" t="s">
        <v>697</v>
      </c>
      <c r="O93" s="108"/>
      <c r="P93" s="108"/>
      <c r="Q93" s="108" t="s">
        <v>4646</v>
      </c>
      <c r="R93" s="108" t="s">
        <v>9429</v>
      </c>
      <c r="S93">
        <v>118000000</v>
      </c>
      <c r="T93" s="108" t="s">
        <v>9482</v>
      </c>
      <c r="V93" s="59"/>
      <c r="W93" s="108"/>
      <c r="X93" s="108"/>
      <c r="Z93" t="s">
        <v>30</v>
      </c>
      <c r="AA93" t="s">
        <v>9514</v>
      </c>
    </row>
    <row r="94" spans="1:27" x14ac:dyDescent="0.3">
      <c r="A94" s="108" t="s">
        <v>6006</v>
      </c>
      <c r="B94" s="108" t="s">
        <v>5258</v>
      </c>
      <c r="C94" s="108" t="s">
        <v>9483</v>
      </c>
      <c r="D94" s="108" t="s">
        <v>4645</v>
      </c>
      <c r="E94" s="108" t="s">
        <v>9484</v>
      </c>
      <c r="F94" s="108" t="s">
        <v>9485</v>
      </c>
      <c r="G94" s="108" t="s">
        <v>9486</v>
      </c>
      <c r="H94" s="108" t="s">
        <v>9487</v>
      </c>
      <c r="I94" s="108" t="s">
        <v>9487</v>
      </c>
      <c r="J94" s="108" t="s">
        <v>9487</v>
      </c>
      <c r="K94" s="108" t="s">
        <v>9419</v>
      </c>
      <c r="L94" s="108" t="s">
        <v>9485</v>
      </c>
      <c r="M94" s="108" t="s">
        <v>697</v>
      </c>
      <c r="O94" s="108"/>
      <c r="P94" s="108"/>
      <c r="Q94" s="108" t="s">
        <v>4646</v>
      </c>
      <c r="R94" s="108" t="s">
        <v>9429</v>
      </c>
      <c r="S94">
        <v>25000000</v>
      </c>
      <c r="T94" s="108" t="s">
        <v>9482</v>
      </c>
      <c r="V94" s="59"/>
      <c r="W94" s="108"/>
      <c r="X94" s="108"/>
      <c r="Z94" t="s">
        <v>30</v>
      </c>
      <c r="AA94" t="s">
        <v>9514</v>
      </c>
    </row>
    <row r="95" spans="1:27" x14ac:dyDescent="0.3">
      <c r="A95" s="108" t="s">
        <v>6016</v>
      </c>
      <c r="B95" s="108" t="s">
        <v>5258</v>
      </c>
      <c r="C95" s="108" t="s">
        <v>9483</v>
      </c>
      <c r="D95" s="108" t="s">
        <v>4645</v>
      </c>
      <c r="E95" s="108" t="s">
        <v>9484</v>
      </c>
      <c r="F95" s="108" t="s">
        <v>9485</v>
      </c>
      <c r="G95" s="108" t="s">
        <v>9486</v>
      </c>
      <c r="H95" s="108" t="s">
        <v>9487</v>
      </c>
      <c r="I95" s="108" t="s">
        <v>9487</v>
      </c>
      <c r="J95" s="108" t="s">
        <v>9487</v>
      </c>
      <c r="K95" s="108" t="s">
        <v>9419</v>
      </c>
      <c r="L95" s="108" t="s">
        <v>9485</v>
      </c>
      <c r="M95" s="108" t="s">
        <v>697</v>
      </c>
      <c r="O95" s="108"/>
      <c r="P95" s="108"/>
      <c r="Q95" s="108" t="s">
        <v>4646</v>
      </c>
      <c r="R95" s="108" t="s">
        <v>9429</v>
      </c>
      <c r="S95">
        <v>14276000</v>
      </c>
      <c r="T95" s="108" t="s">
        <v>9482</v>
      </c>
      <c r="V95" s="59"/>
      <c r="W95" s="108"/>
      <c r="X95" s="108"/>
      <c r="Z95" t="s">
        <v>30</v>
      </c>
      <c r="AA95" t="s">
        <v>9514</v>
      </c>
    </row>
    <row r="96" spans="1:27" x14ac:dyDescent="0.3">
      <c r="A96" s="108" t="s">
        <v>6041</v>
      </c>
      <c r="B96" s="108" t="s">
        <v>5258</v>
      </c>
      <c r="C96" s="108" t="s">
        <v>9483</v>
      </c>
      <c r="D96" s="108" t="s">
        <v>4645</v>
      </c>
      <c r="E96" s="108" t="s">
        <v>9484</v>
      </c>
      <c r="F96" s="108" t="s">
        <v>9485</v>
      </c>
      <c r="G96" s="108" t="s">
        <v>9486</v>
      </c>
      <c r="H96" s="108" t="s">
        <v>9487</v>
      </c>
      <c r="I96" s="108" t="s">
        <v>9487</v>
      </c>
      <c r="J96" s="108" t="s">
        <v>9487</v>
      </c>
      <c r="K96" s="108" t="s">
        <v>9419</v>
      </c>
      <c r="L96" s="108" t="s">
        <v>9485</v>
      </c>
      <c r="M96" s="108" t="s">
        <v>697</v>
      </c>
      <c r="O96" s="108"/>
      <c r="P96" s="108"/>
      <c r="Q96" s="108" t="s">
        <v>4646</v>
      </c>
      <c r="R96" s="108" t="s">
        <v>9429</v>
      </c>
      <c r="S96">
        <v>1319000</v>
      </c>
      <c r="T96" s="108" t="s">
        <v>9482</v>
      </c>
      <c r="V96" s="59"/>
      <c r="W96" s="108"/>
      <c r="X96" s="108"/>
      <c r="Z96" t="s">
        <v>30</v>
      </c>
      <c r="AA96" t="s">
        <v>9514</v>
      </c>
    </row>
    <row r="97" spans="1:27" x14ac:dyDescent="0.3">
      <c r="A97" s="108" t="s">
        <v>7203</v>
      </c>
      <c r="B97" s="108" t="s">
        <v>5258</v>
      </c>
      <c r="C97" s="108" t="s">
        <v>9483</v>
      </c>
      <c r="D97" s="108" t="s">
        <v>4645</v>
      </c>
      <c r="E97" s="108" t="s">
        <v>9484</v>
      </c>
      <c r="F97" s="108" t="s">
        <v>9485</v>
      </c>
      <c r="G97" s="108" t="s">
        <v>9486</v>
      </c>
      <c r="H97" s="108" t="s">
        <v>9487</v>
      </c>
      <c r="I97" s="108" t="s">
        <v>9487</v>
      </c>
      <c r="J97" s="108" t="s">
        <v>9487</v>
      </c>
      <c r="K97" s="108" t="s">
        <v>9419</v>
      </c>
      <c r="L97" s="108" t="s">
        <v>9485</v>
      </c>
      <c r="M97" s="108" t="s">
        <v>697</v>
      </c>
      <c r="O97" s="108"/>
      <c r="P97" s="108"/>
      <c r="Q97" s="108" t="s">
        <v>4646</v>
      </c>
      <c r="R97" s="108" t="s">
        <v>9429</v>
      </c>
      <c r="S97">
        <v>20000000</v>
      </c>
      <c r="T97" s="108" t="s">
        <v>9482</v>
      </c>
      <c r="V97" s="59"/>
      <c r="W97" s="108"/>
      <c r="X97" s="108"/>
      <c r="Z97" t="s">
        <v>30</v>
      </c>
      <c r="AA97" t="s">
        <v>9514</v>
      </c>
    </row>
    <row r="98" spans="1:27" x14ac:dyDescent="0.3">
      <c r="A98" s="108" t="s">
        <v>7186</v>
      </c>
      <c r="B98" s="108" t="s">
        <v>5258</v>
      </c>
      <c r="C98" s="108" t="s">
        <v>9483</v>
      </c>
      <c r="D98" s="108" t="s">
        <v>3075</v>
      </c>
      <c r="E98" s="108" t="s">
        <v>9484</v>
      </c>
      <c r="F98" s="108" t="s">
        <v>9485</v>
      </c>
      <c r="G98" s="108" t="s">
        <v>9486</v>
      </c>
      <c r="H98" s="108" t="s">
        <v>9487</v>
      </c>
      <c r="I98" s="108" t="s">
        <v>9487</v>
      </c>
      <c r="J98" s="108" t="s">
        <v>9487</v>
      </c>
      <c r="K98" s="108" t="s">
        <v>9419</v>
      </c>
      <c r="L98" s="108" t="s">
        <v>9485</v>
      </c>
      <c r="M98" s="108" t="s">
        <v>697</v>
      </c>
      <c r="O98" s="108"/>
      <c r="P98" s="108"/>
      <c r="Q98" s="108" t="s">
        <v>3076</v>
      </c>
      <c r="R98" s="108" t="s">
        <v>9518</v>
      </c>
      <c r="S98">
        <v>7018128000</v>
      </c>
      <c r="T98" s="108"/>
      <c r="V98" s="59"/>
      <c r="W98" s="108"/>
      <c r="X98" s="108"/>
      <c r="Z98" t="s">
        <v>30</v>
      </c>
      <c r="AA98" t="s">
        <v>9514</v>
      </c>
    </row>
    <row r="99" spans="1:27" x14ac:dyDescent="0.3">
      <c r="A99" s="108" t="s">
        <v>5474</v>
      </c>
      <c r="B99" s="108" t="s">
        <v>5258</v>
      </c>
      <c r="C99" s="108" t="s">
        <v>9483</v>
      </c>
      <c r="D99" s="108" t="s">
        <v>4645</v>
      </c>
      <c r="E99" s="108" t="s">
        <v>9484</v>
      </c>
      <c r="F99" s="108" t="s">
        <v>9485</v>
      </c>
      <c r="G99" s="108" t="s">
        <v>9486</v>
      </c>
      <c r="H99" s="108" t="s">
        <v>9487</v>
      </c>
      <c r="I99" s="108" t="s">
        <v>9487</v>
      </c>
      <c r="J99" s="108" t="s">
        <v>9487</v>
      </c>
      <c r="K99" s="108" t="s">
        <v>9419</v>
      </c>
      <c r="L99" s="108" t="s">
        <v>9485</v>
      </c>
      <c r="M99" s="108" t="s">
        <v>697</v>
      </c>
      <c r="O99" s="108"/>
      <c r="P99" s="108"/>
      <c r="Q99" s="108" t="s">
        <v>4646</v>
      </c>
      <c r="R99" s="108" t="s">
        <v>9429</v>
      </c>
      <c r="S99">
        <v>25000000</v>
      </c>
      <c r="T99" s="108" t="s">
        <v>9482</v>
      </c>
      <c r="V99" s="59"/>
      <c r="W99" s="108"/>
      <c r="X99" s="108"/>
      <c r="Z99" t="s">
        <v>30</v>
      </c>
      <c r="AA99" t="s">
        <v>9514</v>
      </c>
    </row>
    <row r="100" spans="1:27" x14ac:dyDescent="0.3">
      <c r="A100" s="108" t="s">
        <v>5530</v>
      </c>
      <c r="B100" s="108" t="s">
        <v>5258</v>
      </c>
      <c r="C100" s="108" t="s">
        <v>9483</v>
      </c>
      <c r="D100" s="108" t="s">
        <v>971</v>
      </c>
      <c r="E100" s="108" t="s">
        <v>9484</v>
      </c>
      <c r="F100" s="108" t="s">
        <v>9485</v>
      </c>
      <c r="G100" s="108" t="s">
        <v>9486</v>
      </c>
      <c r="H100" s="108" t="s">
        <v>9487</v>
      </c>
      <c r="I100" s="108" t="s">
        <v>9487</v>
      </c>
      <c r="J100" s="108" t="s">
        <v>9487</v>
      </c>
      <c r="K100" s="108" t="s">
        <v>9419</v>
      </c>
      <c r="L100" s="108" t="s">
        <v>9485</v>
      </c>
      <c r="M100" s="108" t="s">
        <v>697</v>
      </c>
      <c r="O100" s="108"/>
      <c r="P100" s="108"/>
      <c r="Q100" s="108" t="s">
        <v>972</v>
      </c>
      <c r="R100" s="108" t="s">
        <v>9519</v>
      </c>
      <c r="S100">
        <v>50000</v>
      </c>
      <c r="T100" s="108"/>
      <c r="V100" s="59"/>
      <c r="W100" s="108"/>
      <c r="X100" s="108"/>
      <c r="Z100" t="s">
        <v>30</v>
      </c>
      <c r="AA100" t="s">
        <v>9514</v>
      </c>
    </row>
    <row r="101" spans="1:27" x14ac:dyDescent="0.3">
      <c r="A101" s="108" t="s">
        <v>6006</v>
      </c>
      <c r="B101" s="108" t="s">
        <v>5258</v>
      </c>
      <c r="C101" s="108" t="s">
        <v>9483</v>
      </c>
      <c r="D101" s="108" t="s">
        <v>3946</v>
      </c>
      <c r="E101" s="108" t="s">
        <v>9484</v>
      </c>
      <c r="F101" s="108" t="s">
        <v>9485</v>
      </c>
      <c r="G101" s="108" t="s">
        <v>9486</v>
      </c>
      <c r="H101" s="108" t="s">
        <v>9487</v>
      </c>
      <c r="I101" s="108" t="s">
        <v>9487</v>
      </c>
      <c r="J101" s="108" t="s">
        <v>9487</v>
      </c>
      <c r="K101" s="108" t="s">
        <v>9419</v>
      </c>
      <c r="L101" s="108" t="s">
        <v>9485</v>
      </c>
      <c r="M101" s="108" t="s">
        <v>697</v>
      </c>
      <c r="O101" s="108"/>
      <c r="P101" s="108"/>
      <c r="Q101" s="108" t="s">
        <v>3947</v>
      </c>
      <c r="R101" s="108" t="s">
        <v>9513</v>
      </c>
      <c r="S101">
        <v>55000000</v>
      </c>
      <c r="T101" s="108"/>
      <c r="V101" s="59"/>
      <c r="W101" s="108"/>
      <c r="X101" s="108"/>
      <c r="Z101" t="s">
        <v>30</v>
      </c>
      <c r="AA101" t="s">
        <v>9514</v>
      </c>
    </row>
    <row r="102" spans="1:27" x14ac:dyDescent="0.3">
      <c r="A102" s="108" t="s">
        <v>7123</v>
      </c>
      <c r="B102" s="108" t="s">
        <v>5258</v>
      </c>
      <c r="C102" s="108" t="s">
        <v>9483</v>
      </c>
      <c r="D102" s="108" t="s">
        <v>4645</v>
      </c>
      <c r="E102" s="108" t="s">
        <v>9484</v>
      </c>
      <c r="F102" s="108" t="s">
        <v>9485</v>
      </c>
      <c r="G102" s="108" t="s">
        <v>9486</v>
      </c>
      <c r="H102" s="108" t="s">
        <v>9487</v>
      </c>
      <c r="I102" s="108" t="s">
        <v>9487</v>
      </c>
      <c r="J102" s="108" t="s">
        <v>9487</v>
      </c>
      <c r="K102" s="108" t="s">
        <v>9419</v>
      </c>
      <c r="L102" s="108" t="s">
        <v>9485</v>
      </c>
      <c r="M102" s="108" t="s">
        <v>697</v>
      </c>
      <c r="N102">
        <v>1</v>
      </c>
      <c r="O102" s="108" t="s">
        <v>9397</v>
      </c>
      <c r="P102" s="108" t="s">
        <v>9415</v>
      </c>
      <c r="Q102" s="108" t="s">
        <v>4646</v>
      </c>
      <c r="R102" s="108" t="s">
        <v>9429</v>
      </c>
      <c r="S102">
        <v>38990000</v>
      </c>
      <c r="T102" s="108" t="s">
        <v>9482</v>
      </c>
      <c r="V102" s="59"/>
      <c r="W102" s="108"/>
      <c r="X102" s="108"/>
      <c r="Z102" t="s">
        <v>30</v>
      </c>
      <c r="AA102" t="s">
        <v>9514</v>
      </c>
    </row>
    <row r="103" spans="1:27" x14ac:dyDescent="0.3">
      <c r="A103" s="108" t="s">
        <v>7188</v>
      </c>
      <c r="B103" s="108" t="s">
        <v>5258</v>
      </c>
      <c r="C103" s="108" t="s">
        <v>9483</v>
      </c>
      <c r="D103" s="108" t="s">
        <v>4767</v>
      </c>
      <c r="E103" s="108" t="s">
        <v>9484</v>
      </c>
      <c r="F103" s="108" t="s">
        <v>9485</v>
      </c>
      <c r="G103" s="108" t="s">
        <v>9486</v>
      </c>
      <c r="H103" s="108" t="s">
        <v>9487</v>
      </c>
      <c r="I103" s="108" t="s">
        <v>9487</v>
      </c>
      <c r="J103" s="108" t="s">
        <v>9487</v>
      </c>
      <c r="K103" s="108" t="s">
        <v>9419</v>
      </c>
      <c r="L103" s="108" t="s">
        <v>9485</v>
      </c>
      <c r="M103" s="108" t="s">
        <v>697</v>
      </c>
      <c r="N103">
        <v>2</v>
      </c>
      <c r="O103" s="108" t="s">
        <v>9398</v>
      </c>
      <c r="P103" s="108" t="s">
        <v>9415</v>
      </c>
      <c r="Q103" s="108" t="s">
        <v>4768</v>
      </c>
      <c r="R103" s="108" t="s">
        <v>9430</v>
      </c>
      <c r="S103">
        <v>61830000</v>
      </c>
      <c r="T103" s="108" t="s">
        <v>9482</v>
      </c>
      <c r="V103" s="59"/>
      <c r="W103" s="108"/>
      <c r="X103" s="108"/>
      <c r="Z103" t="s">
        <v>30</v>
      </c>
      <c r="AA103" t="s">
        <v>9514</v>
      </c>
    </row>
    <row r="104" spans="1:27" x14ac:dyDescent="0.3">
      <c r="A104" s="108" t="s">
        <v>7215</v>
      </c>
      <c r="B104" s="108" t="s">
        <v>5258</v>
      </c>
      <c r="C104" s="108" t="s">
        <v>9483</v>
      </c>
      <c r="D104" s="108" t="s">
        <v>4645</v>
      </c>
      <c r="E104" s="108" t="s">
        <v>9484</v>
      </c>
      <c r="F104" s="108" t="s">
        <v>9485</v>
      </c>
      <c r="G104" s="108" t="s">
        <v>9486</v>
      </c>
      <c r="H104" s="108" t="s">
        <v>9487</v>
      </c>
      <c r="I104" s="108" t="s">
        <v>9487</v>
      </c>
      <c r="J104" s="108" t="s">
        <v>9487</v>
      </c>
      <c r="K104" s="108" t="s">
        <v>9419</v>
      </c>
      <c r="L104" s="108" t="s">
        <v>9485</v>
      </c>
      <c r="M104" s="108" t="s">
        <v>697</v>
      </c>
      <c r="N104">
        <v>4</v>
      </c>
      <c r="O104" s="108" t="s">
        <v>9400</v>
      </c>
      <c r="P104" s="108" t="s">
        <v>9415</v>
      </c>
      <c r="Q104" s="108" t="s">
        <v>4646</v>
      </c>
      <c r="R104" s="108" t="s">
        <v>9429</v>
      </c>
      <c r="S104">
        <v>3300000</v>
      </c>
      <c r="T104" s="108" t="s">
        <v>9482</v>
      </c>
      <c r="V104" s="59"/>
      <c r="W104" s="108"/>
      <c r="X104" s="108"/>
      <c r="Z104" t="s">
        <v>30</v>
      </c>
      <c r="AA104" t="s">
        <v>9514</v>
      </c>
    </row>
    <row r="105" spans="1:27" x14ac:dyDescent="0.3">
      <c r="A105" s="108" t="s">
        <v>5548</v>
      </c>
      <c r="B105" s="108" t="s">
        <v>5258</v>
      </c>
      <c r="C105" s="108" t="s">
        <v>9483</v>
      </c>
      <c r="D105" s="108" t="s">
        <v>4645</v>
      </c>
      <c r="E105" s="108" t="s">
        <v>9484</v>
      </c>
      <c r="F105" s="108" t="s">
        <v>9485</v>
      </c>
      <c r="G105" s="108" t="s">
        <v>9486</v>
      </c>
      <c r="H105" s="108" t="s">
        <v>9487</v>
      </c>
      <c r="I105" s="108" t="s">
        <v>9487</v>
      </c>
      <c r="J105" s="108" t="s">
        <v>9487</v>
      </c>
      <c r="K105" s="108" t="s">
        <v>9419</v>
      </c>
      <c r="L105" s="108" t="s">
        <v>9485</v>
      </c>
      <c r="M105" s="108" t="s">
        <v>697</v>
      </c>
      <c r="N105">
        <v>5</v>
      </c>
      <c r="O105" s="108" t="s">
        <v>9401</v>
      </c>
      <c r="P105" s="108" t="s">
        <v>9415</v>
      </c>
      <c r="Q105" s="108" t="s">
        <v>4646</v>
      </c>
      <c r="R105" s="108" t="s">
        <v>9429</v>
      </c>
      <c r="S105">
        <v>15000000</v>
      </c>
      <c r="T105" s="108" t="s">
        <v>9482</v>
      </c>
      <c r="V105" s="59"/>
      <c r="W105" s="108"/>
      <c r="X105" s="108"/>
      <c r="Z105" t="s">
        <v>30</v>
      </c>
      <c r="AA105" t="s">
        <v>9514</v>
      </c>
    </row>
    <row r="106" spans="1:27" x14ac:dyDescent="0.3">
      <c r="A106" s="108" t="s">
        <v>5489</v>
      </c>
      <c r="B106" s="108" t="s">
        <v>5258</v>
      </c>
      <c r="C106" s="108" t="s">
        <v>9483</v>
      </c>
      <c r="D106" s="108" t="s">
        <v>4645</v>
      </c>
      <c r="E106" s="108" t="s">
        <v>9484</v>
      </c>
      <c r="F106" s="108" t="s">
        <v>9485</v>
      </c>
      <c r="G106" s="108" t="s">
        <v>9486</v>
      </c>
      <c r="H106" s="108" t="s">
        <v>9487</v>
      </c>
      <c r="I106" s="108" t="s">
        <v>9487</v>
      </c>
      <c r="J106" s="108" t="s">
        <v>9487</v>
      </c>
      <c r="K106" s="108" t="s">
        <v>9419</v>
      </c>
      <c r="L106" s="108" t="s">
        <v>9485</v>
      </c>
      <c r="M106" s="108" t="s">
        <v>697</v>
      </c>
      <c r="N106">
        <v>8</v>
      </c>
      <c r="O106" s="108" t="s">
        <v>9405</v>
      </c>
      <c r="P106" s="108" t="s">
        <v>9415</v>
      </c>
      <c r="Q106" s="108" t="s">
        <v>4646</v>
      </c>
      <c r="R106" s="108" t="s">
        <v>9429</v>
      </c>
      <c r="S106">
        <v>34763000</v>
      </c>
      <c r="T106" s="108" t="s">
        <v>9482</v>
      </c>
      <c r="V106" s="59"/>
      <c r="W106" s="108"/>
      <c r="X106" s="108"/>
      <c r="Z106" t="s">
        <v>30</v>
      </c>
      <c r="AA106" t="s">
        <v>9514</v>
      </c>
    </row>
    <row r="107" spans="1:27" x14ac:dyDescent="0.3">
      <c r="A107" s="108" t="s">
        <v>8729</v>
      </c>
      <c r="B107" s="108" t="s">
        <v>5258</v>
      </c>
      <c r="C107" s="108" t="s">
        <v>9483</v>
      </c>
      <c r="D107" s="108" t="s">
        <v>4645</v>
      </c>
      <c r="E107" s="108" t="s">
        <v>9484</v>
      </c>
      <c r="F107" s="108" t="s">
        <v>9485</v>
      </c>
      <c r="G107" s="108" t="s">
        <v>9486</v>
      </c>
      <c r="H107" s="108" t="s">
        <v>9487</v>
      </c>
      <c r="I107" s="108" t="s">
        <v>9487</v>
      </c>
      <c r="J107" s="108" t="s">
        <v>9487</v>
      </c>
      <c r="K107" s="108" t="s">
        <v>9419</v>
      </c>
      <c r="L107" s="108" t="s">
        <v>9485</v>
      </c>
      <c r="M107" s="108" t="s">
        <v>697</v>
      </c>
      <c r="N107">
        <v>9</v>
      </c>
      <c r="O107" s="108" t="s">
        <v>9406</v>
      </c>
      <c r="P107" s="108" t="s">
        <v>9415</v>
      </c>
      <c r="Q107" s="108" t="s">
        <v>4646</v>
      </c>
      <c r="R107" s="108" t="s">
        <v>9429</v>
      </c>
      <c r="S107">
        <v>14985000</v>
      </c>
      <c r="T107" s="108" t="s">
        <v>9482</v>
      </c>
      <c r="V107" s="59"/>
      <c r="W107" s="108"/>
      <c r="X107" s="108"/>
      <c r="Z107" t="s">
        <v>30</v>
      </c>
      <c r="AA107" t="s">
        <v>9514</v>
      </c>
    </row>
    <row r="108" spans="1:27" x14ac:dyDescent="0.3">
      <c r="A108" s="108" t="s">
        <v>7193</v>
      </c>
      <c r="B108" s="108" t="s">
        <v>5258</v>
      </c>
      <c r="C108" s="108" t="s">
        <v>9483</v>
      </c>
      <c r="D108" s="108" t="s">
        <v>4645</v>
      </c>
      <c r="E108" s="108" t="s">
        <v>9484</v>
      </c>
      <c r="F108" s="108" t="s">
        <v>9485</v>
      </c>
      <c r="G108" s="108" t="s">
        <v>9486</v>
      </c>
      <c r="H108" s="108" t="s">
        <v>9487</v>
      </c>
      <c r="I108" s="108" t="s">
        <v>9487</v>
      </c>
      <c r="J108" s="108" t="s">
        <v>9487</v>
      </c>
      <c r="K108" s="108" t="s">
        <v>9419</v>
      </c>
      <c r="L108" s="108" t="s">
        <v>9485</v>
      </c>
      <c r="M108" s="108" t="s">
        <v>697</v>
      </c>
      <c r="N108">
        <v>12</v>
      </c>
      <c r="O108" s="108" t="s">
        <v>9408</v>
      </c>
      <c r="P108" s="108" t="s">
        <v>9417</v>
      </c>
      <c r="Q108" s="108" t="s">
        <v>4646</v>
      </c>
      <c r="R108" s="108" t="s">
        <v>9429</v>
      </c>
      <c r="S108">
        <v>14384000</v>
      </c>
      <c r="T108" s="108" t="s">
        <v>9482</v>
      </c>
      <c r="V108" s="59"/>
      <c r="W108" s="108"/>
      <c r="X108" s="108"/>
      <c r="Z108" t="s">
        <v>30</v>
      </c>
      <c r="AA108" t="s">
        <v>9514</v>
      </c>
    </row>
    <row r="109" spans="1:27" x14ac:dyDescent="0.3">
      <c r="A109" s="108" t="s">
        <v>7195</v>
      </c>
      <c r="B109" s="108" t="s">
        <v>5258</v>
      </c>
      <c r="C109" s="108" t="s">
        <v>9483</v>
      </c>
      <c r="D109" s="108" t="s">
        <v>4645</v>
      </c>
      <c r="E109" s="108" t="s">
        <v>9484</v>
      </c>
      <c r="F109" s="108" t="s">
        <v>9485</v>
      </c>
      <c r="G109" s="108" t="s">
        <v>9486</v>
      </c>
      <c r="H109" s="108" t="s">
        <v>9487</v>
      </c>
      <c r="I109" s="108" t="s">
        <v>9487</v>
      </c>
      <c r="J109" s="108" t="s">
        <v>9487</v>
      </c>
      <c r="K109" s="108" t="s">
        <v>9419</v>
      </c>
      <c r="L109" s="108" t="s">
        <v>9485</v>
      </c>
      <c r="M109" s="108" t="s">
        <v>697</v>
      </c>
      <c r="N109">
        <v>13</v>
      </c>
      <c r="O109" s="108" t="s">
        <v>9409</v>
      </c>
      <c r="P109" s="108" t="s">
        <v>9417</v>
      </c>
      <c r="Q109" s="108" t="s">
        <v>4646</v>
      </c>
      <c r="R109" s="108" t="s">
        <v>9429</v>
      </c>
      <c r="S109">
        <v>11350000</v>
      </c>
      <c r="T109" s="108" t="s">
        <v>9482</v>
      </c>
      <c r="V109" s="59"/>
      <c r="W109" s="108"/>
      <c r="X109" s="108"/>
      <c r="Z109" t="s">
        <v>30</v>
      </c>
      <c r="AA109" t="s">
        <v>9514</v>
      </c>
    </row>
    <row r="110" spans="1:27" x14ac:dyDescent="0.3">
      <c r="A110" s="108" t="s">
        <v>7197</v>
      </c>
      <c r="B110" s="108" t="s">
        <v>5258</v>
      </c>
      <c r="C110" s="108" t="s">
        <v>9483</v>
      </c>
      <c r="D110" s="108" t="s">
        <v>4645</v>
      </c>
      <c r="E110" s="108" t="s">
        <v>9484</v>
      </c>
      <c r="F110" s="108" t="s">
        <v>9485</v>
      </c>
      <c r="G110" s="108" t="s">
        <v>9486</v>
      </c>
      <c r="H110" s="108" t="s">
        <v>9487</v>
      </c>
      <c r="I110" s="108" t="s">
        <v>9487</v>
      </c>
      <c r="J110" s="108" t="s">
        <v>9487</v>
      </c>
      <c r="K110" s="108" t="s">
        <v>9419</v>
      </c>
      <c r="L110" s="108" t="s">
        <v>9485</v>
      </c>
      <c r="M110" s="108" t="s">
        <v>697</v>
      </c>
      <c r="N110">
        <v>14</v>
      </c>
      <c r="O110" s="108" t="s">
        <v>9410</v>
      </c>
      <c r="P110" s="108" t="s">
        <v>9417</v>
      </c>
      <c r="Q110" s="108" t="s">
        <v>4646</v>
      </c>
      <c r="R110" s="108" t="s">
        <v>9429</v>
      </c>
      <c r="S110">
        <v>16558000</v>
      </c>
      <c r="T110" s="108" t="s">
        <v>9482</v>
      </c>
      <c r="V110" s="59"/>
      <c r="W110" s="108"/>
      <c r="X110" s="108"/>
      <c r="Z110" t="s">
        <v>30</v>
      </c>
      <c r="AA110" t="s">
        <v>9514</v>
      </c>
    </row>
    <row r="111" spans="1:27" x14ac:dyDescent="0.3">
      <c r="A111" s="108" t="s">
        <v>7131</v>
      </c>
      <c r="B111" s="108" t="s">
        <v>5258</v>
      </c>
      <c r="C111" s="108" t="s">
        <v>9483</v>
      </c>
      <c r="D111" s="108" t="s">
        <v>4645</v>
      </c>
      <c r="E111" s="108" t="s">
        <v>9484</v>
      </c>
      <c r="F111" s="108" t="s">
        <v>9485</v>
      </c>
      <c r="G111" s="108" t="s">
        <v>9486</v>
      </c>
      <c r="H111" s="108" t="s">
        <v>9487</v>
      </c>
      <c r="I111" s="108" t="s">
        <v>9487</v>
      </c>
      <c r="J111" s="108" t="s">
        <v>9487</v>
      </c>
      <c r="K111" s="108" t="s">
        <v>9419</v>
      </c>
      <c r="L111" s="108" t="s">
        <v>9485</v>
      </c>
      <c r="M111" s="108" t="s">
        <v>697</v>
      </c>
      <c r="N111">
        <v>15</v>
      </c>
      <c r="O111" s="108" t="s">
        <v>9411</v>
      </c>
      <c r="P111" s="108" t="s">
        <v>9417</v>
      </c>
      <c r="Q111" s="108" t="s">
        <v>4646</v>
      </c>
      <c r="R111" s="108" t="s">
        <v>9429</v>
      </c>
      <c r="S111">
        <v>1597000</v>
      </c>
      <c r="T111" s="108" t="s">
        <v>9482</v>
      </c>
      <c r="V111" s="59"/>
      <c r="W111" s="108"/>
      <c r="X111" s="108"/>
      <c r="Z111" t="s">
        <v>30</v>
      </c>
      <c r="AA111" t="s">
        <v>9514</v>
      </c>
    </row>
    <row r="112" spans="1:27" x14ac:dyDescent="0.3">
      <c r="A112" s="108" t="s">
        <v>7199</v>
      </c>
      <c r="B112" s="108" t="s">
        <v>5258</v>
      </c>
      <c r="C112" s="108" t="s">
        <v>9483</v>
      </c>
      <c r="D112" s="108" t="s">
        <v>4645</v>
      </c>
      <c r="E112" s="108" t="s">
        <v>9484</v>
      </c>
      <c r="F112" s="108" t="s">
        <v>9485</v>
      </c>
      <c r="G112" s="108" t="s">
        <v>9486</v>
      </c>
      <c r="H112" s="108" t="s">
        <v>9487</v>
      </c>
      <c r="I112" s="108" t="s">
        <v>9487</v>
      </c>
      <c r="J112" s="108" t="s">
        <v>9487</v>
      </c>
      <c r="K112" s="108" t="s">
        <v>9419</v>
      </c>
      <c r="L112" s="108" t="s">
        <v>9485</v>
      </c>
      <c r="M112" s="108" t="s">
        <v>697</v>
      </c>
      <c r="N112">
        <v>16</v>
      </c>
      <c r="O112" s="108" t="s">
        <v>9412</v>
      </c>
      <c r="P112" s="108" t="s">
        <v>9417</v>
      </c>
      <c r="Q112" s="108" t="s">
        <v>4646</v>
      </c>
      <c r="R112" s="108" t="s">
        <v>9429</v>
      </c>
      <c r="S112">
        <v>14000000</v>
      </c>
      <c r="T112" s="108" t="s">
        <v>9482</v>
      </c>
      <c r="V112" s="59"/>
      <c r="W112" s="108"/>
      <c r="X112" s="108"/>
      <c r="Z112" t="s">
        <v>30</v>
      </c>
      <c r="AA112" t="s">
        <v>9514</v>
      </c>
    </row>
    <row r="113" spans="1:27" x14ac:dyDescent="0.3">
      <c r="A113" s="108" t="s">
        <v>7209</v>
      </c>
      <c r="B113" s="108" t="s">
        <v>5258</v>
      </c>
      <c r="C113" s="108" t="s">
        <v>9483</v>
      </c>
      <c r="D113" s="108" t="s">
        <v>4645</v>
      </c>
      <c r="E113" s="108" t="s">
        <v>9484</v>
      </c>
      <c r="F113" s="108" t="s">
        <v>9485</v>
      </c>
      <c r="G113" s="108" t="s">
        <v>9486</v>
      </c>
      <c r="H113" s="108" t="s">
        <v>9487</v>
      </c>
      <c r="I113" s="108" t="s">
        <v>9487</v>
      </c>
      <c r="J113" s="108" t="s">
        <v>9487</v>
      </c>
      <c r="K113" s="108" t="s">
        <v>9419</v>
      </c>
      <c r="L113" s="108" t="s">
        <v>9485</v>
      </c>
      <c r="M113" s="108" t="s">
        <v>697</v>
      </c>
      <c r="N113">
        <v>17</v>
      </c>
      <c r="O113" s="108" t="s">
        <v>9413</v>
      </c>
      <c r="P113" s="108" t="s">
        <v>9417</v>
      </c>
      <c r="Q113" s="108" t="s">
        <v>4646</v>
      </c>
      <c r="R113" s="108" t="s">
        <v>9429</v>
      </c>
      <c r="S113">
        <v>21915000</v>
      </c>
      <c r="T113" s="108" t="s">
        <v>9482</v>
      </c>
      <c r="V113" s="59"/>
      <c r="W113" s="108"/>
      <c r="X113" s="108"/>
      <c r="Z113" t="s">
        <v>30</v>
      </c>
      <c r="AA113" t="s">
        <v>9514</v>
      </c>
    </row>
    <row r="114" spans="1:27" x14ac:dyDescent="0.3">
      <c r="A114" s="108" t="s">
        <v>7213</v>
      </c>
      <c r="B114" s="108" t="s">
        <v>5258</v>
      </c>
      <c r="C114" s="108" t="s">
        <v>9483</v>
      </c>
      <c r="D114" s="108" t="s">
        <v>4645</v>
      </c>
      <c r="E114" s="108" t="s">
        <v>9484</v>
      </c>
      <c r="F114" s="108" t="s">
        <v>9485</v>
      </c>
      <c r="G114" s="108" t="s">
        <v>9486</v>
      </c>
      <c r="H114" s="108" t="s">
        <v>9487</v>
      </c>
      <c r="I114" s="108" t="s">
        <v>9487</v>
      </c>
      <c r="J114" s="108" t="s">
        <v>9487</v>
      </c>
      <c r="K114" s="108" t="s">
        <v>9419</v>
      </c>
      <c r="L114" s="108" t="s">
        <v>9485</v>
      </c>
      <c r="M114" s="108" t="s">
        <v>697</v>
      </c>
      <c r="N114">
        <v>18</v>
      </c>
      <c r="O114" s="108" t="s">
        <v>9414</v>
      </c>
      <c r="P114" s="108" t="s">
        <v>9417</v>
      </c>
      <c r="Q114" s="108" t="s">
        <v>4646</v>
      </c>
      <c r="R114" s="108" t="s">
        <v>9429</v>
      </c>
      <c r="S114">
        <v>9426000</v>
      </c>
      <c r="T114" s="108" t="s">
        <v>9482</v>
      </c>
      <c r="V114" s="59"/>
      <c r="W114" s="108"/>
      <c r="X114" s="108"/>
      <c r="Z114" t="s">
        <v>30</v>
      </c>
      <c r="AA114" t="s">
        <v>9514</v>
      </c>
    </row>
    <row r="115" spans="1:27" x14ac:dyDescent="0.3">
      <c r="A115" s="108" t="s">
        <v>5474</v>
      </c>
      <c r="B115" s="108" t="s">
        <v>5258</v>
      </c>
      <c r="C115" s="108" t="s">
        <v>9483</v>
      </c>
      <c r="D115" s="108" t="s">
        <v>4179</v>
      </c>
      <c r="E115" s="108" t="s">
        <v>9484</v>
      </c>
      <c r="F115" s="108" t="s">
        <v>9485</v>
      </c>
      <c r="G115" s="108" t="s">
        <v>9486</v>
      </c>
      <c r="H115" s="108" t="s">
        <v>9487</v>
      </c>
      <c r="I115" s="108" t="s">
        <v>6</v>
      </c>
      <c r="J115" s="108" t="s">
        <v>9487</v>
      </c>
      <c r="K115" s="108" t="s">
        <v>9433</v>
      </c>
      <c r="L115" s="108" t="s">
        <v>9485</v>
      </c>
      <c r="M115" s="108" t="s">
        <v>697</v>
      </c>
      <c r="O115" s="108"/>
      <c r="P115" s="108"/>
      <c r="Q115" s="108" t="s">
        <v>4180</v>
      </c>
      <c r="R115" s="108" t="s">
        <v>9427</v>
      </c>
      <c r="S115">
        <v>0</v>
      </c>
      <c r="T115" s="108" t="s">
        <v>9481</v>
      </c>
      <c r="U115">
        <v>75500000</v>
      </c>
      <c r="V115" s="59">
        <v>44939</v>
      </c>
      <c r="W115" s="108" t="s">
        <v>9489</v>
      </c>
      <c r="X115" s="108" t="s">
        <v>7</v>
      </c>
      <c r="Y115">
        <v>1</v>
      </c>
      <c r="Z115" t="s">
        <v>9435</v>
      </c>
      <c r="AA115" t="s">
        <v>9478</v>
      </c>
    </row>
    <row r="116" spans="1:27" x14ac:dyDescent="0.3">
      <c r="A116" s="108" t="s">
        <v>6018</v>
      </c>
      <c r="B116" s="108" t="s">
        <v>5258</v>
      </c>
      <c r="C116" s="108" t="s">
        <v>9483</v>
      </c>
      <c r="D116" s="108" t="s">
        <v>3768</v>
      </c>
      <c r="E116" s="108" t="s">
        <v>9484</v>
      </c>
      <c r="F116" s="108" t="s">
        <v>9485</v>
      </c>
      <c r="G116" s="108" t="s">
        <v>9486</v>
      </c>
      <c r="H116" s="108" t="s">
        <v>9487</v>
      </c>
      <c r="I116" s="108" t="s">
        <v>6</v>
      </c>
      <c r="J116" s="108" t="s">
        <v>9487</v>
      </c>
      <c r="K116" s="108" t="s">
        <v>9433</v>
      </c>
      <c r="L116" s="108" t="s">
        <v>9485</v>
      </c>
      <c r="M116" s="108" t="s">
        <v>697</v>
      </c>
      <c r="O116" s="108"/>
      <c r="P116" s="108"/>
      <c r="Q116" s="108" t="s">
        <v>3769</v>
      </c>
      <c r="R116" s="108" t="s">
        <v>9439</v>
      </c>
      <c r="S116">
        <v>0</v>
      </c>
      <c r="T116" s="108" t="s">
        <v>9488</v>
      </c>
      <c r="U116">
        <v>21885</v>
      </c>
      <c r="V116" s="59">
        <v>44938</v>
      </c>
      <c r="W116" s="108" t="s">
        <v>9489</v>
      </c>
      <c r="X116" s="108" t="s">
        <v>7</v>
      </c>
      <c r="Y116">
        <v>1</v>
      </c>
      <c r="Z116" t="s">
        <v>9435</v>
      </c>
      <c r="AA116" t="s">
        <v>9478</v>
      </c>
    </row>
    <row r="117" spans="1:27" x14ac:dyDescent="0.3">
      <c r="A117" s="108" t="s">
        <v>6020</v>
      </c>
      <c r="B117" s="108" t="s">
        <v>5258</v>
      </c>
      <c r="C117" s="108" t="s">
        <v>9483</v>
      </c>
      <c r="D117" s="108" t="s">
        <v>3768</v>
      </c>
      <c r="E117" s="108" t="s">
        <v>9484</v>
      </c>
      <c r="F117" s="108" t="s">
        <v>9485</v>
      </c>
      <c r="G117" s="108" t="s">
        <v>9486</v>
      </c>
      <c r="H117" s="108" t="s">
        <v>9487</v>
      </c>
      <c r="I117" s="108" t="s">
        <v>6</v>
      </c>
      <c r="J117" s="108" t="s">
        <v>9487</v>
      </c>
      <c r="K117" s="108" t="s">
        <v>9433</v>
      </c>
      <c r="L117" s="108" t="s">
        <v>9485</v>
      </c>
      <c r="M117" s="108" t="s">
        <v>697</v>
      </c>
      <c r="O117" s="108"/>
      <c r="P117" s="108"/>
      <c r="Q117" s="108" t="s">
        <v>3769</v>
      </c>
      <c r="R117" s="108" t="s">
        <v>9439</v>
      </c>
      <c r="S117">
        <v>0</v>
      </c>
      <c r="T117" s="108" t="s">
        <v>9488</v>
      </c>
      <c r="U117">
        <v>2340000</v>
      </c>
      <c r="V117" s="59">
        <v>44930</v>
      </c>
      <c r="W117" s="108" t="s">
        <v>9489</v>
      </c>
      <c r="X117" s="108" t="s">
        <v>7</v>
      </c>
      <c r="Y117">
        <v>1</v>
      </c>
      <c r="Z117" t="s">
        <v>9435</v>
      </c>
      <c r="AA117" t="s">
        <v>9478</v>
      </c>
    </row>
    <row r="118" spans="1:27" x14ac:dyDescent="0.3">
      <c r="A118" s="108" t="s">
        <v>7121</v>
      </c>
      <c r="B118" s="108" t="s">
        <v>5258</v>
      </c>
      <c r="C118" s="108" t="s">
        <v>9483</v>
      </c>
      <c r="D118" s="108" t="s">
        <v>3768</v>
      </c>
      <c r="E118" s="108" t="s">
        <v>9484</v>
      </c>
      <c r="F118" s="108" t="s">
        <v>9485</v>
      </c>
      <c r="G118" s="108" t="s">
        <v>9486</v>
      </c>
      <c r="H118" s="108" t="s">
        <v>9487</v>
      </c>
      <c r="I118" s="108" t="s">
        <v>6</v>
      </c>
      <c r="J118" s="108" t="s">
        <v>9487</v>
      </c>
      <c r="K118" s="108" t="s">
        <v>9433</v>
      </c>
      <c r="L118" s="108" t="s">
        <v>9485</v>
      </c>
      <c r="M118" s="108" t="s">
        <v>697</v>
      </c>
      <c r="O118" s="108"/>
      <c r="P118" s="108"/>
      <c r="Q118" s="108" t="s">
        <v>3769</v>
      </c>
      <c r="R118" s="108" t="s">
        <v>9439</v>
      </c>
      <c r="S118">
        <v>0</v>
      </c>
      <c r="T118" s="108" t="s">
        <v>9488</v>
      </c>
      <c r="U118">
        <v>676619</v>
      </c>
      <c r="V118" s="59">
        <v>44943</v>
      </c>
      <c r="W118" s="108" t="s">
        <v>9489</v>
      </c>
      <c r="X118" s="108" t="s">
        <v>7</v>
      </c>
      <c r="Y118">
        <v>1</v>
      </c>
      <c r="Z118" t="s">
        <v>9435</v>
      </c>
      <c r="AA118" t="s">
        <v>9478</v>
      </c>
    </row>
    <row r="119" spans="1:27" x14ac:dyDescent="0.3">
      <c r="A119" s="108" t="s">
        <v>6041</v>
      </c>
      <c r="B119" s="108" t="s">
        <v>5258</v>
      </c>
      <c r="C119" s="108" t="s">
        <v>9483</v>
      </c>
      <c r="D119" s="108" t="s">
        <v>3768</v>
      </c>
      <c r="E119" s="108" t="s">
        <v>9484</v>
      </c>
      <c r="F119" s="108" t="s">
        <v>9485</v>
      </c>
      <c r="G119" s="108" t="s">
        <v>9486</v>
      </c>
      <c r="H119" s="108" t="s">
        <v>9487</v>
      </c>
      <c r="I119" s="108" t="s">
        <v>6</v>
      </c>
      <c r="J119" s="108" t="s">
        <v>9487</v>
      </c>
      <c r="K119" s="108" t="s">
        <v>9433</v>
      </c>
      <c r="L119" s="108" t="s">
        <v>9485</v>
      </c>
      <c r="M119" s="108" t="s">
        <v>697</v>
      </c>
      <c r="O119" s="108"/>
      <c r="P119" s="108"/>
      <c r="Q119" s="108" t="s">
        <v>3769</v>
      </c>
      <c r="R119" s="108" t="s">
        <v>9439</v>
      </c>
      <c r="S119">
        <v>0</v>
      </c>
      <c r="T119" s="108" t="s">
        <v>9488</v>
      </c>
      <c r="U119">
        <v>3271052</v>
      </c>
      <c r="V119" s="59">
        <v>44943</v>
      </c>
      <c r="W119" s="108" t="s">
        <v>9489</v>
      </c>
      <c r="X119" s="108" t="s">
        <v>7</v>
      </c>
      <c r="Y119">
        <v>1</v>
      </c>
      <c r="Z119" t="s">
        <v>9435</v>
      </c>
      <c r="AA119" t="s">
        <v>9478</v>
      </c>
    </row>
    <row r="120" spans="1:27" x14ac:dyDescent="0.3">
      <c r="A120" s="108" t="s">
        <v>7121</v>
      </c>
      <c r="B120" s="108" t="s">
        <v>5258</v>
      </c>
      <c r="C120" s="108" t="s">
        <v>9483</v>
      </c>
      <c r="D120" s="108" t="s">
        <v>3768</v>
      </c>
      <c r="E120" s="108" t="s">
        <v>9484</v>
      </c>
      <c r="F120" s="108" t="s">
        <v>9485</v>
      </c>
      <c r="G120" s="108" t="s">
        <v>9486</v>
      </c>
      <c r="H120" s="108" t="s">
        <v>9487</v>
      </c>
      <c r="I120" s="108" t="s">
        <v>6</v>
      </c>
      <c r="J120" s="108" t="s">
        <v>9487</v>
      </c>
      <c r="K120" s="108" t="s">
        <v>9433</v>
      </c>
      <c r="L120" s="108" t="s">
        <v>9485</v>
      </c>
      <c r="M120" s="108" t="s">
        <v>697</v>
      </c>
      <c r="O120" s="108"/>
      <c r="P120" s="108"/>
      <c r="Q120" s="108" t="s">
        <v>3769</v>
      </c>
      <c r="R120" s="108" t="s">
        <v>9439</v>
      </c>
      <c r="S120">
        <v>0</v>
      </c>
      <c r="T120" s="108" t="s">
        <v>9488</v>
      </c>
      <c r="U120">
        <v>210900</v>
      </c>
      <c r="V120" s="59">
        <v>44935</v>
      </c>
      <c r="W120" s="108" t="s">
        <v>9489</v>
      </c>
      <c r="X120" s="108" t="s">
        <v>7</v>
      </c>
      <c r="Y120">
        <v>1</v>
      </c>
      <c r="Z120" t="s">
        <v>9435</v>
      </c>
      <c r="AA120" t="s">
        <v>9478</v>
      </c>
    </row>
    <row r="121" spans="1:27" x14ac:dyDescent="0.3">
      <c r="A121" s="108" t="s">
        <v>6072</v>
      </c>
      <c r="B121" s="108" t="s">
        <v>5258</v>
      </c>
      <c r="C121" s="108" t="s">
        <v>9483</v>
      </c>
      <c r="D121" s="108" t="s">
        <v>4179</v>
      </c>
      <c r="E121" s="108" t="s">
        <v>9484</v>
      </c>
      <c r="F121" s="108" t="s">
        <v>9485</v>
      </c>
      <c r="G121" s="108" t="s">
        <v>9486</v>
      </c>
      <c r="H121" s="108" t="s">
        <v>9487</v>
      </c>
      <c r="I121" s="108" t="s">
        <v>6</v>
      </c>
      <c r="J121" s="108" t="s">
        <v>9487</v>
      </c>
      <c r="K121" s="108" t="s">
        <v>9433</v>
      </c>
      <c r="L121" s="108" t="s">
        <v>9485</v>
      </c>
      <c r="M121" s="108" t="s">
        <v>697</v>
      </c>
      <c r="O121" s="108"/>
      <c r="P121" s="108"/>
      <c r="Q121" s="108" t="s">
        <v>4180</v>
      </c>
      <c r="R121" s="108" t="s">
        <v>9427</v>
      </c>
      <c r="S121">
        <v>0</v>
      </c>
      <c r="T121" s="108" t="s">
        <v>9481</v>
      </c>
      <c r="U121">
        <v>48793500</v>
      </c>
      <c r="V121" s="59">
        <v>44930</v>
      </c>
      <c r="W121" s="108" t="s">
        <v>9489</v>
      </c>
      <c r="X121" s="108" t="s">
        <v>7</v>
      </c>
      <c r="Y121">
        <v>1</v>
      </c>
      <c r="Z121" t="s">
        <v>9435</v>
      </c>
      <c r="AA121" t="s">
        <v>9478</v>
      </c>
    </row>
    <row r="122" spans="1:27" x14ac:dyDescent="0.3">
      <c r="A122" s="108" t="s">
        <v>6058</v>
      </c>
      <c r="B122" s="108" t="s">
        <v>5258</v>
      </c>
      <c r="C122" s="108" t="s">
        <v>9483</v>
      </c>
      <c r="D122" s="108" t="s">
        <v>4185</v>
      </c>
      <c r="E122" s="108" t="s">
        <v>9484</v>
      </c>
      <c r="F122" s="108" t="s">
        <v>9485</v>
      </c>
      <c r="G122" s="108" t="s">
        <v>9486</v>
      </c>
      <c r="H122" s="108" t="s">
        <v>9487</v>
      </c>
      <c r="I122" s="108" t="s">
        <v>6</v>
      </c>
      <c r="J122" s="108" t="s">
        <v>9487</v>
      </c>
      <c r="K122" s="108" t="s">
        <v>9433</v>
      </c>
      <c r="L122" s="108" t="s">
        <v>9485</v>
      </c>
      <c r="M122" s="108" t="s">
        <v>697</v>
      </c>
      <c r="O122" s="108"/>
      <c r="P122" s="108"/>
      <c r="Q122" s="108" t="s">
        <v>4186</v>
      </c>
      <c r="R122" s="108" t="s">
        <v>9428</v>
      </c>
      <c r="S122">
        <v>0</v>
      </c>
      <c r="T122" s="108" t="s">
        <v>9481</v>
      </c>
      <c r="U122">
        <v>2500000</v>
      </c>
      <c r="V122" s="59">
        <v>44935</v>
      </c>
      <c r="W122" s="108" t="s">
        <v>9489</v>
      </c>
      <c r="X122" s="108" t="s">
        <v>7</v>
      </c>
      <c r="Y122">
        <v>1</v>
      </c>
      <c r="Z122" t="s">
        <v>9435</v>
      </c>
      <c r="AA122" t="s">
        <v>9478</v>
      </c>
    </row>
    <row r="123" spans="1:27" x14ac:dyDescent="0.3">
      <c r="A123" s="108" t="s">
        <v>6016</v>
      </c>
      <c r="B123" s="108" t="s">
        <v>5258</v>
      </c>
      <c r="C123" s="108" t="s">
        <v>9483</v>
      </c>
      <c r="D123" s="108" t="s">
        <v>3768</v>
      </c>
      <c r="E123" s="108" t="s">
        <v>9484</v>
      </c>
      <c r="F123" s="108" t="s">
        <v>9485</v>
      </c>
      <c r="G123" s="108" t="s">
        <v>9486</v>
      </c>
      <c r="H123" s="108" t="s">
        <v>9487</v>
      </c>
      <c r="I123" s="108" t="s">
        <v>6</v>
      </c>
      <c r="J123" s="108" t="s">
        <v>9487</v>
      </c>
      <c r="K123" s="108" t="s">
        <v>9433</v>
      </c>
      <c r="L123" s="108" t="s">
        <v>9485</v>
      </c>
      <c r="M123" s="108" t="s">
        <v>697</v>
      </c>
      <c r="O123" s="108"/>
      <c r="P123" s="108"/>
      <c r="Q123" s="108" t="s">
        <v>3769</v>
      </c>
      <c r="R123" s="108" t="s">
        <v>9439</v>
      </c>
      <c r="S123">
        <v>0</v>
      </c>
      <c r="T123" s="108" t="s">
        <v>9488</v>
      </c>
      <c r="U123">
        <v>9933959</v>
      </c>
      <c r="V123" s="59">
        <v>44943</v>
      </c>
      <c r="W123" s="108" t="s">
        <v>9489</v>
      </c>
      <c r="X123" s="108" t="s">
        <v>7</v>
      </c>
      <c r="Y123">
        <v>1</v>
      </c>
      <c r="Z123" t="s">
        <v>9435</v>
      </c>
      <c r="AA123" t="s">
        <v>9478</v>
      </c>
    </row>
    <row r="124" spans="1:27" x14ac:dyDescent="0.3">
      <c r="A124" s="108" t="s">
        <v>6006</v>
      </c>
      <c r="B124" s="108" t="s">
        <v>5258</v>
      </c>
      <c r="C124" s="108" t="s">
        <v>9483</v>
      </c>
      <c r="D124" s="108" t="s">
        <v>3768</v>
      </c>
      <c r="E124" s="108" t="s">
        <v>9484</v>
      </c>
      <c r="F124" s="108" t="s">
        <v>9485</v>
      </c>
      <c r="G124" s="108" t="s">
        <v>9486</v>
      </c>
      <c r="H124" s="108" t="s">
        <v>9487</v>
      </c>
      <c r="I124" s="108" t="s">
        <v>6</v>
      </c>
      <c r="J124" s="108" t="s">
        <v>9487</v>
      </c>
      <c r="K124" s="108" t="s">
        <v>9433</v>
      </c>
      <c r="L124" s="108" t="s">
        <v>9485</v>
      </c>
      <c r="M124" s="108" t="s">
        <v>697</v>
      </c>
      <c r="O124" s="108"/>
      <c r="P124" s="108"/>
      <c r="Q124" s="108" t="s">
        <v>3769</v>
      </c>
      <c r="R124" s="108" t="s">
        <v>9439</v>
      </c>
      <c r="S124">
        <v>0</v>
      </c>
      <c r="T124" s="108" t="s">
        <v>9488</v>
      </c>
      <c r="U124">
        <v>1828512</v>
      </c>
      <c r="V124" s="59">
        <v>44929</v>
      </c>
      <c r="W124" s="108" t="s">
        <v>9489</v>
      </c>
      <c r="X124" s="108" t="s">
        <v>7</v>
      </c>
      <c r="Y124">
        <v>1</v>
      </c>
      <c r="Z124" t="s">
        <v>9435</v>
      </c>
      <c r="AA124" t="s">
        <v>9478</v>
      </c>
    </row>
    <row r="125" spans="1:27" x14ac:dyDescent="0.3">
      <c r="A125" s="108" t="s">
        <v>6041</v>
      </c>
      <c r="B125" s="108" t="s">
        <v>5258</v>
      </c>
      <c r="C125" s="108" t="s">
        <v>9483</v>
      </c>
      <c r="D125" s="108" t="s">
        <v>3768</v>
      </c>
      <c r="E125" s="108" t="s">
        <v>9484</v>
      </c>
      <c r="F125" s="108" t="s">
        <v>9485</v>
      </c>
      <c r="G125" s="108" t="s">
        <v>9486</v>
      </c>
      <c r="H125" s="108" t="s">
        <v>9487</v>
      </c>
      <c r="I125" s="108" t="s">
        <v>9487</v>
      </c>
      <c r="J125" s="108" t="s">
        <v>9487</v>
      </c>
      <c r="K125" s="108" t="s">
        <v>9419</v>
      </c>
      <c r="L125" s="108" t="s">
        <v>9485</v>
      </c>
      <c r="M125" s="108" t="s">
        <v>697</v>
      </c>
      <c r="O125" s="108"/>
      <c r="P125" s="108"/>
      <c r="Q125" s="108" t="s">
        <v>3769</v>
      </c>
      <c r="R125" s="108" t="s">
        <v>9439</v>
      </c>
      <c r="S125">
        <v>0</v>
      </c>
      <c r="T125" s="108" t="s">
        <v>9488</v>
      </c>
      <c r="U125">
        <v>6481751</v>
      </c>
      <c r="V125" s="59">
        <v>44943</v>
      </c>
      <c r="W125" s="108" t="s">
        <v>9522</v>
      </c>
      <c r="X125" s="108" t="s">
        <v>4</v>
      </c>
      <c r="Y125">
        <v>1</v>
      </c>
      <c r="Z125" t="s">
        <v>9435</v>
      </c>
      <c r="AA125" t="s">
        <v>9478</v>
      </c>
    </row>
    <row r="126" spans="1:27" x14ac:dyDescent="0.3">
      <c r="A126" s="108" t="s">
        <v>6058</v>
      </c>
      <c r="B126" s="108" t="s">
        <v>5258</v>
      </c>
      <c r="C126" s="108" t="s">
        <v>9483</v>
      </c>
      <c r="D126" s="108" t="s">
        <v>4185</v>
      </c>
      <c r="E126" s="108" t="s">
        <v>9484</v>
      </c>
      <c r="F126" s="108" t="s">
        <v>9485</v>
      </c>
      <c r="G126" s="108" t="s">
        <v>9486</v>
      </c>
      <c r="H126" s="108" t="s">
        <v>9487</v>
      </c>
      <c r="I126" s="108" t="s">
        <v>6</v>
      </c>
      <c r="J126" s="108" t="s">
        <v>9487</v>
      </c>
      <c r="K126" s="108" t="s">
        <v>9433</v>
      </c>
      <c r="L126" s="108" t="s">
        <v>9485</v>
      </c>
      <c r="M126" s="108" t="s">
        <v>697</v>
      </c>
      <c r="O126" s="108"/>
      <c r="P126" s="108"/>
      <c r="Q126" s="108" t="s">
        <v>4186</v>
      </c>
      <c r="R126" s="108" t="s">
        <v>9428</v>
      </c>
      <c r="S126">
        <v>0</v>
      </c>
      <c r="T126" s="108" t="s">
        <v>9481</v>
      </c>
      <c r="U126">
        <v>2500000</v>
      </c>
      <c r="V126" s="59">
        <v>44932</v>
      </c>
      <c r="W126" s="108" t="s">
        <v>9489</v>
      </c>
      <c r="X126" s="108" t="s">
        <v>7</v>
      </c>
      <c r="Y126">
        <v>1</v>
      </c>
      <c r="Z126" t="s">
        <v>9435</v>
      </c>
      <c r="AA126" t="s">
        <v>9478</v>
      </c>
    </row>
    <row r="127" spans="1:27" x14ac:dyDescent="0.3">
      <c r="A127" s="108" t="s">
        <v>5539</v>
      </c>
      <c r="B127" s="108" t="s">
        <v>5258</v>
      </c>
      <c r="C127" s="108" t="s">
        <v>9483</v>
      </c>
      <c r="D127" s="108" t="s">
        <v>3768</v>
      </c>
      <c r="E127" s="108" t="s">
        <v>9484</v>
      </c>
      <c r="F127" s="108" t="s">
        <v>9485</v>
      </c>
      <c r="G127" s="108" t="s">
        <v>9486</v>
      </c>
      <c r="H127" s="108" t="s">
        <v>9487</v>
      </c>
      <c r="I127" s="108" t="s">
        <v>6</v>
      </c>
      <c r="J127" s="108" t="s">
        <v>9487</v>
      </c>
      <c r="K127" s="108" t="s">
        <v>9433</v>
      </c>
      <c r="L127" s="108" t="s">
        <v>9485</v>
      </c>
      <c r="M127" s="108" t="s">
        <v>697</v>
      </c>
      <c r="O127" s="108"/>
      <c r="P127" s="108"/>
      <c r="Q127" s="108" t="s">
        <v>3769</v>
      </c>
      <c r="R127" s="108" t="s">
        <v>9439</v>
      </c>
      <c r="S127">
        <v>0</v>
      </c>
      <c r="T127" s="108" t="s">
        <v>9488</v>
      </c>
      <c r="U127">
        <v>74511</v>
      </c>
      <c r="V127" s="59">
        <v>44930</v>
      </c>
      <c r="W127" s="108" t="s">
        <v>9489</v>
      </c>
      <c r="X127" s="108" t="s">
        <v>7</v>
      </c>
      <c r="Y127">
        <v>1</v>
      </c>
      <c r="Z127" t="s">
        <v>9435</v>
      </c>
      <c r="AA127" t="s">
        <v>9478</v>
      </c>
    </row>
    <row r="128" spans="1:27" x14ac:dyDescent="0.3">
      <c r="A128" s="108" t="s">
        <v>7121</v>
      </c>
      <c r="B128" s="108" t="s">
        <v>5258</v>
      </c>
      <c r="C128" s="108" t="s">
        <v>9483</v>
      </c>
      <c r="D128" s="108" t="s">
        <v>3772</v>
      </c>
      <c r="E128" s="108" t="s">
        <v>9484</v>
      </c>
      <c r="F128" s="108" t="s">
        <v>9485</v>
      </c>
      <c r="G128" s="108" t="s">
        <v>9486</v>
      </c>
      <c r="H128" s="108" t="s">
        <v>9487</v>
      </c>
      <c r="I128" s="108" t="s">
        <v>6</v>
      </c>
      <c r="J128" s="108" t="s">
        <v>9487</v>
      </c>
      <c r="K128" s="108" t="s">
        <v>9433</v>
      </c>
      <c r="L128" s="108" t="s">
        <v>9485</v>
      </c>
      <c r="M128" s="108" t="s">
        <v>697</v>
      </c>
      <c r="O128" s="108"/>
      <c r="P128" s="108"/>
      <c r="Q128" s="108" t="s">
        <v>3773</v>
      </c>
      <c r="R128" s="108" t="s">
        <v>9440</v>
      </c>
      <c r="S128">
        <v>0</v>
      </c>
      <c r="T128" s="108" t="s">
        <v>9488</v>
      </c>
      <c r="U128">
        <v>19645454</v>
      </c>
      <c r="V128" s="59">
        <v>44928</v>
      </c>
      <c r="W128" s="108" t="s">
        <v>9489</v>
      </c>
      <c r="X128" s="108" t="s">
        <v>7</v>
      </c>
      <c r="Y128">
        <v>1</v>
      </c>
      <c r="Z128" t="s">
        <v>9435</v>
      </c>
      <c r="AA128" t="s">
        <v>9478</v>
      </c>
    </row>
    <row r="129" spans="1:27" x14ac:dyDescent="0.3">
      <c r="A129" s="108" t="s">
        <v>7121</v>
      </c>
      <c r="B129" s="108" t="s">
        <v>5258</v>
      </c>
      <c r="C129" s="108" t="s">
        <v>9483</v>
      </c>
      <c r="D129" s="108" t="s">
        <v>3772</v>
      </c>
      <c r="E129" s="108" t="s">
        <v>9484</v>
      </c>
      <c r="F129" s="108" t="s">
        <v>9485</v>
      </c>
      <c r="G129" s="108" t="s">
        <v>9486</v>
      </c>
      <c r="H129" s="108" t="s">
        <v>9487</v>
      </c>
      <c r="I129" s="108" t="s">
        <v>6</v>
      </c>
      <c r="J129" s="108" t="s">
        <v>9487</v>
      </c>
      <c r="K129" s="108" t="s">
        <v>9433</v>
      </c>
      <c r="L129" s="108" t="s">
        <v>9485</v>
      </c>
      <c r="M129" s="108" t="s">
        <v>697</v>
      </c>
      <c r="O129" s="108"/>
      <c r="P129" s="108"/>
      <c r="Q129" s="108" t="s">
        <v>3773</v>
      </c>
      <c r="R129" s="108" t="s">
        <v>9440</v>
      </c>
      <c r="S129">
        <v>0</v>
      </c>
      <c r="T129" s="108" t="s">
        <v>9488</v>
      </c>
      <c r="U129">
        <v>667500</v>
      </c>
      <c r="V129" s="59">
        <v>44930</v>
      </c>
      <c r="W129" s="108" t="s">
        <v>9489</v>
      </c>
      <c r="X129" s="108" t="s">
        <v>7</v>
      </c>
      <c r="Y129">
        <v>1</v>
      </c>
      <c r="Z129" t="s">
        <v>9435</v>
      </c>
      <c r="AA129" t="s">
        <v>9478</v>
      </c>
    </row>
    <row r="130" spans="1:27" x14ac:dyDescent="0.3">
      <c r="A130" s="108" t="s">
        <v>7121</v>
      </c>
      <c r="B130" s="108" t="s">
        <v>5258</v>
      </c>
      <c r="C130" s="108" t="s">
        <v>9483</v>
      </c>
      <c r="D130" s="108" t="s">
        <v>3772</v>
      </c>
      <c r="E130" s="108" t="s">
        <v>9484</v>
      </c>
      <c r="F130" s="108" t="s">
        <v>9485</v>
      </c>
      <c r="G130" s="108" t="s">
        <v>9486</v>
      </c>
      <c r="H130" s="108" t="s">
        <v>9487</v>
      </c>
      <c r="I130" s="108" t="s">
        <v>6</v>
      </c>
      <c r="J130" s="108" t="s">
        <v>9487</v>
      </c>
      <c r="K130" s="108" t="s">
        <v>9433</v>
      </c>
      <c r="L130" s="108" t="s">
        <v>9485</v>
      </c>
      <c r="M130" s="108" t="s">
        <v>697</v>
      </c>
      <c r="O130" s="108"/>
      <c r="P130" s="108"/>
      <c r="Q130" s="108" t="s">
        <v>3773</v>
      </c>
      <c r="R130" s="108" t="s">
        <v>9440</v>
      </c>
      <c r="S130">
        <v>0</v>
      </c>
      <c r="T130" s="108" t="s">
        <v>9488</v>
      </c>
      <c r="U130">
        <v>10304086</v>
      </c>
      <c r="V130" s="59">
        <v>44932</v>
      </c>
      <c r="W130" s="108" t="s">
        <v>9489</v>
      </c>
      <c r="X130" s="108" t="s">
        <v>7</v>
      </c>
      <c r="Y130">
        <v>1</v>
      </c>
      <c r="Z130" t="s">
        <v>9435</v>
      </c>
      <c r="AA130" t="s">
        <v>9478</v>
      </c>
    </row>
    <row r="131" spans="1:27" x14ac:dyDescent="0.3">
      <c r="A131" s="108" t="s">
        <v>6072</v>
      </c>
      <c r="B131" s="108" t="s">
        <v>5258</v>
      </c>
      <c r="C131" s="108" t="s">
        <v>9483</v>
      </c>
      <c r="D131" s="108" t="s">
        <v>3946</v>
      </c>
      <c r="E131" s="108" t="s">
        <v>9484</v>
      </c>
      <c r="F131" s="108" t="s">
        <v>9485</v>
      </c>
      <c r="G131" s="108" t="s">
        <v>9486</v>
      </c>
      <c r="H131" s="108" t="s">
        <v>9487</v>
      </c>
      <c r="I131" s="108" t="s">
        <v>6</v>
      </c>
      <c r="J131" s="108" t="s">
        <v>9487</v>
      </c>
      <c r="K131" s="108" t="s">
        <v>9433</v>
      </c>
      <c r="L131" s="108" t="s">
        <v>9485</v>
      </c>
      <c r="M131" s="108" t="s">
        <v>697</v>
      </c>
      <c r="O131" s="108"/>
      <c r="P131" s="108"/>
      <c r="Q131" s="108" t="s">
        <v>3947</v>
      </c>
      <c r="R131" s="108" t="s">
        <v>9513</v>
      </c>
      <c r="S131">
        <v>0</v>
      </c>
      <c r="T131" s="108"/>
      <c r="U131">
        <v>135000</v>
      </c>
      <c r="V131" s="59">
        <v>44943</v>
      </c>
      <c r="W131" s="108" t="s">
        <v>9489</v>
      </c>
      <c r="X131" s="108" t="s">
        <v>7</v>
      </c>
      <c r="Y131">
        <v>1</v>
      </c>
      <c r="Z131" t="s">
        <v>9435</v>
      </c>
      <c r="AA131" t="s">
        <v>9478</v>
      </c>
    </row>
    <row r="132" spans="1:27" x14ac:dyDescent="0.3">
      <c r="A132" s="108" t="s">
        <v>6016</v>
      </c>
      <c r="B132" s="108" t="s">
        <v>5258</v>
      </c>
      <c r="C132" s="108" t="s">
        <v>9483</v>
      </c>
      <c r="D132" s="108" t="s">
        <v>3800</v>
      </c>
      <c r="E132" s="108" t="s">
        <v>9484</v>
      </c>
      <c r="F132" s="108" t="s">
        <v>9485</v>
      </c>
      <c r="G132" s="108" t="s">
        <v>9486</v>
      </c>
      <c r="H132" s="108" t="s">
        <v>9487</v>
      </c>
      <c r="I132" s="108" t="s">
        <v>9487</v>
      </c>
      <c r="J132" s="108" t="s">
        <v>9487</v>
      </c>
      <c r="K132" s="108" t="s">
        <v>9419</v>
      </c>
      <c r="L132" s="108" t="s">
        <v>9485</v>
      </c>
      <c r="M132" s="108" t="s">
        <v>697</v>
      </c>
      <c r="O132" s="108"/>
      <c r="P132" s="108"/>
      <c r="Q132" s="108" t="s">
        <v>3801</v>
      </c>
      <c r="R132" s="108" t="s">
        <v>9521</v>
      </c>
      <c r="S132">
        <v>0</v>
      </c>
      <c r="T132" s="108"/>
      <c r="U132">
        <v>199900</v>
      </c>
      <c r="V132" s="59">
        <v>44927</v>
      </c>
      <c r="W132" s="108" t="s">
        <v>9522</v>
      </c>
      <c r="X132" s="108" t="s">
        <v>4</v>
      </c>
      <c r="Y132">
        <v>1</v>
      </c>
      <c r="Z132" t="s">
        <v>9435</v>
      </c>
      <c r="AA132" t="s">
        <v>9478</v>
      </c>
    </row>
    <row r="133" spans="1:27" x14ac:dyDescent="0.3">
      <c r="A133" s="108" t="s">
        <v>6072</v>
      </c>
      <c r="B133" s="108" t="s">
        <v>5258</v>
      </c>
      <c r="C133" s="108" t="s">
        <v>9483</v>
      </c>
      <c r="D133" s="108" t="s">
        <v>3946</v>
      </c>
      <c r="E133" s="108" t="s">
        <v>9484</v>
      </c>
      <c r="F133" s="108" t="s">
        <v>9485</v>
      </c>
      <c r="G133" s="108" t="s">
        <v>9486</v>
      </c>
      <c r="H133" s="108" t="s">
        <v>9487</v>
      </c>
      <c r="I133" s="108" t="s">
        <v>6</v>
      </c>
      <c r="J133" s="108" t="s">
        <v>9487</v>
      </c>
      <c r="K133" s="108" t="s">
        <v>9433</v>
      </c>
      <c r="L133" s="108" t="s">
        <v>9485</v>
      </c>
      <c r="M133" s="108" t="s">
        <v>697</v>
      </c>
      <c r="O133" s="108"/>
      <c r="P133" s="108"/>
      <c r="Q133" s="108" t="s">
        <v>3947</v>
      </c>
      <c r="R133" s="108" t="s">
        <v>9513</v>
      </c>
      <c r="S133">
        <v>0</v>
      </c>
      <c r="T133" s="108"/>
      <c r="U133">
        <v>165000</v>
      </c>
      <c r="V133" s="59">
        <v>44939</v>
      </c>
      <c r="W133" s="108" t="s">
        <v>9489</v>
      </c>
      <c r="X133" s="108" t="s">
        <v>7</v>
      </c>
      <c r="Y133">
        <v>1</v>
      </c>
      <c r="Z133" t="s">
        <v>9435</v>
      </c>
      <c r="AA133" t="s">
        <v>9478</v>
      </c>
    </row>
    <row r="134" spans="1:27" x14ac:dyDescent="0.3">
      <c r="A134" s="108" t="s">
        <v>6072</v>
      </c>
      <c r="B134" s="108" t="s">
        <v>5258</v>
      </c>
      <c r="C134" s="108" t="s">
        <v>9483</v>
      </c>
      <c r="D134" s="108" t="s">
        <v>3946</v>
      </c>
      <c r="E134" s="108" t="s">
        <v>9484</v>
      </c>
      <c r="F134" s="108" t="s">
        <v>9485</v>
      </c>
      <c r="G134" s="108" t="s">
        <v>9486</v>
      </c>
      <c r="H134" s="108" t="s">
        <v>9487</v>
      </c>
      <c r="I134" s="108" t="s">
        <v>6</v>
      </c>
      <c r="J134" s="108" t="s">
        <v>9487</v>
      </c>
      <c r="K134" s="108" t="s">
        <v>9433</v>
      </c>
      <c r="L134" s="108" t="s">
        <v>9485</v>
      </c>
      <c r="M134" s="108" t="s">
        <v>697</v>
      </c>
      <c r="O134" s="108"/>
      <c r="P134" s="108"/>
      <c r="Q134" s="108" t="s">
        <v>3947</v>
      </c>
      <c r="R134" s="108" t="s">
        <v>9513</v>
      </c>
      <c r="S134">
        <v>0</v>
      </c>
      <c r="T134" s="108"/>
      <c r="U134">
        <v>445000</v>
      </c>
      <c r="V134" s="59">
        <v>44940</v>
      </c>
      <c r="W134" s="108" t="s">
        <v>9489</v>
      </c>
      <c r="X134" s="108" t="s">
        <v>7</v>
      </c>
      <c r="Y134">
        <v>1</v>
      </c>
      <c r="Z134" t="s">
        <v>9435</v>
      </c>
      <c r="AA134" t="s">
        <v>9478</v>
      </c>
    </row>
    <row r="135" spans="1:27" x14ac:dyDescent="0.3">
      <c r="A135" s="108" t="s">
        <v>6016</v>
      </c>
      <c r="B135" s="108" t="s">
        <v>5258</v>
      </c>
      <c r="C135" s="108" t="s">
        <v>9483</v>
      </c>
      <c r="D135" s="108" t="s">
        <v>3768</v>
      </c>
      <c r="E135" s="108" t="s">
        <v>9484</v>
      </c>
      <c r="F135" s="108" t="s">
        <v>9485</v>
      </c>
      <c r="G135" s="108" t="s">
        <v>9486</v>
      </c>
      <c r="H135" s="108" t="s">
        <v>9487</v>
      </c>
      <c r="I135" s="108" t="s">
        <v>6</v>
      </c>
      <c r="J135" s="108" t="s">
        <v>9487</v>
      </c>
      <c r="K135" s="108" t="s">
        <v>9433</v>
      </c>
      <c r="L135" s="108" t="s">
        <v>9485</v>
      </c>
      <c r="M135" s="108" t="s">
        <v>697</v>
      </c>
      <c r="O135" s="108"/>
      <c r="P135" s="108"/>
      <c r="Q135" s="108" t="s">
        <v>3769</v>
      </c>
      <c r="R135" s="108" t="s">
        <v>9439</v>
      </c>
      <c r="S135">
        <v>0</v>
      </c>
      <c r="T135" s="108" t="s">
        <v>9488</v>
      </c>
      <c r="U135">
        <v>132237</v>
      </c>
      <c r="V135" s="59">
        <v>44936</v>
      </c>
      <c r="W135" s="108" t="s">
        <v>9489</v>
      </c>
      <c r="X135" s="108" t="s">
        <v>7</v>
      </c>
      <c r="Y135">
        <v>1</v>
      </c>
      <c r="Z135" t="s">
        <v>9435</v>
      </c>
      <c r="AA135" t="s">
        <v>9478</v>
      </c>
    </row>
    <row r="136" spans="1:27" x14ac:dyDescent="0.3">
      <c r="A136" s="108" t="s">
        <v>5474</v>
      </c>
      <c r="B136" s="108" t="s">
        <v>5258</v>
      </c>
      <c r="C136" s="108" t="s">
        <v>9483</v>
      </c>
      <c r="D136" s="108" t="s">
        <v>3768</v>
      </c>
      <c r="E136" s="108" t="s">
        <v>9484</v>
      </c>
      <c r="F136" s="108" t="s">
        <v>9485</v>
      </c>
      <c r="G136" s="108" t="s">
        <v>9486</v>
      </c>
      <c r="H136" s="108" t="s">
        <v>9487</v>
      </c>
      <c r="I136" s="108" t="s">
        <v>6</v>
      </c>
      <c r="J136" s="108" t="s">
        <v>9487</v>
      </c>
      <c r="K136" s="108" t="s">
        <v>9433</v>
      </c>
      <c r="L136" s="108" t="s">
        <v>9485</v>
      </c>
      <c r="M136" s="108" t="s">
        <v>697</v>
      </c>
      <c r="O136" s="108"/>
      <c r="P136" s="108"/>
      <c r="Q136" s="108" t="s">
        <v>3769</v>
      </c>
      <c r="R136" s="108" t="s">
        <v>9439</v>
      </c>
      <c r="S136">
        <v>0</v>
      </c>
      <c r="T136" s="108" t="s">
        <v>9488</v>
      </c>
      <c r="U136">
        <v>4893600</v>
      </c>
      <c r="V136" s="59">
        <v>44944</v>
      </c>
      <c r="W136" s="108" t="s">
        <v>9489</v>
      </c>
      <c r="X136" s="108" t="s">
        <v>7</v>
      </c>
      <c r="Y136">
        <v>1</v>
      </c>
      <c r="Z136" t="s">
        <v>9435</v>
      </c>
      <c r="AA136" t="s">
        <v>9478</v>
      </c>
    </row>
    <row r="137" spans="1:27" x14ac:dyDescent="0.3">
      <c r="A137" s="108" t="s">
        <v>5505</v>
      </c>
      <c r="B137" s="108" t="s">
        <v>5258</v>
      </c>
      <c r="C137" s="108" t="s">
        <v>9483</v>
      </c>
      <c r="D137" s="108" t="s">
        <v>4179</v>
      </c>
      <c r="E137" s="108" t="s">
        <v>9484</v>
      </c>
      <c r="F137" s="108" t="s">
        <v>9485</v>
      </c>
      <c r="G137" s="108" t="s">
        <v>9486</v>
      </c>
      <c r="H137" s="108" t="s">
        <v>9487</v>
      </c>
      <c r="I137" s="108" t="s">
        <v>6</v>
      </c>
      <c r="J137" s="108" t="s">
        <v>9487</v>
      </c>
      <c r="K137" s="108" t="s">
        <v>9433</v>
      </c>
      <c r="L137" s="108" t="s">
        <v>9485</v>
      </c>
      <c r="M137" s="108" t="s">
        <v>697</v>
      </c>
      <c r="O137" s="108"/>
      <c r="P137" s="108"/>
      <c r="Q137" s="108" t="s">
        <v>4180</v>
      </c>
      <c r="R137" s="108" t="s">
        <v>9427</v>
      </c>
      <c r="S137">
        <v>0</v>
      </c>
      <c r="T137" s="108" t="s">
        <v>9481</v>
      </c>
      <c r="U137">
        <v>947500</v>
      </c>
      <c r="V137" s="59">
        <v>44938</v>
      </c>
      <c r="W137" s="108" t="s">
        <v>9489</v>
      </c>
      <c r="X137" s="108" t="s">
        <v>7</v>
      </c>
      <c r="Y137">
        <v>1</v>
      </c>
      <c r="Z137" t="s">
        <v>9435</v>
      </c>
      <c r="AA137" t="s">
        <v>9478</v>
      </c>
    </row>
    <row r="138" spans="1:27" x14ac:dyDescent="0.3">
      <c r="A138" s="108" t="s">
        <v>7186</v>
      </c>
      <c r="B138" s="108" t="s">
        <v>5258</v>
      </c>
      <c r="C138" s="108" t="s">
        <v>9483</v>
      </c>
      <c r="D138" s="108" t="s">
        <v>3768</v>
      </c>
      <c r="E138" s="108" t="s">
        <v>9484</v>
      </c>
      <c r="F138" s="108" t="s">
        <v>9485</v>
      </c>
      <c r="G138" s="108" t="s">
        <v>9486</v>
      </c>
      <c r="H138" s="108" t="s">
        <v>9487</v>
      </c>
      <c r="I138" s="108" t="s">
        <v>6</v>
      </c>
      <c r="J138" s="108" t="s">
        <v>9487</v>
      </c>
      <c r="K138" s="108" t="s">
        <v>9433</v>
      </c>
      <c r="L138" s="108" t="s">
        <v>9485</v>
      </c>
      <c r="M138" s="108" t="s">
        <v>697</v>
      </c>
      <c r="O138" s="108"/>
      <c r="P138" s="108"/>
      <c r="Q138" s="108" t="s">
        <v>3769</v>
      </c>
      <c r="R138" s="108" t="s">
        <v>9439</v>
      </c>
      <c r="S138">
        <v>0</v>
      </c>
      <c r="T138" s="108" t="s">
        <v>9488</v>
      </c>
      <c r="U138">
        <v>2454550</v>
      </c>
      <c r="V138" s="59">
        <v>44938</v>
      </c>
      <c r="W138" s="108" t="s">
        <v>9489</v>
      </c>
      <c r="X138" s="108" t="s">
        <v>7</v>
      </c>
      <c r="Y138">
        <v>1</v>
      </c>
      <c r="Z138" t="s">
        <v>9435</v>
      </c>
      <c r="AA138" t="s">
        <v>9478</v>
      </c>
    </row>
    <row r="139" spans="1:27" x14ac:dyDescent="0.3">
      <c r="A139" s="108" t="s">
        <v>6072</v>
      </c>
      <c r="B139" s="108" t="s">
        <v>5258</v>
      </c>
      <c r="C139" s="108" t="s">
        <v>9483</v>
      </c>
      <c r="D139" s="108" t="s">
        <v>4179</v>
      </c>
      <c r="E139" s="108" t="s">
        <v>9484</v>
      </c>
      <c r="F139" s="108" t="s">
        <v>9485</v>
      </c>
      <c r="G139" s="108" t="s">
        <v>9486</v>
      </c>
      <c r="H139" s="108" t="s">
        <v>9487</v>
      </c>
      <c r="I139" s="108" t="s">
        <v>6</v>
      </c>
      <c r="J139" s="108" t="s">
        <v>9487</v>
      </c>
      <c r="K139" s="108" t="s">
        <v>9433</v>
      </c>
      <c r="L139" s="108" t="s">
        <v>9485</v>
      </c>
      <c r="M139" s="108" t="s">
        <v>697</v>
      </c>
      <c r="O139" s="108"/>
      <c r="P139" s="108"/>
      <c r="Q139" s="108" t="s">
        <v>4180</v>
      </c>
      <c r="R139" s="108" t="s">
        <v>9427</v>
      </c>
      <c r="S139">
        <v>0</v>
      </c>
      <c r="T139" s="108" t="s">
        <v>9481</v>
      </c>
      <c r="U139">
        <v>69975000</v>
      </c>
      <c r="V139" s="59">
        <v>44935</v>
      </c>
      <c r="W139" s="108" t="s">
        <v>9489</v>
      </c>
      <c r="X139" s="108" t="s">
        <v>7</v>
      </c>
      <c r="Y139">
        <v>1</v>
      </c>
      <c r="Z139" t="s">
        <v>9435</v>
      </c>
      <c r="AA139" t="s">
        <v>9478</v>
      </c>
    </row>
    <row r="140" spans="1:27" x14ac:dyDescent="0.3">
      <c r="A140" s="108" t="s">
        <v>6072</v>
      </c>
      <c r="B140" s="108" t="s">
        <v>5258</v>
      </c>
      <c r="C140" s="108" t="s">
        <v>9483</v>
      </c>
      <c r="D140" s="108" t="s">
        <v>4179</v>
      </c>
      <c r="E140" s="108" t="s">
        <v>9484</v>
      </c>
      <c r="F140" s="108" t="s">
        <v>9485</v>
      </c>
      <c r="G140" s="108" t="s">
        <v>9486</v>
      </c>
      <c r="H140" s="108" t="s">
        <v>9487</v>
      </c>
      <c r="I140" s="108" t="s">
        <v>6</v>
      </c>
      <c r="J140" s="108" t="s">
        <v>9487</v>
      </c>
      <c r="K140" s="108" t="s">
        <v>9433</v>
      </c>
      <c r="L140" s="108" t="s">
        <v>9485</v>
      </c>
      <c r="M140" s="108" t="s">
        <v>697</v>
      </c>
      <c r="O140" s="108"/>
      <c r="P140" s="108"/>
      <c r="Q140" s="108" t="s">
        <v>4180</v>
      </c>
      <c r="R140" s="108" t="s">
        <v>9427</v>
      </c>
      <c r="S140">
        <v>0</v>
      </c>
      <c r="T140" s="108" t="s">
        <v>9481</v>
      </c>
      <c r="U140">
        <v>122194000</v>
      </c>
      <c r="V140" s="59">
        <v>44931</v>
      </c>
      <c r="W140" s="108" t="s">
        <v>9489</v>
      </c>
      <c r="X140" s="108" t="s">
        <v>7</v>
      </c>
      <c r="Y140">
        <v>1</v>
      </c>
      <c r="Z140" t="s">
        <v>9435</v>
      </c>
      <c r="AA140" t="s">
        <v>9478</v>
      </c>
    </row>
    <row r="141" spans="1:27" x14ac:dyDescent="0.3">
      <c r="A141" s="108" t="s">
        <v>6058</v>
      </c>
      <c r="B141" s="108" t="s">
        <v>5258</v>
      </c>
      <c r="C141" s="108" t="s">
        <v>9483</v>
      </c>
      <c r="D141" s="108" t="s">
        <v>4185</v>
      </c>
      <c r="E141" s="108" t="s">
        <v>9484</v>
      </c>
      <c r="F141" s="108" t="s">
        <v>9485</v>
      </c>
      <c r="G141" s="108" t="s">
        <v>9486</v>
      </c>
      <c r="H141" s="108" t="s">
        <v>9487</v>
      </c>
      <c r="I141" s="108" t="s">
        <v>6</v>
      </c>
      <c r="J141" s="108" t="s">
        <v>9487</v>
      </c>
      <c r="K141" s="108" t="s">
        <v>9433</v>
      </c>
      <c r="L141" s="108" t="s">
        <v>9485</v>
      </c>
      <c r="M141" s="108" t="s">
        <v>697</v>
      </c>
      <c r="O141" s="108"/>
      <c r="P141" s="108"/>
      <c r="Q141" s="108" t="s">
        <v>4186</v>
      </c>
      <c r="R141" s="108" t="s">
        <v>9428</v>
      </c>
      <c r="S141">
        <v>0</v>
      </c>
      <c r="T141" s="108" t="s">
        <v>9481</v>
      </c>
      <c r="U141">
        <v>5250000</v>
      </c>
      <c r="V141" s="59">
        <v>44943</v>
      </c>
      <c r="W141" s="108" t="s">
        <v>9489</v>
      </c>
      <c r="X141" s="108" t="s">
        <v>7</v>
      </c>
      <c r="Y141">
        <v>1</v>
      </c>
      <c r="Z141" t="s">
        <v>9435</v>
      </c>
      <c r="AA141" t="s">
        <v>9478</v>
      </c>
    </row>
    <row r="142" spans="1:27" x14ac:dyDescent="0.3">
      <c r="A142" s="108" t="s">
        <v>6072</v>
      </c>
      <c r="B142" s="108" t="s">
        <v>5258</v>
      </c>
      <c r="C142" s="108" t="s">
        <v>9483</v>
      </c>
      <c r="D142" s="108" t="s">
        <v>4645</v>
      </c>
      <c r="E142" s="108" t="s">
        <v>9484</v>
      </c>
      <c r="F142" s="108" t="s">
        <v>9485</v>
      </c>
      <c r="G142" s="108" t="s">
        <v>9486</v>
      </c>
      <c r="H142" s="108" t="s">
        <v>9487</v>
      </c>
      <c r="I142" s="108" t="s">
        <v>9487</v>
      </c>
      <c r="J142" s="108" t="s">
        <v>9487</v>
      </c>
      <c r="K142" s="108" t="s">
        <v>9419</v>
      </c>
      <c r="L142" s="108" t="s">
        <v>9485</v>
      </c>
      <c r="M142" s="108" t="s">
        <v>697</v>
      </c>
      <c r="O142" s="108"/>
      <c r="P142" s="108"/>
      <c r="Q142" s="108" t="s">
        <v>4646</v>
      </c>
      <c r="R142" s="108" t="s">
        <v>9429</v>
      </c>
      <c r="S142">
        <v>0</v>
      </c>
      <c r="T142" s="108" t="s">
        <v>9482</v>
      </c>
      <c r="U142">
        <v>1032650</v>
      </c>
      <c r="V142" s="59">
        <v>44927</v>
      </c>
      <c r="W142" s="108" t="s">
        <v>9522</v>
      </c>
      <c r="X142" s="108" t="s">
        <v>4</v>
      </c>
      <c r="Y142">
        <v>1</v>
      </c>
      <c r="Z142" t="s">
        <v>9435</v>
      </c>
      <c r="AA142" t="s">
        <v>9478</v>
      </c>
    </row>
    <row r="143" spans="1:27" x14ac:dyDescent="0.3">
      <c r="A143" s="108" t="s">
        <v>5505</v>
      </c>
      <c r="B143" s="108" t="s">
        <v>5258</v>
      </c>
      <c r="C143" s="108" t="s">
        <v>9483</v>
      </c>
      <c r="D143" s="108" t="s">
        <v>4645</v>
      </c>
      <c r="E143" s="108" t="s">
        <v>9484</v>
      </c>
      <c r="F143" s="108" t="s">
        <v>9485</v>
      </c>
      <c r="G143" s="108" t="s">
        <v>9486</v>
      </c>
      <c r="H143" s="108" t="s">
        <v>9487</v>
      </c>
      <c r="I143" s="108" t="s">
        <v>9487</v>
      </c>
      <c r="J143" s="108" t="s">
        <v>9487</v>
      </c>
      <c r="K143" s="108" t="s">
        <v>9419</v>
      </c>
      <c r="L143" s="108" t="s">
        <v>9485</v>
      </c>
      <c r="M143" s="108" t="s">
        <v>697</v>
      </c>
      <c r="O143" s="108"/>
      <c r="P143" s="108"/>
      <c r="Q143" s="108" t="s">
        <v>4646</v>
      </c>
      <c r="R143" s="108" t="s">
        <v>9429</v>
      </c>
      <c r="S143">
        <v>0</v>
      </c>
      <c r="T143" s="108" t="s">
        <v>9482</v>
      </c>
      <c r="U143">
        <v>1234800</v>
      </c>
      <c r="V143" s="59">
        <v>44927</v>
      </c>
      <c r="W143" s="108" t="s">
        <v>9522</v>
      </c>
      <c r="X143" s="108" t="s">
        <v>4</v>
      </c>
      <c r="Y143">
        <v>1</v>
      </c>
      <c r="Z143" t="s">
        <v>9435</v>
      </c>
      <c r="AA143" t="s">
        <v>9478</v>
      </c>
    </row>
    <row r="144" spans="1:27" x14ac:dyDescent="0.3">
      <c r="A144" s="108" t="s">
        <v>6088</v>
      </c>
      <c r="B144" s="108" t="s">
        <v>5258</v>
      </c>
      <c r="C144" s="108" t="s">
        <v>9483</v>
      </c>
      <c r="D144" s="108" t="s">
        <v>4645</v>
      </c>
      <c r="E144" s="108" t="s">
        <v>9484</v>
      </c>
      <c r="F144" s="108" t="s">
        <v>9485</v>
      </c>
      <c r="G144" s="108" t="s">
        <v>9486</v>
      </c>
      <c r="H144" s="108" t="s">
        <v>9487</v>
      </c>
      <c r="I144" s="108" t="s">
        <v>9487</v>
      </c>
      <c r="J144" s="108" t="s">
        <v>9487</v>
      </c>
      <c r="K144" s="108" t="s">
        <v>9419</v>
      </c>
      <c r="L144" s="108" t="s">
        <v>9485</v>
      </c>
      <c r="M144" s="108" t="s">
        <v>697</v>
      </c>
      <c r="O144" s="108"/>
      <c r="P144" s="108"/>
      <c r="Q144" s="108" t="s">
        <v>4646</v>
      </c>
      <c r="R144" s="108" t="s">
        <v>9429</v>
      </c>
      <c r="S144">
        <v>0</v>
      </c>
      <c r="T144" s="108" t="s">
        <v>9482</v>
      </c>
      <c r="U144">
        <v>71280</v>
      </c>
      <c r="V144" s="59">
        <v>44927</v>
      </c>
      <c r="W144" s="108" t="s">
        <v>9522</v>
      </c>
      <c r="X144" s="108" t="s">
        <v>4</v>
      </c>
      <c r="Y144">
        <v>1</v>
      </c>
      <c r="Z144" t="s">
        <v>9435</v>
      </c>
      <c r="AA144" t="s">
        <v>9478</v>
      </c>
    </row>
    <row r="145" spans="1:27" x14ac:dyDescent="0.3">
      <c r="A145" s="108" t="s">
        <v>5530</v>
      </c>
      <c r="B145" s="108" t="s">
        <v>5258</v>
      </c>
      <c r="C145" s="108" t="s">
        <v>9483</v>
      </c>
      <c r="D145" s="108" t="s">
        <v>2091</v>
      </c>
      <c r="E145" s="108" t="s">
        <v>9484</v>
      </c>
      <c r="F145" s="108" t="s">
        <v>9485</v>
      </c>
      <c r="G145" s="108" t="s">
        <v>9486</v>
      </c>
      <c r="H145" s="108" t="s">
        <v>9487</v>
      </c>
      <c r="I145" s="108" t="s">
        <v>6</v>
      </c>
      <c r="J145" s="108" t="s">
        <v>9487</v>
      </c>
      <c r="K145" s="108" t="s">
        <v>9433</v>
      </c>
      <c r="L145" s="108" t="s">
        <v>9485</v>
      </c>
      <c r="M145" s="108" t="s">
        <v>697</v>
      </c>
      <c r="O145" s="108"/>
      <c r="P145" s="108"/>
      <c r="Q145" s="108" t="s">
        <v>2092</v>
      </c>
      <c r="R145" s="108" t="s">
        <v>9424</v>
      </c>
      <c r="S145">
        <v>0</v>
      </c>
      <c r="T145" s="108" t="s">
        <v>9481</v>
      </c>
      <c r="U145">
        <v>250000</v>
      </c>
      <c r="V145" s="59">
        <v>44929</v>
      </c>
      <c r="W145" s="108" t="s">
        <v>9489</v>
      </c>
      <c r="X145" s="108" t="s">
        <v>7</v>
      </c>
      <c r="Y145">
        <v>1</v>
      </c>
      <c r="Z145" t="s">
        <v>9435</v>
      </c>
      <c r="AA145" t="s">
        <v>9478</v>
      </c>
    </row>
    <row r="146" spans="1:27" x14ac:dyDescent="0.3">
      <c r="A146" s="108" t="s">
        <v>7190</v>
      </c>
      <c r="B146" s="108" t="s">
        <v>5258</v>
      </c>
      <c r="C146" s="108" t="s">
        <v>9483</v>
      </c>
      <c r="D146" s="108" t="s">
        <v>2091</v>
      </c>
      <c r="E146" s="108" t="s">
        <v>9484</v>
      </c>
      <c r="F146" s="108" t="s">
        <v>9485</v>
      </c>
      <c r="G146" s="108" t="s">
        <v>9486</v>
      </c>
      <c r="H146" s="108" t="s">
        <v>9487</v>
      </c>
      <c r="I146" s="108" t="s">
        <v>6</v>
      </c>
      <c r="J146" s="108" t="s">
        <v>9487</v>
      </c>
      <c r="K146" s="108" t="s">
        <v>9433</v>
      </c>
      <c r="L146" s="108" t="s">
        <v>9485</v>
      </c>
      <c r="M146" s="108" t="s">
        <v>697</v>
      </c>
      <c r="O146" s="108"/>
      <c r="P146" s="108"/>
      <c r="Q146" s="108" t="s">
        <v>2092</v>
      </c>
      <c r="R146" s="108" t="s">
        <v>9424</v>
      </c>
      <c r="S146">
        <v>0</v>
      </c>
      <c r="T146" s="108" t="s">
        <v>9481</v>
      </c>
      <c r="U146">
        <v>7900000</v>
      </c>
      <c r="V146" s="59">
        <v>44942</v>
      </c>
      <c r="W146" s="108" t="s">
        <v>9489</v>
      </c>
      <c r="X146" s="108" t="s">
        <v>7</v>
      </c>
      <c r="Y146">
        <v>1</v>
      </c>
      <c r="Z146" t="s">
        <v>9435</v>
      </c>
      <c r="AA146" t="s">
        <v>9478</v>
      </c>
    </row>
    <row r="147" spans="1:27" x14ac:dyDescent="0.3">
      <c r="A147" s="108" t="s">
        <v>7129</v>
      </c>
      <c r="B147" s="108" t="s">
        <v>5258</v>
      </c>
      <c r="C147" s="108" t="s">
        <v>9483</v>
      </c>
      <c r="D147" s="108" t="s">
        <v>4645</v>
      </c>
      <c r="E147" s="108" t="s">
        <v>9484</v>
      </c>
      <c r="F147" s="108" t="s">
        <v>9485</v>
      </c>
      <c r="G147" s="108" t="s">
        <v>9486</v>
      </c>
      <c r="H147" s="108" t="s">
        <v>9487</v>
      </c>
      <c r="I147" s="108" t="s">
        <v>9487</v>
      </c>
      <c r="J147" s="108" t="s">
        <v>9487</v>
      </c>
      <c r="K147" s="108" t="s">
        <v>9419</v>
      </c>
      <c r="L147" s="108" t="s">
        <v>9485</v>
      </c>
      <c r="M147" s="108" t="s">
        <v>697</v>
      </c>
      <c r="O147" s="108"/>
      <c r="P147" s="108"/>
      <c r="Q147" s="108" t="s">
        <v>4646</v>
      </c>
      <c r="R147" s="108" t="s">
        <v>9429</v>
      </c>
      <c r="S147">
        <v>0</v>
      </c>
      <c r="T147" s="108" t="s">
        <v>9482</v>
      </c>
      <c r="U147">
        <v>1309920</v>
      </c>
      <c r="V147" s="59">
        <v>44927</v>
      </c>
      <c r="W147" s="108" t="s">
        <v>9522</v>
      </c>
      <c r="X147" s="108" t="s">
        <v>4</v>
      </c>
      <c r="Y147">
        <v>1</v>
      </c>
      <c r="Z147" t="s">
        <v>9435</v>
      </c>
      <c r="AA147" t="s">
        <v>9478</v>
      </c>
    </row>
    <row r="148" spans="1:27" x14ac:dyDescent="0.3">
      <c r="A148" s="108" t="s">
        <v>5474</v>
      </c>
      <c r="B148" s="108" t="s">
        <v>5258</v>
      </c>
      <c r="C148" s="108" t="s">
        <v>9483</v>
      </c>
      <c r="D148" s="108" t="s">
        <v>4645</v>
      </c>
      <c r="E148" s="108" t="s">
        <v>9484</v>
      </c>
      <c r="F148" s="108" t="s">
        <v>9485</v>
      </c>
      <c r="G148" s="108" t="s">
        <v>9486</v>
      </c>
      <c r="H148" s="108" t="s">
        <v>9487</v>
      </c>
      <c r="I148" s="108" t="s">
        <v>9487</v>
      </c>
      <c r="J148" s="108" t="s">
        <v>9487</v>
      </c>
      <c r="K148" s="108" t="s">
        <v>9419</v>
      </c>
      <c r="L148" s="108" t="s">
        <v>9485</v>
      </c>
      <c r="M148" s="108" t="s">
        <v>697</v>
      </c>
      <c r="O148" s="108"/>
      <c r="P148" s="108"/>
      <c r="Q148" s="108" t="s">
        <v>4646</v>
      </c>
      <c r="R148" s="108" t="s">
        <v>9429</v>
      </c>
      <c r="S148">
        <v>0</v>
      </c>
      <c r="T148" s="108" t="s">
        <v>9482</v>
      </c>
      <c r="U148">
        <v>486024</v>
      </c>
      <c r="V148" s="59">
        <v>44927</v>
      </c>
      <c r="W148" s="108" t="s">
        <v>9522</v>
      </c>
      <c r="X148" s="108" t="s">
        <v>4</v>
      </c>
      <c r="Y148">
        <v>1</v>
      </c>
      <c r="Z148" t="s">
        <v>9435</v>
      </c>
      <c r="AA148" t="s">
        <v>9478</v>
      </c>
    </row>
    <row r="149" spans="1:27" x14ac:dyDescent="0.3">
      <c r="A149" s="108" t="s">
        <v>7203</v>
      </c>
      <c r="B149" s="108" t="s">
        <v>5258</v>
      </c>
      <c r="C149" s="108" t="s">
        <v>9483</v>
      </c>
      <c r="D149" s="108" t="s">
        <v>3772</v>
      </c>
      <c r="E149" s="108" t="s">
        <v>9484</v>
      </c>
      <c r="F149" s="108" t="s">
        <v>9485</v>
      </c>
      <c r="G149" s="108" t="s">
        <v>9486</v>
      </c>
      <c r="H149" s="108" t="s">
        <v>9487</v>
      </c>
      <c r="I149" s="108" t="s">
        <v>6</v>
      </c>
      <c r="J149" s="108" t="s">
        <v>9487</v>
      </c>
      <c r="K149" s="108" t="s">
        <v>9433</v>
      </c>
      <c r="L149" s="108" t="s">
        <v>9485</v>
      </c>
      <c r="M149" s="108" t="s">
        <v>697</v>
      </c>
      <c r="O149" s="108"/>
      <c r="P149" s="108"/>
      <c r="Q149" s="108" t="s">
        <v>3773</v>
      </c>
      <c r="R149" s="108" t="s">
        <v>9440</v>
      </c>
      <c r="S149">
        <v>0</v>
      </c>
      <c r="T149" s="108" t="s">
        <v>9488</v>
      </c>
      <c r="U149">
        <v>69039279</v>
      </c>
      <c r="V149" s="59">
        <v>44939</v>
      </c>
      <c r="W149" s="108" t="s">
        <v>9489</v>
      </c>
      <c r="X149" s="108" t="s">
        <v>7</v>
      </c>
      <c r="Y149">
        <v>1</v>
      </c>
      <c r="Z149" t="s">
        <v>9435</v>
      </c>
      <c r="AA149" t="s">
        <v>9478</v>
      </c>
    </row>
    <row r="150" spans="1:27" x14ac:dyDescent="0.3">
      <c r="A150" s="108" t="s">
        <v>5420</v>
      </c>
      <c r="B150" s="108" t="s">
        <v>5258</v>
      </c>
      <c r="C150" s="108" t="s">
        <v>9483</v>
      </c>
      <c r="D150" s="108" t="s">
        <v>4645</v>
      </c>
      <c r="E150" s="108" t="s">
        <v>9484</v>
      </c>
      <c r="F150" s="108" t="s">
        <v>9485</v>
      </c>
      <c r="G150" s="108" t="s">
        <v>9486</v>
      </c>
      <c r="H150" s="108" t="s">
        <v>9487</v>
      </c>
      <c r="I150" s="108" t="s">
        <v>9487</v>
      </c>
      <c r="J150" s="108" t="s">
        <v>9487</v>
      </c>
      <c r="K150" s="108" t="s">
        <v>9419</v>
      </c>
      <c r="L150" s="108" t="s">
        <v>9485</v>
      </c>
      <c r="M150" s="108" t="s">
        <v>697</v>
      </c>
      <c r="O150" s="108"/>
      <c r="P150" s="108"/>
      <c r="Q150" s="108" t="s">
        <v>4646</v>
      </c>
      <c r="R150" s="108" t="s">
        <v>9429</v>
      </c>
      <c r="S150">
        <v>0</v>
      </c>
      <c r="T150" s="108" t="s">
        <v>9482</v>
      </c>
      <c r="U150">
        <v>154032</v>
      </c>
      <c r="V150" s="59">
        <v>44927</v>
      </c>
      <c r="W150" s="108" t="s">
        <v>9522</v>
      </c>
      <c r="X150" s="108" t="s">
        <v>4</v>
      </c>
      <c r="Y150">
        <v>1</v>
      </c>
      <c r="Z150" t="s">
        <v>9435</v>
      </c>
      <c r="AA150" t="s">
        <v>9478</v>
      </c>
    </row>
    <row r="151" spans="1:27" x14ac:dyDescent="0.3">
      <c r="A151" s="108" t="s">
        <v>7207</v>
      </c>
      <c r="B151" s="108" t="s">
        <v>5258</v>
      </c>
      <c r="C151" s="108" t="s">
        <v>9483</v>
      </c>
      <c r="D151" s="108" t="s">
        <v>4645</v>
      </c>
      <c r="E151" s="108" t="s">
        <v>9484</v>
      </c>
      <c r="F151" s="108" t="s">
        <v>9485</v>
      </c>
      <c r="G151" s="108" t="s">
        <v>9486</v>
      </c>
      <c r="H151" s="108" t="s">
        <v>9487</v>
      </c>
      <c r="I151" s="108" t="s">
        <v>9487</v>
      </c>
      <c r="J151" s="108" t="s">
        <v>9487</v>
      </c>
      <c r="K151" s="108" t="s">
        <v>9419</v>
      </c>
      <c r="L151" s="108" t="s">
        <v>9485</v>
      </c>
      <c r="M151" s="108" t="s">
        <v>697</v>
      </c>
      <c r="O151" s="108"/>
      <c r="P151" s="108"/>
      <c r="Q151" s="108" t="s">
        <v>4646</v>
      </c>
      <c r="R151" s="108" t="s">
        <v>9429</v>
      </c>
      <c r="S151">
        <v>0</v>
      </c>
      <c r="T151" s="108" t="s">
        <v>9482</v>
      </c>
      <c r="U151">
        <v>2151169</v>
      </c>
      <c r="V151" s="59">
        <v>44927</v>
      </c>
      <c r="W151" s="108" t="s">
        <v>9522</v>
      </c>
      <c r="X151" s="108" t="s">
        <v>4</v>
      </c>
      <c r="Y151">
        <v>1</v>
      </c>
      <c r="Z151" t="s">
        <v>9435</v>
      </c>
      <c r="AA151" t="s">
        <v>9478</v>
      </c>
    </row>
    <row r="152" spans="1:27" x14ac:dyDescent="0.3">
      <c r="A152" s="108" t="s">
        <v>5539</v>
      </c>
      <c r="B152" s="108" t="s">
        <v>5258</v>
      </c>
      <c r="C152" s="108" t="s">
        <v>9483</v>
      </c>
      <c r="D152" s="108" t="s">
        <v>4645</v>
      </c>
      <c r="E152" s="108" t="s">
        <v>9484</v>
      </c>
      <c r="F152" s="108" t="s">
        <v>9485</v>
      </c>
      <c r="G152" s="108" t="s">
        <v>9486</v>
      </c>
      <c r="H152" s="108" t="s">
        <v>9487</v>
      </c>
      <c r="I152" s="108" t="s">
        <v>9487</v>
      </c>
      <c r="J152" s="108" t="s">
        <v>9487</v>
      </c>
      <c r="K152" s="108" t="s">
        <v>9419</v>
      </c>
      <c r="L152" s="108" t="s">
        <v>9485</v>
      </c>
      <c r="M152" s="108" t="s">
        <v>697</v>
      </c>
      <c r="O152" s="108"/>
      <c r="P152" s="108"/>
      <c r="Q152" s="108" t="s">
        <v>4646</v>
      </c>
      <c r="R152" s="108" t="s">
        <v>9429</v>
      </c>
      <c r="S152">
        <v>0</v>
      </c>
      <c r="T152" s="108" t="s">
        <v>9482</v>
      </c>
      <c r="U152">
        <v>390747</v>
      </c>
      <c r="V152" s="59">
        <v>44927</v>
      </c>
      <c r="W152" s="108" t="s">
        <v>9522</v>
      </c>
      <c r="X152" s="108" t="s">
        <v>4</v>
      </c>
      <c r="Y152">
        <v>1</v>
      </c>
      <c r="Z152" t="s">
        <v>9435</v>
      </c>
      <c r="AA152" t="s">
        <v>9478</v>
      </c>
    </row>
    <row r="153" spans="1:27" x14ac:dyDescent="0.3">
      <c r="A153" s="108" t="s">
        <v>8765</v>
      </c>
      <c r="B153" s="108" t="s">
        <v>5258</v>
      </c>
      <c r="C153" s="108" t="s">
        <v>9483</v>
      </c>
      <c r="D153" s="108" t="s">
        <v>961</v>
      </c>
      <c r="E153" s="108" t="s">
        <v>9484</v>
      </c>
      <c r="F153" s="108" t="s">
        <v>9485</v>
      </c>
      <c r="G153" s="108" t="s">
        <v>9486</v>
      </c>
      <c r="H153" s="108" t="s">
        <v>9487</v>
      </c>
      <c r="I153" s="108" t="s">
        <v>6</v>
      </c>
      <c r="J153" s="108" t="s">
        <v>9487</v>
      </c>
      <c r="K153" s="108" t="s">
        <v>9433</v>
      </c>
      <c r="L153" s="108" t="s">
        <v>9485</v>
      </c>
      <c r="M153" s="108" t="s">
        <v>697</v>
      </c>
      <c r="O153" s="108"/>
      <c r="P153" s="108"/>
      <c r="Q153" s="108" t="s">
        <v>962</v>
      </c>
      <c r="R153" s="108" t="s">
        <v>9423</v>
      </c>
      <c r="S153">
        <v>0</v>
      </c>
      <c r="T153" s="108" t="s">
        <v>9481</v>
      </c>
      <c r="U153">
        <v>33000000</v>
      </c>
      <c r="V153" s="59">
        <v>44942</v>
      </c>
      <c r="W153" s="108" t="s">
        <v>9489</v>
      </c>
      <c r="X153" s="108" t="s">
        <v>7</v>
      </c>
      <c r="Y153">
        <v>1</v>
      </c>
      <c r="Z153" t="s">
        <v>9435</v>
      </c>
      <c r="AA153" t="s">
        <v>9478</v>
      </c>
    </row>
    <row r="154" spans="1:27" x14ac:dyDescent="0.3">
      <c r="A154" s="108" t="s">
        <v>6020</v>
      </c>
      <c r="B154" s="108" t="s">
        <v>5258</v>
      </c>
      <c r="C154" s="108" t="s">
        <v>9483</v>
      </c>
      <c r="D154" s="108" t="s">
        <v>3768</v>
      </c>
      <c r="E154" s="108" t="s">
        <v>9484</v>
      </c>
      <c r="F154" s="108" t="s">
        <v>9485</v>
      </c>
      <c r="G154" s="108" t="s">
        <v>9486</v>
      </c>
      <c r="H154" s="108" t="s">
        <v>9487</v>
      </c>
      <c r="I154" s="108" t="s">
        <v>6</v>
      </c>
      <c r="J154" s="108" t="s">
        <v>9487</v>
      </c>
      <c r="K154" s="108" t="s">
        <v>9433</v>
      </c>
      <c r="L154" s="108" t="s">
        <v>9485</v>
      </c>
      <c r="M154" s="108" t="s">
        <v>697</v>
      </c>
      <c r="O154" s="108"/>
      <c r="P154" s="108"/>
      <c r="Q154" s="108" t="s">
        <v>3769</v>
      </c>
      <c r="R154" s="108" t="s">
        <v>9439</v>
      </c>
      <c r="S154">
        <v>0</v>
      </c>
      <c r="T154" s="108" t="s">
        <v>9488</v>
      </c>
      <c r="U154">
        <v>3130000</v>
      </c>
      <c r="V154" s="59">
        <v>44929</v>
      </c>
      <c r="W154" s="108" t="s">
        <v>9489</v>
      </c>
      <c r="X154" s="108" t="s">
        <v>7</v>
      </c>
      <c r="Y154">
        <v>1</v>
      </c>
      <c r="Z154" t="s">
        <v>9435</v>
      </c>
      <c r="AA154" t="s">
        <v>9478</v>
      </c>
    </row>
    <row r="155" spans="1:27" x14ac:dyDescent="0.3">
      <c r="A155" s="108" t="s">
        <v>6058</v>
      </c>
      <c r="B155" s="108" t="s">
        <v>5258</v>
      </c>
      <c r="C155" s="108" t="s">
        <v>9483</v>
      </c>
      <c r="D155" s="108" t="s">
        <v>4185</v>
      </c>
      <c r="E155" s="108" t="s">
        <v>9484</v>
      </c>
      <c r="F155" s="108" t="s">
        <v>9485</v>
      </c>
      <c r="G155" s="108" t="s">
        <v>9486</v>
      </c>
      <c r="H155" s="108" t="s">
        <v>9487</v>
      </c>
      <c r="I155" s="108" t="s">
        <v>6</v>
      </c>
      <c r="J155" s="108" t="s">
        <v>9487</v>
      </c>
      <c r="K155" s="108" t="s">
        <v>9433</v>
      </c>
      <c r="L155" s="108" t="s">
        <v>9485</v>
      </c>
      <c r="M155" s="108" t="s">
        <v>697</v>
      </c>
      <c r="O155" s="108"/>
      <c r="P155" s="108"/>
      <c r="Q155" s="108" t="s">
        <v>4186</v>
      </c>
      <c r="R155" s="108" t="s">
        <v>9428</v>
      </c>
      <c r="S155">
        <v>0</v>
      </c>
      <c r="T155" s="108" t="s">
        <v>9481</v>
      </c>
      <c r="U155">
        <v>1250000</v>
      </c>
      <c r="V155" s="59">
        <v>44928</v>
      </c>
      <c r="W155" s="108" t="s">
        <v>9489</v>
      </c>
      <c r="X155" s="108" t="s">
        <v>7</v>
      </c>
      <c r="Y155">
        <v>1</v>
      </c>
      <c r="Z155" t="s">
        <v>9435</v>
      </c>
      <c r="AA155" t="s">
        <v>9478</v>
      </c>
    </row>
    <row r="156" spans="1:27" x14ac:dyDescent="0.3">
      <c r="A156" s="108" t="s">
        <v>6020</v>
      </c>
      <c r="B156" s="108" t="s">
        <v>5258</v>
      </c>
      <c r="C156" s="108" t="s">
        <v>9483</v>
      </c>
      <c r="D156" s="108" t="s">
        <v>3768</v>
      </c>
      <c r="E156" s="108" t="s">
        <v>9484</v>
      </c>
      <c r="F156" s="108" t="s">
        <v>9485</v>
      </c>
      <c r="G156" s="108" t="s">
        <v>9486</v>
      </c>
      <c r="H156" s="108" t="s">
        <v>9487</v>
      </c>
      <c r="I156" s="108" t="s">
        <v>6</v>
      </c>
      <c r="J156" s="108" t="s">
        <v>9487</v>
      </c>
      <c r="K156" s="108" t="s">
        <v>9433</v>
      </c>
      <c r="L156" s="108" t="s">
        <v>9485</v>
      </c>
      <c r="M156" s="108" t="s">
        <v>697</v>
      </c>
      <c r="O156" s="108"/>
      <c r="P156" s="108"/>
      <c r="Q156" s="108" t="s">
        <v>3769</v>
      </c>
      <c r="R156" s="108" t="s">
        <v>9439</v>
      </c>
      <c r="S156">
        <v>0</v>
      </c>
      <c r="T156" s="108" t="s">
        <v>9488</v>
      </c>
      <c r="U156">
        <v>2450000</v>
      </c>
      <c r="V156" s="59">
        <v>44935</v>
      </c>
      <c r="W156" s="108" t="s">
        <v>9489</v>
      </c>
      <c r="X156" s="108" t="s">
        <v>7</v>
      </c>
      <c r="Y156">
        <v>1</v>
      </c>
      <c r="Z156" t="s">
        <v>9435</v>
      </c>
      <c r="AA156" t="s">
        <v>9478</v>
      </c>
    </row>
    <row r="157" spans="1:27" x14ac:dyDescent="0.3">
      <c r="A157" s="108" t="s">
        <v>5474</v>
      </c>
      <c r="B157" s="108" t="s">
        <v>5258</v>
      </c>
      <c r="C157" s="108" t="s">
        <v>9483</v>
      </c>
      <c r="D157" s="108" t="s">
        <v>3768</v>
      </c>
      <c r="E157" s="108" t="s">
        <v>9484</v>
      </c>
      <c r="F157" s="108" t="s">
        <v>9485</v>
      </c>
      <c r="G157" s="108" t="s">
        <v>9486</v>
      </c>
      <c r="H157" s="108" t="s">
        <v>9487</v>
      </c>
      <c r="I157" s="108" t="s">
        <v>9487</v>
      </c>
      <c r="J157" s="108" t="s">
        <v>9487</v>
      </c>
      <c r="K157" s="108" t="s">
        <v>9419</v>
      </c>
      <c r="L157" s="108" t="s">
        <v>9485</v>
      </c>
      <c r="M157" s="108" t="s">
        <v>697</v>
      </c>
      <c r="O157" s="108"/>
      <c r="P157" s="108"/>
      <c r="Q157" s="108" t="s">
        <v>3769</v>
      </c>
      <c r="R157" s="108" t="s">
        <v>9439</v>
      </c>
      <c r="S157">
        <v>0</v>
      </c>
      <c r="T157" s="108" t="s">
        <v>9488</v>
      </c>
      <c r="U157">
        <v>980</v>
      </c>
      <c r="V157" s="59">
        <v>44936</v>
      </c>
      <c r="W157" s="108" t="s">
        <v>9522</v>
      </c>
      <c r="X157" s="108" t="s">
        <v>4</v>
      </c>
      <c r="Y157">
        <v>1</v>
      </c>
      <c r="Z157" t="s">
        <v>9435</v>
      </c>
      <c r="AA157" t="s">
        <v>9478</v>
      </c>
    </row>
    <row r="158" spans="1:27" x14ac:dyDescent="0.3">
      <c r="A158" s="108" t="s">
        <v>6016</v>
      </c>
      <c r="B158" s="108" t="s">
        <v>5258</v>
      </c>
      <c r="C158" s="108" t="s">
        <v>9483</v>
      </c>
      <c r="D158" s="108" t="s">
        <v>4645</v>
      </c>
      <c r="E158" s="108" t="s">
        <v>9484</v>
      </c>
      <c r="F158" s="108" t="s">
        <v>9485</v>
      </c>
      <c r="G158" s="108" t="s">
        <v>9486</v>
      </c>
      <c r="H158" s="108" t="s">
        <v>9487</v>
      </c>
      <c r="I158" s="108" t="s">
        <v>9487</v>
      </c>
      <c r="J158" s="108" t="s">
        <v>9487</v>
      </c>
      <c r="K158" s="108" t="s">
        <v>9419</v>
      </c>
      <c r="L158" s="108" t="s">
        <v>9485</v>
      </c>
      <c r="M158" s="108" t="s">
        <v>697</v>
      </c>
      <c r="O158" s="108"/>
      <c r="P158" s="108"/>
      <c r="Q158" s="108" t="s">
        <v>4646</v>
      </c>
      <c r="R158" s="108" t="s">
        <v>9429</v>
      </c>
      <c r="S158">
        <v>0</v>
      </c>
      <c r="T158" s="108" t="s">
        <v>9482</v>
      </c>
      <c r="U158">
        <v>248100</v>
      </c>
      <c r="V158" s="59">
        <v>44927</v>
      </c>
      <c r="W158" s="108" t="s">
        <v>9522</v>
      </c>
      <c r="X158" s="108" t="s">
        <v>4</v>
      </c>
      <c r="Y158">
        <v>1</v>
      </c>
      <c r="Z158" t="s">
        <v>9435</v>
      </c>
      <c r="AA158" t="s">
        <v>9478</v>
      </c>
    </row>
    <row r="159" spans="1:27" x14ac:dyDescent="0.3">
      <c r="A159" s="108" t="s">
        <v>7190</v>
      </c>
      <c r="B159" s="108" t="s">
        <v>5258</v>
      </c>
      <c r="C159" s="108" t="s">
        <v>9483</v>
      </c>
      <c r="D159" s="108" t="s">
        <v>2091</v>
      </c>
      <c r="E159" s="108" t="s">
        <v>9484</v>
      </c>
      <c r="F159" s="108" t="s">
        <v>9485</v>
      </c>
      <c r="G159" s="108" t="s">
        <v>9486</v>
      </c>
      <c r="H159" s="108" t="s">
        <v>9487</v>
      </c>
      <c r="I159" s="108" t="s">
        <v>6</v>
      </c>
      <c r="J159" s="108" t="s">
        <v>9487</v>
      </c>
      <c r="K159" s="108" t="s">
        <v>9433</v>
      </c>
      <c r="L159" s="108" t="s">
        <v>9485</v>
      </c>
      <c r="M159" s="108" t="s">
        <v>697</v>
      </c>
      <c r="O159" s="108"/>
      <c r="P159" s="108"/>
      <c r="Q159" s="108" t="s">
        <v>2092</v>
      </c>
      <c r="R159" s="108" t="s">
        <v>9424</v>
      </c>
      <c r="S159">
        <v>0</v>
      </c>
      <c r="T159" s="108" t="s">
        <v>9481</v>
      </c>
      <c r="U159">
        <v>11716660</v>
      </c>
      <c r="V159" s="59">
        <v>44944</v>
      </c>
      <c r="W159" s="108" t="s">
        <v>9489</v>
      </c>
      <c r="X159" s="108" t="s">
        <v>7</v>
      </c>
      <c r="Y159">
        <v>1</v>
      </c>
      <c r="Z159" t="s">
        <v>9435</v>
      </c>
      <c r="AA159" t="s">
        <v>9478</v>
      </c>
    </row>
    <row r="160" spans="1:27" x14ac:dyDescent="0.3">
      <c r="A160" s="108" t="s">
        <v>7190</v>
      </c>
      <c r="B160" s="108" t="s">
        <v>5258</v>
      </c>
      <c r="C160" s="108" t="s">
        <v>9483</v>
      </c>
      <c r="D160" s="108" t="s">
        <v>4645</v>
      </c>
      <c r="E160" s="108" t="s">
        <v>9484</v>
      </c>
      <c r="F160" s="108" t="s">
        <v>9485</v>
      </c>
      <c r="G160" s="108" t="s">
        <v>9486</v>
      </c>
      <c r="H160" s="108" t="s">
        <v>9487</v>
      </c>
      <c r="I160" s="108" t="s">
        <v>9487</v>
      </c>
      <c r="J160" s="108" t="s">
        <v>9487</v>
      </c>
      <c r="K160" s="108" t="s">
        <v>9419</v>
      </c>
      <c r="L160" s="108" t="s">
        <v>9485</v>
      </c>
      <c r="M160" s="108" t="s">
        <v>697</v>
      </c>
      <c r="O160" s="108"/>
      <c r="P160" s="108"/>
      <c r="Q160" s="108" t="s">
        <v>4646</v>
      </c>
      <c r="R160" s="108" t="s">
        <v>9429</v>
      </c>
      <c r="S160">
        <v>0</v>
      </c>
      <c r="T160" s="108" t="s">
        <v>9482</v>
      </c>
      <c r="U160">
        <v>407350</v>
      </c>
      <c r="V160" s="59">
        <v>44927</v>
      </c>
      <c r="W160" s="108" t="s">
        <v>9522</v>
      </c>
      <c r="X160" s="108" t="s">
        <v>4</v>
      </c>
      <c r="Y160">
        <v>1</v>
      </c>
      <c r="Z160" t="s">
        <v>9435</v>
      </c>
      <c r="AA160" t="s">
        <v>9478</v>
      </c>
    </row>
    <row r="161" spans="1:27" x14ac:dyDescent="0.3">
      <c r="A161" s="108" t="s">
        <v>8765</v>
      </c>
      <c r="B161" s="108" t="s">
        <v>5258</v>
      </c>
      <c r="C161" s="108" t="s">
        <v>9483</v>
      </c>
      <c r="D161" s="108" t="s">
        <v>2091</v>
      </c>
      <c r="E161" s="108" t="s">
        <v>9484</v>
      </c>
      <c r="F161" s="108" t="s">
        <v>9485</v>
      </c>
      <c r="G161" s="108" t="s">
        <v>9486</v>
      </c>
      <c r="H161" s="108" t="s">
        <v>9487</v>
      </c>
      <c r="I161" s="108" t="s">
        <v>6</v>
      </c>
      <c r="J161" s="108" t="s">
        <v>9487</v>
      </c>
      <c r="K161" s="108" t="s">
        <v>9433</v>
      </c>
      <c r="L161" s="108" t="s">
        <v>9485</v>
      </c>
      <c r="M161" s="108" t="s">
        <v>697</v>
      </c>
      <c r="O161" s="108"/>
      <c r="P161" s="108"/>
      <c r="Q161" s="108" t="s">
        <v>2092</v>
      </c>
      <c r="R161" s="108" t="s">
        <v>9424</v>
      </c>
      <c r="S161">
        <v>0</v>
      </c>
      <c r="T161" s="108" t="s">
        <v>9481</v>
      </c>
      <c r="U161">
        <v>700000</v>
      </c>
      <c r="V161" s="59">
        <v>44942</v>
      </c>
      <c r="W161" s="108" t="s">
        <v>9489</v>
      </c>
      <c r="X161" s="108" t="s">
        <v>7</v>
      </c>
      <c r="Y161">
        <v>1</v>
      </c>
      <c r="Z161" t="s">
        <v>9435</v>
      </c>
      <c r="AA161" t="s">
        <v>9478</v>
      </c>
    </row>
    <row r="162" spans="1:27" x14ac:dyDescent="0.3">
      <c r="A162" s="108" t="s">
        <v>7203</v>
      </c>
      <c r="B162" s="108" t="s">
        <v>5258</v>
      </c>
      <c r="C162" s="108" t="s">
        <v>9483</v>
      </c>
      <c r="D162" s="108" t="s">
        <v>4645</v>
      </c>
      <c r="E162" s="108" t="s">
        <v>9484</v>
      </c>
      <c r="F162" s="108" t="s">
        <v>9485</v>
      </c>
      <c r="G162" s="108" t="s">
        <v>9486</v>
      </c>
      <c r="H162" s="108" t="s">
        <v>9487</v>
      </c>
      <c r="I162" s="108" t="s">
        <v>9487</v>
      </c>
      <c r="J162" s="108" t="s">
        <v>9487</v>
      </c>
      <c r="K162" s="108" t="s">
        <v>9419</v>
      </c>
      <c r="L162" s="108" t="s">
        <v>9485</v>
      </c>
      <c r="M162" s="108" t="s">
        <v>697</v>
      </c>
      <c r="O162" s="108"/>
      <c r="P162" s="108"/>
      <c r="Q162" s="108" t="s">
        <v>4646</v>
      </c>
      <c r="R162" s="108" t="s">
        <v>9429</v>
      </c>
      <c r="S162">
        <v>0</v>
      </c>
      <c r="T162" s="108" t="s">
        <v>9482</v>
      </c>
      <c r="U162">
        <v>1497111</v>
      </c>
      <c r="V162" s="59">
        <v>44927</v>
      </c>
      <c r="W162" s="108" t="s">
        <v>9522</v>
      </c>
      <c r="X162" s="108" t="s">
        <v>4</v>
      </c>
      <c r="Y162">
        <v>1</v>
      </c>
      <c r="Z162" t="s">
        <v>9435</v>
      </c>
      <c r="AA162" t="s">
        <v>9478</v>
      </c>
    </row>
    <row r="163" spans="1:27" x14ac:dyDescent="0.3">
      <c r="A163" s="108" t="s">
        <v>7123</v>
      </c>
      <c r="B163" s="108" t="s">
        <v>5258</v>
      </c>
      <c r="C163" s="108" t="s">
        <v>9483</v>
      </c>
      <c r="D163" s="108" t="s">
        <v>4645</v>
      </c>
      <c r="E163" s="108" t="s">
        <v>9484</v>
      </c>
      <c r="F163" s="108" t="s">
        <v>9485</v>
      </c>
      <c r="G163" s="108" t="s">
        <v>9486</v>
      </c>
      <c r="H163" s="108" t="s">
        <v>9487</v>
      </c>
      <c r="I163" s="108" t="s">
        <v>6</v>
      </c>
      <c r="J163" s="108" t="s">
        <v>9487</v>
      </c>
      <c r="K163" s="108" t="s">
        <v>9433</v>
      </c>
      <c r="L163" s="108" t="s">
        <v>9485</v>
      </c>
      <c r="M163" s="108" t="s">
        <v>697</v>
      </c>
      <c r="N163">
        <v>1</v>
      </c>
      <c r="O163" s="108" t="s">
        <v>9397</v>
      </c>
      <c r="P163" s="108" t="s">
        <v>9415</v>
      </c>
      <c r="Q163" s="108" t="s">
        <v>4646</v>
      </c>
      <c r="R163" s="108" t="s">
        <v>9429</v>
      </c>
      <c r="S163">
        <v>0</v>
      </c>
      <c r="T163" s="108" t="s">
        <v>9482</v>
      </c>
      <c r="U163">
        <v>82467</v>
      </c>
      <c r="V163" s="59">
        <v>44929</v>
      </c>
      <c r="W163" s="108" t="s">
        <v>9489</v>
      </c>
      <c r="X163" s="108" t="s">
        <v>7</v>
      </c>
      <c r="Y163">
        <v>1</v>
      </c>
      <c r="Z163" t="s">
        <v>9435</v>
      </c>
      <c r="AA163" t="s">
        <v>9478</v>
      </c>
    </row>
    <row r="164" spans="1:27" x14ac:dyDescent="0.3">
      <c r="A164" s="108" t="s">
        <v>7123</v>
      </c>
      <c r="B164" s="108" t="s">
        <v>5258</v>
      </c>
      <c r="C164" s="108" t="s">
        <v>9483</v>
      </c>
      <c r="D164" s="108" t="s">
        <v>4645</v>
      </c>
      <c r="E164" s="108" t="s">
        <v>9484</v>
      </c>
      <c r="F164" s="108" t="s">
        <v>9485</v>
      </c>
      <c r="G164" s="108" t="s">
        <v>9486</v>
      </c>
      <c r="H164" s="108" t="s">
        <v>9487</v>
      </c>
      <c r="I164" s="108" t="s">
        <v>6</v>
      </c>
      <c r="J164" s="108" t="s">
        <v>9487</v>
      </c>
      <c r="K164" s="108" t="s">
        <v>9433</v>
      </c>
      <c r="L164" s="108" t="s">
        <v>9485</v>
      </c>
      <c r="M164" s="108" t="s">
        <v>697</v>
      </c>
      <c r="N164">
        <v>1</v>
      </c>
      <c r="O164" s="108" t="s">
        <v>9397</v>
      </c>
      <c r="P164" s="108" t="s">
        <v>9415</v>
      </c>
      <c r="Q164" s="108" t="s">
        <v>4646</v>
      </c>
      <c r="R164" s="108" t="s">
        <v>9429</v>
      </c>
      <c r="S164">
        <v>0</v>
      </c>
      <c r="T164" s="108" t="s">
        <v>9482</v>
      </c>
      <c r="U164">
        <v>27489</v>
      </c>
      <c r="V164" s="59">
        <v>44931</v>
      </c>
      <c r="W164" s="108" t="s">
        <v>9489</v>
      </c>
      <c r="X164" s="108" t="s">
        <v>7</v>
      </c>
      <c r="Y164">
        <v>1</v>
      </c>
      <c r="Z164" t="s">
        <v>9435</v>
      </c>
      <c r="AA164" t="s">
        <v>9478</v>
      </c>
    </row>
    <row r="165" spans="1:27" x14ac:dyDescent="0.3">
      <c r="A165" s="108" t="s">
        <v>7123</v>
      </c>
      <c r="B165" s="108" t="s">
        <v>5258</v>
      </c>
      <c r="C165" s="108" t="s">
        <v>9483</v>
      </c>
      <c r="D165" s="108" t="s">
        <v>4645</v>
      </c>
      <c r="E165" s="108" t="s">
        <v>9484</v>
      </c>
      <c r="F165" s="108" t="s">
        <v>9485</v>
      </c>
      <c r="G165" s="108" t="s">
        <v>9486</v>
      </c>
      <c r="H165" s="108" t="s">
        <v>9487</v>
      </c>
      <c r="I165" s="108" t="s">
        <v>6</v>
      </c>
      <c r="J165" s="108" t="s">
        <v>9487</v>
      </c>
      <c r="K165" s="108" t="s">
        <v>9433</v>
      </c>
      <c r="L165" s="108" t="s">
        <v>9485</v>
      </c>
      <c r="M165" s="108" t="s">
        <v>697</v>
      </c>
      <c r="N165">
        <v>1</v>
      </c>
      <c r="O165" s="108" t="s">
        <v>9397</v>
      </c>
      <c r="P165" s="108" t="s">
        <v>9415</v>
      </c>
      <c r="Q165" s="108" t="s">
        <v>4646</v>
      </c>
      <c r="R165" s="108" t="s">
        <v>9429</v>
      </c>
      <c r="S165">
        <v>0</v>
      </c>
      <c r="T165" s="108" t="s">
        <v>9482</v>
      </c>
      <c r="U165">
        <v>1050000</v>
      </c>
      <c r="V165" s="59">
        <v>44936</v>
      </c>
      <c r="W165" s="108" t="s">
        <v>9489</v>
      </c>
      <c r="X165" s="108" t="s">
        <v>7</v>
      </c>
      <c r="Y165">
        <v>1</v>
      </c>
      <c r="Z165" t="s">
        <v>9435</v>
      </c>
      <c r="AA165" t="s">
        <v>9478</v>
      </c>
    </row>
    <row r="166" spans="1:27" x14ac:dyDescent="0.3">
      <c r="A166" s="108" t="s">
        <v>7123</v>
      </c>
      <c r="B166" s="108" t="s">
        <v>5258</v>
      </c>
      <c r="C166" s="108" t="s">
        <v>9483</v>
      </c>
      <c r="D166" s="108" t="s">
        <v>4645</v>
      </c>
      <c r="E166" s="108" t="s">
        <v>9484</v>
      </c>
      <c r="F166" s="108" t="s">
        <v>9485</v>
      </c>
      <c r="G166" s="108" t="s">
        <v>9486</v>
      </c>
      <c r="H166" s="108" t="s">
        <v>9487</v>
      </c>
      <c r="I166" s="108" t="s">
        <v>9487</v>
      </c>
      <c r="J166" s="108" t="s">
        <v>9487</v>
      </c>
      <c r="K166" s="108" t="s">
        <v>9419</v>
      </c>
      <c r="L166" s="108" t="s">
        <v>9485</v>
      </c>
      <c r="M166" s="108" t="s">
        <v>697</v>
      </c>
      <c r="N166">
        <v>1</v>
      </c>
      <c r="O166" s="108" t="s">
        <v>9397</v>
      </c>
      <c r="P166" s="108" t="s">
        <v>9415</v>
      </c>
      <c r="Q166" s="108" t="s">
        <v>4646</v>
      </c>
      <c r="R166" s="108" t="s">
        <v>9429</v>
      </c>
      <c r="S166">
        <v>0</v>
      </c>
      <c r="T166" s="108" t="s">
        <v>9482</v>
      </c>
      <c r="U166">
        <v>2861548</v>
      </c>
      <c r="V166" s="59">
        <v>44927</v>
      </c>
      <c r="W166" s="108" t="s">
        <v>9522</v>
      </c>
      <c r="X166" s="108" t="s">
        <v>4</v>
      </c>
      <c r="Y166">
        <v>1</v>
      </c>
      <c r="Z166" t="s">
        <v>9435</v>
      </c>
      <c r="AA166" t="s">
        <v>9478</v>
      </c>
    </row>
    <row r="167" spans="1:27" x14ac:dyDescent="0.3">
      <c r="A167" s="108" t="s">
        <v>7123</v>
      </c>
      <c r="B167" s="108" t="s">
        <v>5258</v>
      </c>
      <c r="C167" s="108" t="s">
        <v>9483</v>
      </c>
      <c r="D167" s="108" t="s">
        <v>4645</v>
      </c>
      <c r="E167" s="108" t="s">
        <v>9484</v>
      </c>
      <c r="F167" s="108" t="s">
        <v>9485</v>
      </c>
      <c r="G167" s="108" t="s">
        <v>9486</v>
      </c>
      <c r="H167" s="108" t="s">
        <v>9487</v>
      </c>
      <c r="I167" s="108" t="s">
        <v>6</v>
      </c>
      <c r="J167" s="108" t="s">
        <v>9487</v>
      </c>
      <c r="K167" s="108" t="s">
        <v>9433</v>
      </c>
      <c r="L167" s="108" t="s">
        <v>9485</v>
      </c>
      <c r="M167" s="108" t="s">
        <v>697</v>
      </c>
      <c r="N167">
        <v>1</v>
      </c>
      <c r="O167" s="108" t="s">
        <v>9397</v>
      </c>
      <c r="P167" s="108" t="s">
        <v>9415</v>
      </c>
      <c r="Q167" s="108" t="s">
        <v>4646</v>
      </c>
      <c r="R167" s="108" t="s">
        <v>9429</v>
      </c>
      <c r="S167">
        <v>0</v>
      </c>
      <c r="T167" s="108" t="s">
        <v>9482</v>
      </c>
      <c r="U167">
        <v>27489</v>
      </c>
      <c r="V167" s="59">
        <v>44930</v>
      </c>
      <c r="W167" s="108" t="s">
        <v>9489</v>
      </c>
      <c r="X167" s="108" t="s">
        <v>7</v>
      </c>
      <c r="Y167">
        <v>1</v>
      </c>
      <c r="Z167" t="s">
        <v>9435</v>
      </c>
      <c r="AA167" t="s">
        <v>9478</v>
      </c>
    </row>
    <row r="168" spans="1:27" x14ac:dyDescent="0.3">
      <c r="A168" s="108" t="s">
        <v>7123</v>
      </c>
      <c r="B168" s="108" t="s">
        <v>5258</v>
      </c>
      <c r="C168" s="108" t="s">
        <v>9483</v>
      </c>
      <c r="D168" s="108" t="s">
        <v>4179</v>
      </c>
      <c r="E168" s="108" t="s">
        <v>9484</v>
      </c>
      <c r="F168" s="108" t="s">
        <v>9485</v>
      </c>
      <c r="G168" s="108" t="s">
        <v>9486</v>
      </c>
      <c r="H168" s="108" t="s">
        <v>9487</v>
      </c>
      <c r="I168" s="108" t="s">
        <v>6</v>
      </c>
      <c r="J168" s="108" t="s">
        <v>9487</v>
      </c>
      <c r="K168" s="108" t="s">
        <v>9433</v>
      </c>
      <c r="L168" s="108" t="s">
        <v>9485</v>
      </c>
      <c r="M168" s="108" t="s">
        <v>697</v>
      </c>
      <c r="N168">
        <v>1</v>
      </c>
      <c r="O168" s="108" t="s">
        <v>9397</v>
      </c>
      <c r="P168" s="108" t="s">
        <v>9415</v>
      </c>
      <c r="Q168" s="108" t="s">
        <v>4180</v>
      </c>
      <c r="R168" s="108" t="s">
        <v>9427</v>
      </c>
      <c r="S168">
        <v>0</v>
      </c>
      <c r="T168" s="108" t="s">
        <v>9481</v>
      </c>
      <c r="U168">
        <v>1990000</v>
      </c>
      <c r="V168" s="59">
        <v>44928</v>
      </c>
      <c r="W168" s="108" t="s">
        <v>9489</v>
      </c>
      <c r="X168" s="108" t="s">
        <v>7</v>
      </c>
      <c r="Y168">
        <v>1</v>
      </c>
      <c r="Z168" t="s">
        <v>9435</v>
      </c>
      <c r="AA168" t="s">
        <v>9478</v>
      </c>
    </row>
    <row r="169" spans="1:27" x14ac:dyDescent="0.3">
      <c r="A169" s="108" t="s">
        <v>7123</v>
      </c>
      <c r="B169" s="108" t="s">
        <v>5258</v>
      </c>
      <c r="C169" s="108" t="s">
        <v>9483</v>
      </c>
      <c r="D169" s="108" t="s">
        <v>955</v>
      </c>
      <c r="E169" s="108" t="s">
        <v>9484</v>
      </c>
      <c r="F169" s="108" t="s">
        <v>9485</v>
      </c>
      <c r="G169" s="108" t="s">
        <v>9486</v>
      </c>
      <c r="H169" s="108" t="s">
        <v>9487</v>
      </c>
      <c r="I169" s="108" t="s">
        <v>6</v>
      </c>
      <c r="J169" s="108" t="s">
        <v>9487</v>
      </c>
      <c r="K169" s="108" t="s">
        <v>9433</v>
      </c>
      <c r="L169" s="108" t="s">
        <v>9485</v>
      </c>
      <c r="M169" s="108" t="s">
        <v>697</v>
      </c>
      <c r="N169">
        <v>1</v>
      </c>
      <c r="O169" s="108" t="s">
        <v>9397</v>
      </c>
      <c r="P169" s="108" t="s">
        <v>9415</v>
      </c>
      <c r="Q169" s="108" t="s">
        <v>956</v>
      </c>
      <c r="R169" s="108" t="s">
        <v>9422</v>
      </c>
      <c r="S169">
        <v>0</v>
      </c>
      <c r="T169" s="108" t="s">
        <v>9481</v>
      </c>
      <c r="U169">
        <v>1350000</v>
      </c>
      <c r="V169" s="59">
        <v>44939</v>
      </c>
      <c r="W169" s="108" t="s">
        <v>9489</v>
      </c>
      <c r="X169" s="108" t="s">
        <v>7</v>
      </c>
      <c r="Y169">
        <v>1</v>
      </c>
      <c r="Z169" t="s">
        <v>9435</v>
      </c>
      <c r="AA169" t="s">
        <v>9478</v>
      </c>
    </row>
    <row r="170" spans="1:27" x14ac:dyDescent="0.3">
      <c r="A170" s="108" t="s">
        <v>7123</v>
      </c>
      <c r="B170" s="108" t="s">
        <v>5258</v>
      </c>
      <c r="C170" s="108" t="s">
        <v>9483</v>
      </c>
      <c r="D170" s="108" t="s">
        <v>955</v>
      </c>
      <c r="E170" s="108" t="s">
        <v>9484</v>
      </c>
      <c r="F170" s="108" t="s">
        <v>9485</v>
      </c>
      <c r="G170" s="108" t="s">
        <v>9486</v>
      </c>
      <c r="H170" s="108" t="s">
        <v>9487</v>
      </c>
      <c r="I170" s="108" t="s">
        <v>6</v>
      </c>
      <c r="J170" s="108" t="s">
        <v>9487</v>
      </c>
      <c r="K170" s="108" t="s">
        <v>9433</v>
      </c>
      <c r="L170" s="108" t="s">
        <v>9485</v>
      </c>
      <c r="M170" s="108" t="s">
        <v>697</v>
      </c>
      <c r="N170">
        <v>1</v>
      </c>
      <c r="O170" s="108" t="s">
        <v>9397</v>
      </c>
      <c r="P170" s="108" t="s">
        <v>9415</v>
      </c>
      <c r="Q170" s="108" t="s">
        <v>956</v>
      </c>
      <c r="R170" s="108" t="s">
        <v>9422</v>
      </c>
      <c r="S170">
        <v>0</v>
      </c>
      <c r="T170" s="108" t="s">
        <v>9481</v>
      </c>
      <c r="U170">
        <v>600000</v>
      </c>
      <c r="V170" s="59">
        <v>44943</v>
      </c>
      <c r="W170" s="108" t="s">
        <v>9489</v>
      </c>
      <c r="X170" s="108" t="s">
        <v>7</v>
      </c>
      <c r="Y170">
        <v>1</v>
      </c>
      <c r="Z170" t="s">
        <v>9435</v>
      </c>
      <c r="AA170" t="s">
        <v>9478</v>
      </c>
    </row>
    <row r="171" spans="1:27" x14ac:dyDescent="0.3">
      <c r="A171" s="108" t="s">
        <v>7123</v>
      </c>
      <c r="B171" s="108" t="s">
        <v>5258</v>
      </c>
      <c r="C171" s="108" t="s">
        <v>9483</v>
      </c>
      <c r="D171" s="108" t="s">
        <v>955</v>
      </c>
      <c r="E171" s="108" t="s">
        <v>9484</v>
      </c>
      <c r="F171" s="108" t="s">
        <v>9485</v>
      </c>
      <c r="G171" s="108" t="s">
        <v>9486</v>
      </c>
      <c r="H171" s="108" t="s">
        <v>9487</v>
      </c>
      <c r="I171" s="108" t="s">
        <v>6</v>
      </c>
      <c r="J171" s="108" t="s">
        <v>9487</v>
      </c>
      <c r="K171" s="108" t="s">
        <v>9433</v>
      </c>
      <c r="L171" s="108" t="s">
        <v>9485</v>
      </c>
      <c r="M171" s="108" t="s">
        <v>697</v>
      </c>
      <c r="N171">
        <v>1</v>
      </c>
      <c r="O171" s="108" t="s">
        <v>9397</v>
      </c>
      <c r="P171" s="108" t="s">
        <v>9415</v>
      </c>
      <c r="Q171" s="108" t="s">
        <v>956</v>
      </c>
      <c r="R171" s="108" t="s">
        <v>9422</v>
      </c>
      <c r="S171">
        <v>0</v>
      </c>
      <c r="T171" s="108" t="s">
        <v>9481</v>
      </c>
      <c r="U171">
        <v>150000</v>
      </c>
      <c r="V171" s="59">
        <v>44931</v>
      </c>
      <c r="W171" s="108" t="s">
        <v>9489</v>
      </c>
      <c r="X171" s="108" t="s">
        <v>7</v>
      </c>
      <c r="Y171">
        <v>1</v>
      </c>
      <c r="Z171" t="s">
        <v>9435</v>
      </c>
      <c r="AA171" t="s">
        <v>9478</v>
      </c>
    </row>
    <row r="172" spans="1:27" x14ac:dyDescent="0.3">
      <c r="A172" s="108" t="s">
        <v>7123</v>
      </c>
      <c r="B172" s="108" t="s">
        <v>5258</v>
      </c>
      <c r="C172" s="108" t="s">
        <v>9483</v>
      </c>
      <c r="D172" s="108" t="s">
        <v>955</v>
      </c>
      <c r="E172" s="108" t="s">
        <v>9484</v>
      </c>
      <c r="F172" s="108" t="s">
        <v>9485</v>
      </c>
      <c r="G172" s="108" t="s">
        <v>9486</v>
      </c>
      <c r="H172" s="108" t="s">
        <v>9487</v>
      </c>
      <c r="I172" s="108" t="s">
        <v>6</v>
      </c>
      <c r="J172" s="108" t="s">
        <v>9487</v>
      </c>
      <c r="K172" s="108" t="s">
        <v>9433</v>
      </c>
      <c r="L172" s="108" t="s">
        <v>9485</v>
      </c>
      <c r="M172" s="108" t="s">
        <v>697</v>
      </c>
      <c r="N172">
        <v>1</v>
      </c>
      <c r="O172" s="108" t="s">
        <v>9397</v>
      </c>
      <c r="P172" s="108" t="s">
        <v>9415</v>
      </c>
      <c r="Q172" s="108" t="s">
        <v>956</v>
      </c>
      <c r="R172" s="108" t="s">
        <v>9422</v>
      </c>
      <c r="S172">
        <v>0</v>
      </c>
      <c r="T172" s="108" t="s">
        <v>9481</v>
      </c>
      <c r="U172">
        <v>450000</v>
      </c>
      <c r="V172" s="59">
        <v>44932</v>
      </c>
      <c r="W172" s="108" t="s">
        <v>9489</v>
      </c>
      <c r="X172" s="108" t="s">
        <v>7</v>
      </c>
      <c r="Y172">
        <v>1</v>
      </c>
      <c r="Z172" t="s">
        <v>9435</v>
      </c>
      <c r="AA172" t="s">
        <v>9478</v>
      </c>
    </row>
    <row r="173" spans="1:27" x14ac:dyDescent="0.3">
      <c r="A173" s="108" t="s">
        <v>7123</v>
      </c>
      <c r="B173" s="108" t="s">
        <v>5258</v>
      </c>
      <c r="C173" s="108" t="s">
        <v>9483</v>
      </c>
      <c r="D173" s="108" t="s">
        <v>955</v>
      </c>
      <c r="E173" s="108" t="s">
        <v>9484</v>
      </c>
      <c r="F173" s="108" t="s">
        <v>9485</v>
      </c>
      <c r="G173" s="108" t="s">
        <v>9486</v>
      </c>
      <c r="H173" s="108" t="s">
        <v>9487</v>
      </c>
      <c r="I173" s="108" t="s">
        <v>6</v>
      </c>
      <c r="J173" s="108" t="s">
        <v>9487</v>
      </c>
      <c r="K173" s="108" t="s">
        <v>9433</v>
      </c>
      <c r="L173" s="108" t="s">
        <v>9485</v>
      </c>
      <c r="M173" s="108" t="s">
        <v>697</v>
      </c>
      <c r="N173">
        <v>1</v>
      </c>
      <c r="O173" s="108" t="s">
        <v>9397</v>
      </c>
      <c r="P173" s="108" t="s">
        <v>9415</v>
      </c>
      <c r="Q173" s="108" t="s">
        <v>956</v>
      </c>
      <c r="R173" s="108" t="s">
        <v>9422</v>
      </c>
      <c r="S173">
        <v>0</v>
      </c>
      <c r="T173" s="108" t="s">
        <v>9481</v>
      </c>
      <c r="U173">
        <v>450000</v>
      </c>
      <c r="V173" s="59">
        <v>44933</v>
      </c>
      <c r="W173" s="108" t="s">
        <v>9489</v>
      </c>
      <c r="X173" s="108" t="s">
        <v>7</v>
      </c>
      <c r="Y173">
        <v>1</v>
      </c>
      <c r="Z173" t="s">
        <v>9435</v>
      </c>
      <c r="AA173" t="s">
        <v>9478</v>
      </c>
    </row>
    <row r="174" spans="1:27" x14ac:dyDescent="0.3">
      <c r="A174" s="108" t="s">
        <v>7123</v>
      </c>
      <c r="B174" s="108" t="s">
        <v>5258</v>
      </c>
      <c r="C174" s="108" t="s">
        <v>9483</v>
      </c>
      <c r="D174" s="108" t="s">
        <v>955</v>
      </c>
      <c r="E174" s="108" t="s">
        <v>9484</v>
      </c>
      <c r="F174" s="108" t="s">
        <v>9485</v>
      </c>
      <c r="G174" s="108" t="s">
        <v>9486</v>
      </c>
      <c r="H174" s="108" t="s">
        <v>9487</v>
      </c>
      <c r="I174" s="108" t="s">
        <v>6</v>
      </c>
      <c r="J174" s="108" t="s">
        <v>9487</v>
      </c>
      <c r="K174" s="108" t="s">
        <v>9433</v>
      </c>
      <c r="L174" s="108" t="s">
        <v>9485</v>
      </c>
      <c r="M174" s="108" t="s">
        <v>697</v>
      </c>
      <c r="N174">
        <v>1</v>
      </c>
      <c r="O174" s="108" t="s">
        <v>9397</v>
      </c>
      <c r="P174" s="108" t="s">
        <v>9415</v>
      </c>
      <c r="Q174" s="108" t="s">
        <v>956</v>
      </c>
      <c r="R174" s="108" t="s">
        <v>9422</v>
      </c>
      <c r="S174">
        <v>0</v>
      </c>
      <c r="T174" s="108" t="s">
        <v>9481</v>
      </c>
      <c r="U174">
        <v>1650000</v>
      </c>
      <c r="V174" s="59">
        <v>44942</v>
      </c>
      <c r="W174" s="108" t="s">
        <v>9489</v>
      </c>
      <c r="X174" s="108" t="s">
        <v>7</v>
      </c>
      <c r="Y174">
        <v>1</v>
      </c>
      <c r="Z174" t="s">
        <v>9435</v>
      </c>
      <c r="AA174" t="s">
        <v>9478</v>
      </c>
    </row>
    <row r="175" spans="1:27" x14ac:dyDescent="0.3">
      <c r="A175" s="108" t="s">
        <v>7123</v>
      </c>
      <c r="B175" s="108" t="s">
        <v>5258</v>
      </c>
      <c r="C175" s="108" t="s">
        <v>9483</v>
      </c>
      <c r="D175" s="108" t="s">
        <v>955</v>
      </c>
      <c r="E175" s="108" t="s">
        <v>9484</v>
      </c>
      <c r="F175" s="108" t="s">
        <v>9485</v>
      </c>
      <c r="G175" s="108" t="s">
        <v>9486</v>
      </c>
      <c r="H175" s="108" t="s">
        <v>9487</v>
      </c>
      <c r="I175" s="108" t="s">
        <v>6</v>
      </c>
      <c r="J175" s="108" t="s">
        <v>9487</v>
      </c>
      <c r="K175" s="108" t="s">
        <v>9433</v>
      </c>
      <c r="L175" s="108" t="s">
        <v>9485</v>
      </c>
      <c r="M175" s="108" t="s">
        <v>697</v>
      </c>
      <c r="N175">
        <v>1</v>
      </c>
      <c r="O175" s="108" t="s">
        <v>9397</v>
      </c>
      <c r="P175" s="108" t="s">
        <v>9415</v>
      </c>
      <c r="Q175" s="108" t="s">
        <v>956</v>
      </c>
      <c r="R175" s="108" t="s">
        <v>9422</v>
      </c>
      <c r="S175">
        <v>0</v>
      </c>
      <c r="T175" s="108" t="s">
        <v>9481</v>
      </c>
      <c r="U175">
        <v>300000</v>
      </c>
      <c r="V175" s="59">
        <v>44944</v>
      </c>
      <c r="W175" s="108" t="s">
        <v>9489</v>
      </c>
      <c r="X175" s="108" t="s">
        <v>7</v>
      </c>
      <c r="Y175">
        <v>1</v>
      </c>
      <c r="Z175" t="s">
        <v>9435</v>
      </c>
      <c r="AA175" t="s">
        <v>9478</v>
      </c>
    </row>
    <row r="176" spans="1:27" x14ac:dyDescent="0.3">
      <c r="A176" s="108" t="s">
        <v>7123</v>
      </c>
      <c r="B176" s="108" t="s">
        <v>5258</v>
      </c>
      <c r="C176" s="108" t="s">
        <v>9483</v>
      </c>
      <c r="D176" s="108" t="s">
        <v>955</v>
      </c>
      <c r="E176" s="108" t="s">
        <v>9484</v>
      </c>
      <c r="F176" s="108" t="s">
        <v>9485</v>
      </c>
      <c r="G176" s="108" t="s">
        <v>9486</v>
      </c>
      <c r="H176" s="108" t="s">
        <v>9487</v>
      </c>
      <c r="I176" s="108" t="s">
        <v>6</v>
      </c>
      <c r="J176" s="108" t="s">
        <v>9487</v>
      </c>
      <c r="K176" s="108" t="s">
        <v>9433</v>
      </c>
      <c r="L176" s="108" t="s">
        <v>9485</v>
      </c>
      <c r="M176" s="108" t="s">
        <v>697</v>
      </c>
      <c r="N176">
        <v>1</v>
      </c>
      <c r="O176" s="108" t="s">
        <v>9397</v>
      </c>
      <c r="P176" s="108" t="s">
        <v>9415</v>
      </c>
      <c r="Q176" s="108" t="s">
        <v>956</v>
      </c>
      <c r="R176" s="108" t="s">
        <v>9422</v>
      </c>
      <c r="S176">
        <v>0</v>
      </c>
      <c r="T176" s="108" t="s">
        <v>9481</v>
      </c>
      <c r="U176">
        <v>300000</v>
      </c>
      <c r="V176" s="59">
        <v>44928</v>
      </c>
      <c r="W176" s="108" t="s">
        <v>9489</v>
      </c>
      <c r="X176" s="108" t="s">
        <v>7</v>
      </c>
      <c r="Y176">
        <v>1</v>
      </c>
      <c r="Z176" t="s">
        <v>9435</v>
      </c>
      <c r="AA176" t="s">
        <v>9478</v>
      </c>
    </row>
    <row r="177" spans="1:27" x14ac:dyDescent="0.3">
      <c r="A177" s="108" t="s">
        <v>7123</v>
      </c>
      <c r="B177" s="108" t="s">
        <v>5258</v>
      </c>
      <c r="C177" s="108" t="s">
        <v>9483</v>
      </c>
      <c r="D177" s="108" t="s">
        <v>955</v>
      </c>
      <c r="E177" s="108" t="s">
        <v>9484</v>
      </c>
      <c r="F177" s="108" t="s">
        <v>9485</v>
      </c>
      <c r="G177" s="108" t="s">
        <v>9486</v>
      </c>
      <c r="H177" s="108" t="s">
        <v>9487</v>
      </c>
      <c r="I177" s="108" t="s">
        <v>6</v>
      </c>
      <c r="J177" s="108" t="s">
        <v>9487</v>
      </c>
      <c r="K177" s="108" t="s">
        <v>9433</v>
      </c>
      <c r="L177" s="108" t="s">
        <v>9485</v>
      </c>
      <c r="M177" s="108" t="s">
        <v>697</v>
      </c>
      <c r="N177">
        <v>1</v>
      </c>
      <c r="O177" s="108" t="s">
        <v>9397</v>
      </c>
      <c r="P177" s="108" t="s">
        <v>9415</v>
      </c>
      <c r="Q177" s="108" t="s">
        <v>956</v>
      </c>
      <c r="R177" s="108" t="s">
        <v>9422</v>
      </c>
      <c r="S177">
        <v>0</v>
      </c>
      <c r="T177" s="108" t="s">
        <v>9481</v>
      </c>
      <c r="U177">
        <v>450000</v>
      </c>
      <c r="V177" s="59">
        <v>44930</v>
      </c>
      <c r="W177" s="108" t="s">
        <v>9489</v>
      </c>
      <c r="X177" s="108" t="s">
        <v>7</v>
      </c>
      <c r="Y177">
        <v>1</v>
      </c>
      <c r="Z177" t="s">
        <v>9435</v>
      </c>
      <c r="AA177" t="s">
        <v>9478</v>
      </c>
    </row>
    <row r="178" spans="1:27" x14ac:dyDescent="0.3">
      <c r="A178" s="108" t="s">
        <v>7123</v>
      </c>
      <c r="B178" s="108" t="s">
        <v>5258</v>
      </c>
      <c r="C178" s="108" t="s">
        <v>9483</v>
      </c>
      <c r="D178" s="108" t="s">
        <v>955</v>
      </c>
      <c r="E178" s="108" t="s">
        <v>9484</v>
      </c>
      <c r="F178" s="108" t="s">
        <v>9485</v>
      </c>
      <c r="G178" s="108" t="s">
        <v>9486</v>
      </c>
      <c r="H178" s="108" t="s">
        <v>9487</v>
      </c>
      <c r="I178" s="108" t="s">
        <v>6</v>
      </c>
      <c r="J178" s="108" t="s">
        <v>9487</v>
      </c>
      <c r="K178" s="108" t="s">
        <v>9433</v>
      </c>
      <c r="L178" s="108" t="s">
        <v>9485</v>
      </c>
      <c r="M178" s="108" t="s">
        <v>697</v>
      </c>
      <c r="N178">
        <v>1</v>
      </c>
      <c r="O178" s="108" t="s">
        <v>9397</v>
      </c>
      <c r="P178" s="108" t="s">
        <v>9415</v>
      </c>
      <c r="Q178" s="108" t="s">
        <v>956</v>
      </c>
      <c r="R178" s="108" t="s">
        <v>9422</v>
      </c>
      <c r="S178">
        <v>0</v>
      </c>
      <c r="T178" s="108" t="s">
        <v>9481</v>
      </c>
      <c r="U178">
        <v>900000</v>
      </c>
      <c r="V178" s="59">
        <v>44935</v>
      </c>
      <c r="W178" s="108" t="s">
        <v>9489</v>
      </c>
      <c r="X178" s="108" t="s">
        <v>7</v>
      </c>
      <c r="Y178">
        <v>1</v>
      </c>
      <c r="Z178" t="s">
        <v>9435</v>
      </c>
      <c r="AA178" t="s">
        <v>9478</v>
      </c>
    </row>
    <row r="179" spans="1:27" x14ac:dyDescent="0.3">
      <c r="A179" s="108" t="s">
        <v>7123</v>
      </c>
      <c r="B179" s="108" t="s">
        <v>5258</v>
      </c>
      <c r="C179" s="108" t="s">
        <v>9483</v>
      </c>
      <c r="D179" s="108" t="s">
        <v>955</v>
      </c>
      <c r="E179" s="108" t="s">
        <v>9484</v>
      </c>
      <c r="F179" s="108" t="s">
        <v>9485</v>
      </c>
      <c r="G179" s="108" t="s">
        <v>9486</v>
      </c>
      <c r="H179" s="108" t="s">
        <v>9487</v>
      </c>
      <c r="I179" s="108" t="s">
        <v>6</v>
      </c>
      <c r="J179" s="108" t="s">
        <v>9487</v>
      </c>
      <c r="K179" s="108" t="s">
        <v>9433</v>
      </c>
      <c r="L179" s="108" t="s">
        <v>9485</v>
      </c>
      <c r="M179" s="108" t="s">
        <v>697</v>
      </c>
      <c r="N179">
        <v>1</v>
      </c>
      <c r="O179" s="108" t="s">
        <v>9397</v>
      </c>
      <c r="P179" s="108" t="s">
        <v>9415</v>
      </c>
      <c r="Q179" s="108" t="s">
        <v>956</v>
      </c>
      <c r="R179" s="108" t="s">
        <v>9422</v>
      </c>
      <c r="S179">
        <v>0</v>
      </c>
      <c r="T179" s="108" t="s">
        <v>9481</v>
      </c>
      <c r="U179">
        <v>1050000</v>
      </c>
      <c r="V179" s="59">
        <v>44929</v>
      </c>
      <c r="W179" s="108" t="s">
        <v>9489</v>
      </c>
      <c r="X179" s="108" t="s">
        <v>7</v>
      </c>
      <c r="Y179">
        <v>1</v>
      </c>
      <c r="Z179" t="s">
        <v>9435</v>
      </c>
      <c r="AA179" t="s">
        <v>9478</v>
      </c>
    </row>
    <row r="180" spans="1:27" x14ac:dyDescent="0.3">
      <c r="A180" s="108" t="s">
        <v>7123</v>
      </c>
      <c r="B180" s="108" t="s">
        <v>5258</v>
      </c>
      <c r="C180" s="108" t="s">
        <v>9483</v>
      </c>
      <c r="D180" s="108" t="s">
        <v>955</v>
      </c>
      <c r="E180" s="108" t="s">
        <v>9484</v>
      </c>
      <c r="F180" s="108" t="s">
        <v>9485</v>
      </c>
      <c r="G180" s="108" t="s">
        <v>9486</v>
      </c>
      <c r="H180" s="108" t="s">
        <v>9487</v>
      </c>
      <c r="I180" s="108" t="s">
        <v>6</v>
      </c>
      <c r="J180" s="108" t="s">
        <v>9487</v>
      </c>
      <c r="K180" s="108" t="s">
        <v>9433</v>
      </c>
      <c r="L180" s="108" t="s">
        <v>9485</v>
      </c>
      <c r="M180" s="108" t="s">
        <v>697</v>
      </c>
      <c r="N180">
        <v>1</v>
      </c>
      <c r="O180" s="108" t="s">
        <v>9397</v>
      </c>
      <c r="P180" s="108" t="s">
        <v>9415</v>
      </c>
      <c r="Q180" s="108" t="s">
        <v>956</v>
      </c>
      <c r="R180" s="108" t="s">
        <v>9422</v>
      </c>
      <c r="S180">
        <v>0</v>
      </c>
      <c r="T180" s="108" t="s">
        <v>9481</v>
      </c>
      <c r="U180">
        <v>600000</v>
      </c>
      <c r="V180" s="59">
        <v>44940</v>
      </c>
      <c r="W180" s="108" t="s">
        <v>9489</v>
      </c>
      <c r="X180" s="108" t="s">
        <v>7</v>
      </c>
      <c r="Y180">
        <v>1</v>
      </c>
      <c r="Z180" t="s">
        <v>9435</v>
      </c>
      <c r="AA180" t="s">
        <v>9478</v>
      </c>
    </row>
    <row r="181" spans="1:27" x14ac:dyDescent="0.3">
      <c r="A181" s="108" t="s">
        <v>7123</v>
      </c>
      <c r="B181" s="108" t="s">
        <v>5258</v>
      </c>
      <c r="C181" s="108" t="s">
        <v>9483</v>
      </c>
      <c r="D181" s="108" t="s">
        <v>955</v>
      </c>
      <c r="E181" s="108" t="s">
        <v>9484</v>
      </c>
      <c r="F181" s="108" t="s">
        <v>9485</v>
      </c>
      <c r="G181" s="108" t="s">
        <v>9486</v>
      </c>
      <c r="H181" s="108" t="s">
        <v>9487</v>
      </c>
      <c r="I181" s="108" t="s">
        <v>6</v>
      </c>
      <c r="J181" s="108" t="s">
        <v>9487</v>
      </c>
      <c r="K181" s="108" t="s">
        <v>9433</v>
      </c>
      <c r="L181" s="108" t="s">
        <v>9485</v>
      </c>
      <c r="M181" s="108" t="s">
        <v>697</v>
      </c>
      <c r="N181">
        <v>1</v>
      </c>
      <c r="O181" s="108" t="s">
        <v>9397</v>
      </c>
      <c r="P181" s="108" t="s">
        <v>9415</v>
      </c>
      <c r="Q181" s="108" t="s">
        <v>956</v>
      </c>
      <c r="R181" s="108" t="s">
        <v>9422</v>
      </c>
      <c r="S181">
        <v>0</v>
      </c>
      <c r="T181" s="108" t="s">
        <v>9481</v>
      </c>
      <c r="U181">
        <v>600000</v>
      </c>
      <c r="V181" s="59">
        <v>44938</v>
      </c>
      <c r="W181" s="108" t="s">
        <v>9489</v>
      </c>
      <c r="X181" s="108" t="s">
        <v>7</v>
      </c>
      <c r="Y181">
        <v>1</v>
      </c>
      <c r="Z181" t="s">
        <v>9435</v>
      </c>
      <c r="AA181" t="s">
        <v>9478</v>
      </c>
    </row>
    <row r="182" spans="1:27" x14ac:dyDescent="0.3">
      <c r="A182" s="108" t="s">
        <v>7123</v>
      </c>
      <c r="B182" s="108" t="s">
        <v>5258</v>
      </c>
      <c r="C182" s="108" t="s">
        <v>9483</v>
      </c>
      <c r="D182" s="108" t="s">
        <v>955</v>
      </c>
      <c r="E182" s="108" t="s">
        <v>9484</v>
      </c>
      <c r="F182" s="108" t="s">
        <v>9485</v>
      </c>
      <c r="G182" s="108" t="s">
        <v>9486</v>
      </c>
      <c r="H182" s="108" t="s">
        <v>9487</v>
      </c>
      <c r="I182" s="108" t="s">
        <v>6</v>
      </c>
      <c r="J182" s="108" t="s">
        <v>9487</v>
      </c>
      <c r="K182" s="108" t="s">
        <v>9433</v>
      </c>
      <c r="L182" s="108" t="s">
        <v>9485</v>
      </c>
      <c r="M182" s="108" t="s">
        <v>697</v>
      </c>
      <c r="N182">
        <v>1</v>
      </c>
      <c r="O182" s="108" t="s">
        <v>9397</v>
      </c>
      <c r="P182" s="108" t="s">
        <v>9415</v>
      </c>
      <c r="Q182" s="108" t="s">
        <v>956</v>
      </c>
      <c r="R182" s="108" t="s">
        <v>9422</v>
      </c>
      <c r="S182">
        <v>0</v>
      </c>
      <c r="T182" s="108" t="s">
        <v>9481</v>
      </c>
      <c r="U182">
        <v>600000</v>
      </c>
      <c r="V182" s="59">
        <v>44936</v>
      </c>
      <c r="W182" s="108" t="s">
        <v>9489</v>
      </c>
      <c r="X182" s="108" t="s">
        <v>7</v>
      </c>
      <c r="Y182">
        <v>1</v>
      </c>
      <c r="Z182" t="s">
        <v>9435</v>
      </c>
      <c r="AA182" t="s">
        <v>9478</v>
      </c>
    </row>
    <row r="183" spans="1:27" x14ac:dyDescent="0.3">
      <c r="A183" s="108" t="s">
        <v>7188</v>
      </c>
      <c r="B183" s="108" t="s">
        <v>5258</v>
      </c>
      <c r="C183" s="108" t="s">
        <v>9483</v>
      </c>
      <c r="D183" s="108" t="s">
        <v>4645</v>
      </c>
      <c r="E183" s="108" t="s">
        <v>9484</v>
      </c>
      <c r="F183" s="108" t="s">
        <v>9485</v>
      </c>
      <c r="G183" s="108" t="s">
        <v>9486</v>
      </c>
      <c r="H183" s="108" t="s">
        <v>9487</v>
      </c>
      <c r="I183" s="108" t="s">
        <v>9487</v>
      </c>
      <c r="J183" s="108" t="s">
        <v>9487</v>
      </c>
      <c r="K183" s="108" t="s">
        <v>9419</v>
      </c>
      <c r="L183" s="108" t="s">
        <v>9485</v>
      </c>
      <c r="M183" s="108" t="s">
        <v>697</v>
      </c>
      <c r="N183">
        <v>2</v>
      </c>
      <c r="O183" s="108" t="s">
        <v>9398</v>
      </c>
      <c r="P183" s="108" t="s">
        <v>9415</v>
      </c>
      <c r="Q183" s="108" t="s">
        <v>4646</v>
      </c>
      <c r="R183" s="108" t="s">
        <v>9429</v>
      </c>
      <c r="S183">
        <v>0</v>
      </c>
      <c r="T183" s="108" t="s">
        <v>9482</v>
      </c>
      <c r="U183">
        <v>4575354</v>
      </c>
      <c r="V183" s="59">
        <v>44927</v>
      </c>
      <c r="W183" s="108" t="s">
        <v>9522</v>
      </c>
      <c r="X183" s="108" t="s">
        <v>4</v>
      </c>
      <c r="Y183">
        <v>1</v>
      </c>
      <c r="Z183" t="s">
        <v>9435</v>
      </c>
      <c r="AA183" t="s">
        <v>9478</v>
      </c>
    </row>
    <row r="184" spans="1:27" x14ac:dyDescent="0.3">
      <c r="A184" s="108" t="s">
        <v>7188</v>
      </c>
      <c r="B184" s="108" t="s">
        <v>5258</v>
      </c>
      <c r="C184" s="108" t="s">
        <v>9483</v>
      </c>
      <c r="D184" s="108" t="s">
        <v>3768</v>
      </c>
      <c r="E184" s="108" t="s">
        <v>9484</v>
      </c>
      <c r="F184" s="108" t="s">
        <v>9485</v>
      </c>
      <c r="G184" s="108" t="s">
        <v>9486</v>
      </c>
      <c r="H184" s="108" t="s">
        <v>9487</v>
      </c>
      <c r="I184" s="108" t="s">
        <v>6</v>
      </c>
      <c r="J184" s="108" t="s">
        <v>9487</v>
      </c>
      <c r="K184" s="108" t="s">
        <v>9433</v>
      </c>
      <c r="L184" s="108" t="s">
        <v>9485</v>
      </c>
      <c r="M184" s="108" t="s">
        <v>697</v>
      </c>
      <c r="N184">
        <v>2</v>
      </c>
      <c r="O184" s="108" t="s">
        <v>9398</v>
      </c>
      <c r="P184" s="108" t="s">
        <v>9415</v>
      </c>
      <c r="Q184" s="108" t="s">
        <v>3769</v>
      </c>
      <c r="R184" s="108" t="s">
        <v>9439</v>
      </c>
      <c r="S184">
        <v>0</v>
      </c>
      <c r="T184" s="108" t="s">
        <v>9488</v>
      </c>
      <c r="U184">
        <v>7325200</v>
      </c>
      <c r="V184" s="59">
        <v>44928</v>
      </c>
      <c r="W184" s="108" t="s">
        <v>9489</v>
      </c>
      <c r="X184" s="108" t="s">
        <v>7</v>
      </c>
      <c r="Y184">
        <v>1</v>
      </c>
      <c r="Z184" t="s">
        <v>9435</v>
      </c>
      <c r="AA184" t="s">
        <v>9478</v>
      </c>
    </row>
    <row r="185" spans="1:27" x14ac:dyDescent="0.3">
      <c r="A185" s="108" t="s">
        <v>7188</v>
      </c>
      <c r="B185" s="108" t="s">
        <v>5258</v>
      </c>
      <c r="C185" s="108" t="s">
        <v>9483</v>
      </c>
      <c r="D185" s="108" t="s">
        <v>3768</v>
      </c>
      <c r="E185" s="108" t="s">
        <v>9484</v>
      </c>
      <c r="F185" s="108" t="s">
        <v>9485</v>
      </c>
      <c r="G185" s="108" t="s">
        <v>9486</v>
      </c>
      <c r="H185" s="108" t="s">
        <v>9487</v>
      </c>
      <c r="I185" s="108" t="s">
        <v>9487</v>
      </c>
      <c r="J185" s="108" t="s">
        <v>9487</v>
      </c>
      <c r="K185" s="108" t="s">
        <v>9419</v>
      </c>
      <c r="L185" s="108" t="s">
        <v>9485</v>
      </c>
      <c r="M185" s="108" t="s">
        <v>697</v>
      </c>
      <c r="N185">
        <v>2</v>
      </c>
      <c r="O185" s="108" t="s">
        <v>9398</v>
      </c>
      <c r="P185" s="108" t="s">
        <v>9415</v>
      </c>
      <c r="Q185" s="108" t="s">
        <v>3769</v>
      </c>
      <c r="R185" s="108" t="s">
        <v>9439</v>
      </c>
      <c r="S185">
        <v>0</v>
      </c>
      <c r="T185" s="108" t="s">
        <v>9488</v>
      </c>
      <c r="U185">
        <v>59</v>
      </c>
      <c r="V185" s="59">
        <v>44944</v>
      </c>
      <c r="W185" s="108" t="s">
        <v>9522</v>
      </c>
      <c r="X185" s="108" t="s">
        <v>4</v>
      </c>
      <c r="Y185">
        <v>1</v>
      </c>
      <c r="Z185" t="s">
        <v>9435</v>
      </c>
      <c r="AA185" t="s">
        <v>9478</v>
      </c>
    </row>
    <row r="186" spans="1:27" x14ac:dyDescent="0.3">
      <c r="A186" s="108" t="s">
        <v>7188</v>
      </c>
      <c r="B186" s="108" t="s">
        <v>5258</v>
      </c>
      <c r="C186" s="108" t="s">
        <v>9483</v>
      </c>
      <c r="D186" s="108" t="s">
        <v>3768</v>
      </c>
      <c r="E186" s="108" t="s">
        <v>9484</v>
      </c>
      <c r="F186" s="108" t="s">
        <v>9485</v>
      </c>
      <c r="G186" s="108" t="s">
        <v>9486</v>
      </c>
      <c r="H186" s="108" t="s">
        <v>9487</v>
      </c>
      <c r="I186" s="108" t="s">
        <v>6</v>
      </c>
      <c r="J186" s="108" t="s">
        <v>9487</v>
      </c>
      <c r="K186" s="108" t="s">
        <v>9433</v>
      </c>
      <c r="L186" s="108" t="s">
        <v>9485</v>
      </c>
      <c r="M186" s="108" t="s">
        <v>697</v>
      </c>
      <c r="N186">
        <v>2</v>
      </c>
      <c r="O186" s="108" t="s">
        <v>9398</v>
      </c>
      <c r="P186" s="108" t="s">
        <v>9415</v>
      </c>
      <c r="Q186" s="108" t="s">
        <v>3769</v>
      </c>
      <c r="R186" s="108" t="s">
        <v>9439</v>
      </c>
      <c r="S186">
        <v>0</v>
      </c>
      <c r="T186" s="108" t="s">
        <v>9488</v>
      </c>
      <c r="U186">
        <v>5150000</v>
      </c>
      <c r="V186" s="59">
        <v>44929</v>
      </c>
      <c r="W186" s="108" t="s">
        <v>9489</v>
      </c>
      <c r="X186" s="108" t="s">
        <v>7</v>
      </c>
      <c r="Y186">
        <v>1</v>
      </c>
      <c r="Z186" t="s">
        <v>9435</v>
      </c>
      <c r="AA186" t="s">
        <v>9478</v>
      </c>
    </row>
    <row r="187" spans="1:27" x14ac:dyDescent="0.3">
      <c r="A187" s="108" t="s">
        <v>7188</v>
      </c>
      <c r="B187" s="108" t="s">
        <v>5258</v>
      </c>
      <c r="C187" s="108" t="s">
        <v>9483</v>
      </c>
      <c r="D187" s="108" t="s">
        <v>3768</v>
      </c>
      <c r="E187" s="108" t="s">
        <v>9484</v>
      </c>
      <c r="F187" s="108" t="s">
        <v>9485</v>
      </c>
      <c r="G187" s="108" t="s">
        <v>9486</v>
      </c>
      <c r="H187" s="108" t="s">
        <v>9487</v>
      </c>
      <c r="I187" s="108" t="s">
        <v>6</v>
      </c>
      <c r="J187" s="108" t="s">
        <v>9487</v>
      </c>
      <c r="K187" s="108" t="s">
        <v>9433</v>
      </c>
      <c r="L187" s="108" t="s">
        <v>9485</v>
      </c>
      <c r="M187" s="108" t="s">
        <v>697</v>
      </c>
      <c r="N187">
        <v>2</v>
      </c>
      <c r="O187" s="108" t="s">
        <v>9398</v>
      </c>
      <c r="P187" s="108" t="s">
        <v>9415</v>
      </c>
      <c r="Q187" s="108" t="s">
        <v>3769</v>
      </c>
      <c r="R187" s="108" t="s">
        <v>9439</v>
      </c>
      <c r="S187">
        <v>0</v>
      </c>
      <c r="T187" s="108" t="s">
        <v>9488</v>
      </c>
      <c r="U187">
        <v>2150000</v>
      </c>
      <c r="V187" s="59">
        <v>44930</v>
      </c>
      <c r="W187" s="108" t="s">
        <v>9489</v>
      </c>
      <c r="X187" s="108" t="s">
        <v>7</v>
      </c>
      <c r="Y187">
        <v>1</v>
      </c>
      <c r="Z187" t="s">
        <v>9435</v>
      </c>
      <c r="AA187" t="s">
        <v>9478</v>
      </c>
    </row>
    <row r="188" spans="1:27" x14ac:dyDescent="0.3">
      <c r="A188" s="108" t="s">
        <v>7201</v>
      </c>
      <c r="B188" s="108" t="s">
        <v>5258</v>
      </c>
      <c r="C188" s="108" t="s">
        <v>9483</v>
      </c>
      <c r="D188" s="108" t="s">
        <v>2091</v>
      </c>
      <c r="E188" s="108" t="s">
        <v>9484</v>
      </c>
      <c r="F188" s="108" t="s">
        <v>9485</v>
      </c>
      <c r="G188" s="108" t="s">
        <v>9486</v>
      </c>
      <c r="H188" s="108" t="s">
        <v>9487</v>
      </c>
      <c r="I188" s="108" t="s">
        <v>6</v>
      </c>
      <c r="J188" s="108" t="s">
        <v>9487</v>
      </c>
      <c r="K188" s="108" t="s">
        <v>9433</v>
      </c>
      <c r="L188" s="108" t="s">
        <v>9485</v>
      </c>
      <c r="M188" s="108" t="s">
        <v>697</v>
      </c>
      <c r="N188">
        <v>3</v>
      </c>
      <c r="O188" s="108" t="s">
        <v>9399</v>
      </c>
      <c r="P188" s="108" t="s">
        <v>9415</v>
      </c>
      <c r="Q188" s="108" t="s">
        <v>2092</v>
      </c>
      <c r="R188" s="108" t="s">
        <v>9424</v>
      </c>
      <c r="S188">
        <v>0</v>
      </c>
      <c r="T188" s="108" t="s">
        <v>9481</v>
      </c>
      <c r="U188">
        <v>1291000</v>
      </c>
      <c r="V188" s="59">
        <v>44942</v>
      </c>
      <c r="W188" s="108" t="s">
        <v>9489</v>
      </c>
      <c r="X188" s="108" t="s">
        <v>7</v>
      </c>
      <c r="Y188">
        <v>1</v>
      </c>
      <c r="Z188" t="s">
        <v>9435</v>
      </c>
      <c r="AA188" t="s">
        <v>9478</v>
      </c>
    </row>
    <row r="189" spans="1:27" x14ac:dyDescent="0.3">
      <c r="A189" s="108" t="s">
        <v>7201</v>
      </c>
      <c r="B189" s="108" t="s">
        <v>5258</v>
      </c>
      <c r="C189" s="108" t="s">
        <v>9483</v>
      </c>
      <c r="D189" s="108" t="s">
        <v>4645</v>
      </c>
      <c r="E189" s="108" t="s">
        <v>9484</v>
      </c>
      <c r="F189" s="108" t="s">
        <v>9485</v>
      </c>
      <c r="G189" s="108" t="s">
        <v>9486</v>
      </c>
      <c r="H189" s="108" t="s">
        <v>9487</v>
      </c>
      <c r="I189" s="108" t="s">
        <v>9487</v>
      </c>
      <c r="J189" s="108" t="s">
        <v>9487</v>
      </c>
      <c r="K189" s="108" t="s">
        <v>9419</v>
      </c>
      <c r="L189" s="108" t="s">
        <v>9485</v>
      </c>
      <c r="M189" s="108" t="s">
        <v>697</v>
      </c>
      <c r="N189">
        <v>3</v>
      </c>
      <c r="O189" s="108" t="s">
        <v>9399</v>
      </c>
      <c r="P189" s="108" t="s">
        <v>9415</v>
      </c>
      <c r="Q189" s="108" t="s">
        <v>4646</v>
      </c>
      <c r="R189" s="108" t="s">
        <v>9429</v>
      </c>
      <c r="S189">
        <v>0</v>
      </c>
      <c r="T189" s="108" t="s">
        <v>9482</v>
      </c>
      <c r="U189">
        <v>4967618</v>
      </c>
      <c r="V189" s="59">
        <v>44927</v>
      </c>
      <c r="W189" s="108" t="s">
        <v>9522</v>
      </c>
      <c r="X189" s="108" t="s">
        <v>4</v>
      </c>
      <c r="Y189">
        <v>1</v>
      </c>
      <c r="Z189" t="s">
        <v>9435</v>
      </c>
      <c r="AA189" t="s">
        <v>9478</v>
      </c>
    </row>
    <row r="190" spans="1:27" x14ac:dyDescent="0.3">
      <c r="A190" s="108" t="s">
        <v>7215</v>
      </c>
      <c r="B190" s="108" t="s">
        <v>5258</v>
      </c>
      <c r="C190" s="108" t="s">
        <v>9483</v>
      </c>
      <c r="D190" s="108" t="s">
        <v>4645</v>
      </c>
      <c r="E190" s="108" t="s">
        <v>9484</v>
      </c>
      <c r="F190" s="108" t="s">
        <v>9485</v>
      </c>
      <c r="G190" s="108" t="s">
        <v>9486</v>
      </c>
      <c r="H190" s="108" t="s">
        <v>9487</v>
      </c>
      <c r="I190" s="108" t="s">
        <v>9487</v>
      </c>
      <c r="J190" s="108" t="s">
        <v>9487</v>
      </c>
      <c r="K190" s="108" t="s">
        <v>9419</v>
      </c>
      <c r="L190" s="108" t="s">
        <v>9485</v>
      </c>
      <c r="M190" s="108" t="s">
        <v>697</v>
      </c>
      <c r="N190">
        <v>4</v>
      </c>
      <c r="O190" s="108" t="s">
        <v>9400</v>
      </c>
      <c r="P190" s="108" t="s">
        <v>9415</v>
      </c>
      <c r="Q190" s="108" t="s">
        <v>4646</v>
      </c>
      <c r="R190" s="108" t="s">
        <v>9429</v>
      </c>
      <c r="S190">
        <v>0</v>
      </c>
      <c r="T190" s="108" t="s">
        <v>9482</v>
      </c>
      <c r="U190">
        <v>3836030</v>
      </c>
      <c r="V190" s="59">
        <v>44927</v>
      </c>
      <c r="W190" s="108" t="s">
        <v>9522</v>
      </c>
      <c r="X190" s="108" t="s">
        <v>4</v>
      </c>
      <c r="Y190">
        <v>1</v>
      </c>
      <c r="Z190" t="s">
        <v>9435</v>
      </c>
      <c r="AA190" t="s">
        <v>9478</v>
      </c>
    </row>
    <row r="191" spans="1:27" x14ac:dyDescent="0.3">
      <c r="A191" s="108" t="s">
        <v>7215</v>
      </c>
      <c r="B191" s="108" t="s">
        <v>5258</v>
      </c>
      <c r="C191" s="108" t="s">
        <v>9483</v>
      </c>
      <c r="D191" s="108" t="s">
        <v>4645</v>
      </c>
      <c r="E191" s="108" t="s">
        <v>9484</v>
      </c>
      <c r="F191" s="108" t="s">
        <v>9485</v>
      </c>
      <c r="G191" s="108" t="s">
        <v>9486</v>
      </c>
      <c r="H191" s="108" t="s">
        <v>9487</v>
      </c>
      <c r="I191" s="108" t="s">
        <v>6</v>
      </c>
      <c r="J191" s="108" t="s">
        <v>9487</v>
      </c>
      <c r="K191" s="108" t="s">
        <v>9433</v>
      </c>
      <c r="L191" s="108" t="s">
        <v>9485</v>
      </c>
      <c r="M191" s="108" t="s">
        <v>697</v>
      </c>
      <c r="N191">
        <v>4</v>
      </c>
      <c r="O191" s="108" t="s">
        <v>9400</v>
      </c>
      <c r="P191" s="108" t="s">
        <v>9415</v>
      </c>
      <c r="Q191" s="108" t="s">
        <v>4646</v>
      </c>
      <c r="R191" s="108" t="s">
        <v>9429</v>
      </c>
      <c r="S191">
        <v>0</v>
      </c>
      <c r="T191" s="108" t="s">
        <v>9482</v>
      </c>
      <c r="U191">
        <v>167010</v>
      </c>
      <c r="V191" s="59">
        <v>44939</v>
      </c>
      <c r="W191" s="108" t="s">
        <v>9489</v>
      </c>
      <c r="X191" s="108" t="s">
        <v>7</v>
      </c>
      <c r="Y191">
        <v>1</v>
      </c>
      <c r="Z191" t="s">
        <v>9435</v>
      </c>
      <c r="AA191" t="s">
        <v>9478</v>
      </c>
    </row>
    <row r="192" spans="1:27" x14ac:dyDescent="0.3">
      <c r="A192" s="108" t="s">
        <v>7215</v>
      </c>
      <c r="B192" s="108" t="s">
        <v>5258</v>
      </c>
      <c r="C192" s="108" t="s">
        <v>9483</v>
      </c>
      <c r="D192" s="108" t="s">
        <v>2091</v>
      </c>
      <c r="E192" s="108" t="s">
        <v>9484</v>
      </c>
      <c r="F192" s="108" t="s">
        <v>9485</v>
      </c>
      <c r="G192" s="108" t="s">
        <v>9486</v>
      </c>
      <c r="H192" s="108" t="s">
        <v>9487</v>
      </c>
      <c r="I192" s="108" t="s">
        <v>6</v>
      </c>
      <c r="J192" s="108" t="s">
        <v>9487</v>
      </c>
      <c r="K192" s="108" t="s">
        <v>9433</v>
      </c>
      <c r="L192" s="108" t="s">
        <v>9485</v>
      </c>
      <c r="M192" s="108" t="s">
        <v>697</v>
      </c>
      <c r="N192">
        <v>4</v>
      </c>
      <c r="O192" s="108" t="s">
        <v>9400</v>
      </c>
      <c r="P192" s="108" t="s">
        <v>9415</v>
      </c>
      <c r="Q192" s="108" t="s">
        <v>2092</v>
      </c>
      <c r="R192" s="108" t="s">
        <v>9424</v>
      </c>
      <c r="S192">
        <v>0</v>
      </c>
      <c r="T192" s="108" t="s">
        <v>9481</v>
      </c>
      <c r="U192">
        <v>250000</v>
      </c>
      <c r="V192" s="59">
        <v>44927</v>
      </c>
      <c r="W192" s="108" t="s">
        <v>9489</v>
      </c>
      <c r="X192" s="108" t="s">
        <v>7</v>
      </c>
      <c r="Y192">
        <v>1</v>
      </c>
      <c r="Z192" t="s">
        <v>9435</v>
      </c>
      <c r="AA192" t="s">
        <v>9478</v>
      </c>
    </row>
    <row r="193" spans="1:27" x14ac:dyDescent="0.3">
      <c r="A193" s="108" t="s">
        <v>5548</v>
      </c>
      <c r="B193" s="108" t="s">
        <v>5258</v>
      </c>
      <c r="C193" s="108" t="s">
        <v>9483</v>
      </c>
      <c r="D193" s="108" t="s">
        <v>4645</v>
      </c>
      <c r="E193" s="108" t="s">
        <v>9484</v>
      </c>
      <c r="F193" s="108" t="s">
        <v>9485</v>
      </c>
      <c r="G193" s="108" t="s">
        <v>9486</v>
      </c>
      <c r="H193" s="108" t="s">
        <v>9487</v>
      </c>
      <c r="I193" s="108" t="s">
        <v>9487</v>
      </c>
      <c r="J193" s="108" t="s">
        <v>9487</v>
      </c>
      <c r="K193" s="108" t="s">
        <v>9419</v>
      </c>
      <c r="L193" s="108" t="s">
        <v>9485</v>
      </c>
      <c r="M193" s="108" t="s">
        <v>697</v>
      </c>
      <c r="N193">
        <v>5</v>
      </c>
      <c r="O193" s="108" t="s">
        <v>9401</v>
      </c>
      <c r="P193" s="108" t="s">
        <v>9415</v>
      </c>
      <c r="Q193" s="108" t="s">
        <v>4646</v>
      </c>
      <c r="R193" s="108" t="s">
        <v>9429</v>
      </c>
      <c r="S193">
        <v>0</v>
      </c>
      <c r="T193" s="108" t="s">
        <v>9482</v>
      </c>
      <c r="U193">
        <v>3594934</v>
      </c>
      <c r="V193" s="59">
        <v>44927</v>
      </c>
      <c r="W193" s="108" t="s">
        <v>9522</v>
      </c>
      <c r="X193" s="108" t="s">
        <v>4</v>
      </c>
      <c r="Y193">
        <v>1</v>
      </c>
      <c r="Z193" t="s">
        <v>9435</v>
      </c>
      <c r="AA193" t="s">
        <v>9478</v>
      </c>
    </row>
    <row r="194" spans="1:27" x14ac:dyDescent="0.3">
      <c r="A194" s="108" t="s">
        <v>5994</v>
      </c>
      <c r="B194" s="108" t="s">
        <v>5258</v>
      </c>
      <c r="C194" s="108" t="s">
        <v>9483</v>
      </c>
      <c r="D194" s="108" t="s">
        <v>4645</v>
      </c>
      <c r="E194" s="108" t="s">
        <v>9484</v>
      </c>
      <c r="F194" s="108" t="s">
        <v>9485</v>
      </c>
      <c r="G194" s="108" t="s">
        <v>9486</v>
      </c>
      <c r="H194" s="108" t="s">
        <v>9487</v>
      </c>
      <c r="I194" s="108" t="s">
        <v>9487</v>
      </c>
      <c r="J194" s="108" t="s">
        <v>9487</v>
      </c>
      <c r="K194" s="108" t="s">
        <v>9419</v>
      </c>
      <c r="L194" s="108" t="s">
        <v>9485</v>
      </c>
      <c r="M194" s="108" t="s">
        <v>697</v>
      </c>
      <c r="N194">
        <v>6</v>
      </c>
      <c r="O194" s="108" t="s">
        <v>9403</v>
      </c>
      <c r="P194" s="108" t="s">
        <v>9415</v>
      </c>
      <c r="Q194" s="108" t="s">
        <v>4646</v>
      </c>
      <c r="R194" s="108" t="s">
        <v>9429</v>
      </c>
      <c r="S194">
        <v>0</v>
      </c>
      <c r="T194" s="108" t="s">
        <v>9482</v>
      </c>
      <c r="U194">
        <v>866995</v>
      </c>
      <c r="V194" s="59">
        <v>44927</v>
      </c>
      <c r="W194" s="108" t="s">
        <v>9522</v>
      </c>
      <c r="X194" s="108" t="s">
        <v>4</v>
      </c>
      <c r="Y194">
        <v>1</v>
      </c>
      <c r="Z194" t="s">
        <v>9435</v>
      </c>
      <c r="AA194" t="s">
        <v>9478</v>
      </c>
    </row>
    <row r="195" spans="1:27" x14ac:dyDescent="0.3">
      <c r="A195" s="108" t="s">
        <v>5994</v>
      </c>
      <c r="B195" s="108" t="s">
        <v>5258</v>
      </c>
      <c r="C195" s="108" t="s">
        <v>9483</v>
      </c>
      <c r="D195" s="108" t="s">
        <v>4185</v>
      </c>
      <c r="E195" s="108" t="s">
        <v>9484</v>
      </c>
      <c r="F195" s="108" t="s">
        <v>9485</v>
      </c>
      <c r="G195" s="108" t="s">
        <v>9486</v>
      </c>
      <c r="H195" s="108" t="s">
        <v>9487</v>
      </c>
      <c r="I195" s="108" t="s">
        <v>6</v>
      </c>
      <c r="J195" s="108" t="s">
        <v>9487</v>
      </c>
      <c r="K195" s="108" t="s">
        <v>9433</v>
      </c>
      <c r="L195" s="108" t="s">
        <v>9485</v>
      </c>
      <c r="M195" s="108" t="s">
        <v>697</v>
      </c>
      <c r="N195">
        <v>6</v>
      </c>
      <c r="O195" s="108" t="s">
        <v>9403</v>
      </c>
      <c r="P195" s="108" t="s">
        <v>9415</v>
      </c>
      <c r="Q195" s="108" t="s">
        <v>4186</v>
      </c>
      <c r="R195" s="108" t="s">
        <v>9428</v>
      </c>
      <c r="S195">
        <v>0</v>
      </c>
      <c r="T195" s="108" t="s">
        <v>9481</v>
      </c>
      <c r="U195">
        <v>3300000</v>
      </c>
      <c r="V195" s="59">
        <v>44931</v>
      </c>
      <c r="W195" s="108" t="s">
        <v>9489</v>
      </c>
      <c r="X195" s="108" t="s">
        <v>7</v>
      </c>
      <c r="Y195">
        <v>1</v>
      </c>
      <c r="Z195" t="s">
        <v>9435</v>
      </c>
      <c r="AA195" t="s">
        <v>9478</v>
      </c>
    </row>
    <row r="196" spans="1:27" x14ac:dyDescent="0.3">
      <c r="A196" s="108" t="s">
        <v>5994</v>
      </c>
      <c r="B196" s="108" t="s">
        <v>5258</v>
      </c>
      <c r="C196" s="108" t="s">
        <v>9483</v>
      </c>
      <c r="D196" s="108" t="s">
        <v>4185</v>
      </c>
      <c r="E196" s="108" t="s">
        <v>9484</v>
      </c>
      <c r="F196" s="108" t="s">
        <v>9485</v>
      </c>
      <c r="G196" s="108" t="s">
        <v>9486</v>
      </c>
      <c r="H196" s="108" t="s">
        <v>9487</v>
      </c>
      <c r="I196" s="108" t="s">
        <v>6</v>
      </c>
      <c r="J196" s="108" t="s">
        <v>9487</v>
      </c>
      <c r="K196" s="108" t="s">
        <v>9433</v>
      </c>
      <c r="L196" s="108" t="s">
        <v>9485</v>
      </c>
      <c r="M196" s="108" t="s">
        <v>697</v>
      </c>
      <c r="N196">
        <v>6</v>
      </c>
      <c r="O196" s="108" t="s">
        <v>9403</v>
      </c>
      <c r="P196" s="108" t="s">
        <v>9415</v>
      </c>
      <c r="Q196" s="108" t="s">
        <v>4186</v>
      </c>
      <c r="R196" s="108" t="s">
        <v>9428</v>
      </c>
      <c r="S196">
        <v>0</v>
      </c>
      <c r="T196" s="108" t="s">
        <v>9481</v>
      </c>
      <c r="U196">
        <v>2670000</v>
      </c>
      <c r="V196" s="59">
        <v>44935</v>
      </c>
      <c r="W196" s="108" t="s">
        <v>9489</v>
      </c>
      <c r="X196" s="108" t="s">
        <v>7</v>
      </c>
      <c r="Y196">
        <v>1</v>
      </c>
      <c r="Z196" t="s">
        <v>9435</v>
      </c>
      <c r="AA196" t="s">
        <v>9478</v>
      </c>
    </row>
    <row r="197" spans="1:27" x14ac:dyDescent="0.3">
      <c r="A197" s="108" t="s">
        <v>5994</v>
      </c>
      <c r="B197" s="108" t="s">
        <v>5258</v>
      </c>
      <c r="C197" s="108" t="s">
        <v>9483</v>
      </c>
      <c r="D197" s="108" t="s">
        <v>4645</v>
      </c>
      <c r="E197" s="108" t="s">
        <v>9484</v>
      </c>
      <c r="F197" s="108" t="s">
        <v>9485</v>
      </c>
      <c r="G197" s="108" t="s">
        <v>9486</v>
      </c>
      <c r="H197" s="108" t="s">
        <v>9487</v>
      </c>
      <c r="I197" s="108" t="s">
        <v>9487</v>
      </c>
      <c r="J197" s="108" t="s">
        <v>9487</v>
      </c>
      <c r="K197" s="108" t="s">
        <v>9419</v>
      </c>
      <c r="L197" s="108" t="s">
        <v>9485</v>
      </c>
      <c r="M197" s="108" t="s">
        <v>697</v>
      </c>
      <c r="N197">
        <v>6</v>
      </c>
      <c r="O197" s="108" t="s">
        <v>9403</v>
      </c>
      <c r="P197" s="108" t="s">
        <v>9415</v>
      </c>
      <c r="Q197" s="108" t="s">
        <v>4646</v>
      </c>
      <c r="R197" s="108" t="s">
        <v>9429</v>
      </c>
      <c r="S197">
        <v>0</v>
      </c>
      <c r="T197" s="108" t="s">
        <v>9482</v>
      </c>
      <c r="U197">
        <v>260099</v>
      </c>
      <c r="V197" s="59">
        <v>44936</v>
      </c>
      <c r="W197" s="108" t="s">
        <v>9522</v>
      </c>
      <c r="X197" s="108" t="s">
        <v>4</v>
      </c>
      <c r="Y197">
        <v>1</v>
      </c>
      <c r="Z197" t="s">
        <v>9435</v>
      </c>
      <c r="AA197" t="s">
        <v>9478</v>
      </c>
    </row>
    <row r="198" spans="1:27" x14ac:dyDescent="0.3">
      <c r="A198" s="108" t="s">
        <v>5994</v>
      </c>
      <c r="B198" s="108" t="s">
        <v>5258</v>
      </c>
      <c r="C198" s="108" t="s">
        <v>9483</v>
      </c>
      <c r="D198" s="108" t="s">
        <v>4185</v>
      </c>
      <c r="E198" s="108" t="s">
        <v>9484</v>
      </c>
      <c r="F198" s="108" t="s">
        <v>9485</v>
      </c>
      <c r="G198" s="108" t="s">
        <v>9486</v>
      </c>
      <c r="H198" s="108" t="s">
        <v>9487</v>
      </c>
      <c r="I198" s="108" t="s">
        <v>6</v>
      </c>
      <c r="J198" s="108" t="s">
        <v>9487</v>
      </c>
      <c r="K198" s="108" t="s">
        <v>9433</v>
      </c>
      <c r="L198" s="108" t="s">
        <v>9485</v>
      </c>
      <c r="M198" s="108" t="s">
        <v>697</v>
      </c>
      <c r="N198">
        <v>6</v>
      </c>
      <c r="O198" s="108" t="s">
        <v>9403</v>
      </c>
      <c r="P198" s="108" t="s">
        <v>9415</v>
      </c>
      <c r="Q198" s="108" t="s">
        <v>4186</v>
      </c>
      <c r="R198" s="108" t="s">
        <v>9428</v>
      </c>
      <c r="S198">
        <v>0</v>
      </c>
      <c r="T198" s="108" t="s">
        <v>9481</v>
      </c>
      <c r="U198">
        <v>5775000</v>
      </c>
      <c r="V198" s="59">
        <v>44932</v>
      </c>
      <c r="W198" s="108" t="s">
        <v>9489</v>
      </c>
      <c r="X198" s="108" t="s">
        <v>7</v>
      </c>
      <c r="Y198">
        <v>1</v>
      </c>
      <c r="Z198" t="s">
        <v>9435</v>
      </c>
      <c r="AA198" t="s">
        <v>9478</v>
      </c>
    </row>
    <row r="199" spans="1:27" x14ac:dyDescent="0.3">
      <c r="A199" s="108" t="s">
        <v>5994</v>
      </c>
      <c r="B199" s="108" t="s">
        <v>5258</v>
      </c>
      <c r="C199" s="108" t="s">
        <v>9483</v>
      </c>
      <c r="D199" s="108" t="s">
        <v>3768</v>
      </c>
      <c r="E199" s="108" t="s">
        <v>9484</v>
      </c>
      <c r="F199" s="108" t="s">
        <v>9485</v>
      </c>
      <c r="G199" s="108" t="s">
        <v>9486</v>
      </c>
      <c r="H199" s="108" t="s">
        <v>9487</v>
      </c>
      <c r="I199" s="108" t="s">
        <v>9487</v>
      </c>
      <c r="J199" s="108" t="s">
        <v>9487</v>
      </c>
      <c r="K199" s="108" t="s">
        <v>9419</v>
      </c>
      <c r="L199" s="108" t="s">
        <v>9485</v>
      </c>
      <c r="M199" s="108" t="s">
        <v>697</v>
      </c>
      <c r="N199">
        <v>6</v>
      </c>
      <c r="O199" s="108" t="s">
        <v>9403</v>
      </c>
      <c r="P199" s="108" t="s">
        <v>9415</v>
      </c>
      <c r="Q199" s="108" t="s">
        <v>3769</v>
      </c>
      <c r="R199" s="108" t="s">
        <v>9439</v>
      </c>
      <c r="S199">
        <v>0</v>
      </c>
      <c r="T199" s="108" t="s">
        <v>9488</v>
      </c>
      <c r="U199">
        <v>259</v>
      </c>
      <c r="V199" s="59">
        <v>44937</v>
      </c>
      <c r="W199" s="108" t="s">
        <v>9522</v>
      </c>
      <c r="X199" s="108" t="s">
        <v>4</v>
      </c>
      <c r="Y199">
        <v>1</v>
      </c>
      <c r="Z199" t="s">
        <v>9435</v>
      </c>
      <c r="AA199" t="s">
        <v>9478</v>
      </c>
    </row>
    <row r="200" spans="1:27" x14ac:dyDescent="0.3">
      <c r="A200" s="108" t="s">
        <v>6030</v>
      </c>
      <c r="B200" s="108" t="s">
        <v>5258</v>
      </c>
      <c r="C200" s="108" t="s">
        <v>9483</v>
      </c>
      <c r="D200" s="108" t="s">
        <v>4645</v>
      </c>
      <c r="E200" s="108" t="s">
        <v>9484</v>
      </c>
      <c r="F200" s="108" t="s">
        <v>9485</v>
      </c>
      <c r="G200" s="108" t="s">
        <v>9486</v>
      </c>
      <c r="H200" s="108" t="s">
        <v>9487</v>
      </c>
      <c r="I200" s="108" t="s">
        <v>9487</v>
      </c>
      <c r="J200" s="108" t="s">
        <v>9487</v>
      </c>
      <c r="K200" s="108" t="s">
        <v>9419</v>
      </c>
      <c r="L200" s="108" t="s">
        <v>9485</v>
      </c>
      <c r="M200" s="108" t="s">
        <v>697</v>
      </c>
      <c r="N200">
        <v>7</v>
      </c>
      <c r="O200" s="108" t="s">
        <v>9402</v>
      </c>
      <c r="P200" s="108" t="s">
        <v>9415</v>
      </c>
      <c r="Q200" s="108" t="s">
        <v>4646</v>
      </c>
      <c r="R200" s="108" t="s">
        <v>9429</v>
      </c>
      <c r="S200">
        <v>0</v>
      </c>
      <c r="T200" s="108" t="s">
        <v>9482</v>
      </c>
      <c r="U200">
        <v>32831</v>
      </c>
      <c r="V200" s="59">
        <v>44927</v>
      </c>
      <c r="W200" s="108" t="s">
        <v>9522</v>
      </c>
      <c r="X200" s="108" t="s">
        <v>4</v>
      </c>
      <c r="Y200">
        <v>1</v>
      </c>
      <c r="Z200" t="s">
        <v>9435</v>
      </c>
      <c r="AA200" t="s">
        <v>9478</v>
      </c>
    </row>
    <row r="201" spans="1:27" x14ac:dyDescent="0.3">
      <c r="A201" s="108" t="s">
        <v>5489</v>
      </c>
      <c r="B201" s="108" t="s">
        <v>5258</v>
      </c>
      <c r="C201" s="108" t="s">
        <v>9483</v>
      </c>
      <c r="D201" s="108" t="s">
        <v>4645</v>
      </c>
      <c r="E201" s="108" t="s">
        <v>9484</v>
      </c>
      <c r="F201" s="108" t="s">
        <v>9485</v>
      </c>
      <c r="G201" s="108" t="s">
        <v>9486</v>
      </c>
      <c r="H201" s="108" t="s">
        <v>9487</v>
      </c>
      <c r="I201" s="108" t="s">
        <v>9487</v>
      </c>
      <c r="J201" s="108" t="s">
        <v>9487</v>
      </c>
      <c r="K201" s="108" t="s">
        <v>9419</v>
      </c>
      <c r="L201" s="108" t="s">
        <v>9485</v>
      </c>
      <c r="M201" s="108" t="s">
        <v>697</v>
      </c>
      <c r="N201">
        <v>8</v>
      </c>
      <c r="O201" s="108" t="s">
        <v>9405</v>
      </c>
      <c r="P201" s="108" t="s">
        <v>9415</v>
      </c>
      <c r="Q201" s="108" t="s">
        <v>4646</v>
      </c>
      <c r="R201" s="108" t="s">
        <v>9429</v>
      </c>
      <c r="S201">
        <v>0</v>
      </c>
      <c r="T201" s="108" t="s">
        <v>9482</v>
      </c>
      <c r="U201">
        <v>940839</v>
      </c>
      <c r="V201" s="59">
        <v>44927</v>
      </c>
      <c r="W201" s="108" t="s">
        <v>9522</v>
      </c>
      <c r="X201" s="108" t="s">
        <v>4</v>
      </c>
      <c r="Y201">
        <v>1</v>
      </c>
      <c r="Z201" t="s">
        <v>9435</v>
      </c>
      <c r="AA201" t="s">
        <v>9478</v>
      </c>
    </row>
    <row r="202" spans="1:27" x14ac:dyDescent="0.3">
      <c r="A202" s="108" t="s">
        <v>8729</v>
      </c>
      <c r="B202" s="108" t="s">
        <v>5258</v>
      </c>
      <c r="C202" s="108" t="s">
        <v>9483</v>
      </c>
      <c r="D202" s="108" t="s">
        <v>4645</v>
      </c>
      <c r="E202" s="108" t="s">
        <v>9484</v>
      </c>
      <c r="F202" s="108" t="s">
        <v>9485</v>
      </c>
      <c r="G202" s="108" t="s">
        <v>9486</v>
      </c>
      <c r="H202" s="108" t="s">
        <v>9487</v>
      </c>
      <c r="I202" s="108" t="s">
        <v>9487</v>
      </c>
      <c r="J202" s="108" t="s">
        <v>9487</v>
      </c>
      <c r="K202" s="108" t="s">
        <v>9419</v>
      </c>
      <c r="L202" s="108" t="s">
        <v>9485</v>
      </c>
      <c r="M202" s="108" t="s">
        <v>697</v>
      </c>
      <c r="N202">
        <v>9</v>
      </c>
      <c r="O202" s="108" t="s">
        <v>9406</v>
      </c>
      <c r="P202" s="108" t="s">
        <v>9415</v>
      </c>
      <c r="Q202" s="108" t="s">
        <v>4646</v>
      </c>
      <c r="R202" s="108" t="s">
        <v>9429</v>
      </c>
      <c r="S202">
        <v>0</v>
      </c>
      <c r="T202" s="108" t="s">
        <v>9482</v>
      </c>
      <c r="U202">
        <v>108500</v>
      </c>
      <c r="V202" s="59">
        <v>44927</v>
      </c>
      <c r="W202" s="108" t="s">
        <v>9522</v>
      </c>
      <c r="X202" s="108" t="s">
        <v>4</v>
      </c>
      <c r="Y202">
        <v>1</v>
      </c>
      <c r="Z202" t="s">
        <v>9435</v>
      </c>
      <c r="AA202" t="s">
        <v>9478</v>
      </c>
    </row>
    <row r="203" spans="1:27" x14ac:dyDescent="0.3">
      <c r="A203" s="108" t="s">
        <v>8729</v>
      </c>
      <c r="B203" s="108" t="s">
        <v>5258</v>
      </c>
      <c r="C203" s="108" t="s">
        <v>9483</v>
      </c>
      <c r="D203" s="108" t="s">
        <v>3768</v>
      </c>
      <c r="E203" s="108" t="s">
        <v>9484</v>
      </c>
      <c r="F203" s="108" t="s">
        <v>9485</v>
      </c>
      <c r="G203" s="108" t="s">
        <v>9486</v>
      </c>
      <c r="H203" s="108" t="s">
        <v>9487</v>
      </c>
      <c r="I203" s="108" t="s">
        <v>6</v>
      </c>
      <c r="J203" s="108" t="s">
        <v>9487</v>
      </c>
      <c r="K203" s="108" t="s">
        <v>9433</v>
      </c>
      <c r="L203" s="108" t="s">
        <v>9485</v>
      </c>
      <c r="M203" s="108" t="s">
        <v>697</v>
      </c>
      <c r="N203">
        <v>9</v>
      </c>
      <c r="O203" s="108" t="s">
        <v>9406</v>
      </c>
      <c r="P203" s="108" t="s">
        <v>9415</v>
      </c>
      <c r="Q203" s="108" t="s">
        <v>3769</v>
      </c>
      <c r="R203" s="108" t="s">
        <v>9439</v>
      </c>
      <c r="S203">
        <v>0</v>
      </c>
      <c r="T203" s="108" t="s">
        <v>9488</v>
      </c>
      <c r="U203">
        <v>37000</v>
      </c>
      <c r="V203" s="59">
        <v>44938</v>
      </c>
      <c r="W203" s="108" t="s">
        <v>9489</v>
      </c>
      <c r="X203" s="108" t="s">
        <v>7</v>
      </c>
      <c r="Y203">
        <v>1</v>
      </c>
      <c r="Z203" t="s">
        <v>9435</v>
      </c>
      <c r="AA203" t="s">
        <v>9478</v>
      </c>
    </row>
    <row r="204" spans="1:27" x14ac:dyDescent="0.3">
      <c r="A204" s="108" t="s">
        <v>7193</v>
      </c>
      <c r="B204" s="108" t="s">
        <v>5258</v>
      </c>
      <c r="C204" s="108" t="s">
        <v>9483</v>
      </c>
      <c r="D204" s="108" t="s">
        <v>3768</v>
      </c>
      <c r="E204" s="108" t="s">
        <v>9484</v>
      </c>
      <c r="F204" s="108" t="s">
        <v>9485</v>
      </c>
      <c r="G204" s="108" t="s">
        <v>9486</v>
      </c>
      <c r="H204" s="108" t="s">
        <v>9487</v>
      </c>
      <c r="I204" s="108" t="s">
        <v>9487</v>
      </c>
      <c r="J204" s="108" t="s">
        <v>9487</v>
      </c>
      <c r="K204" s="108" t="s">
        <v>9419</v>
      </c>
      <c r="L204" s="108" t="s">
        <v>9485</v>
      </c>
      <c r="M204" s="108" t="s">
        <v>697</v>
      </c>
      <c r="N204">
        <v>12</v>
      </c>
      <c r="O204" s="108" t="s">
        <v>9408</v>
      </c>
      <c r="P204" s="108" t="s">
        <v>9417</v>
      </c>
      <c r="Q204" s="108" t="s">
        <v>3769</v>
      </c>
      <c r="R204" s="108" t="s">
        <v>9439</v>
      </c>
      <c r="S204">
        <v>0</v>
      </c>
      <c r="T204" s="108" t="s">
        <v>9488</v>
      </c>
      <c r="U204">
        <v>284000</v>
      </c>
      <c r="V204" s="59">
        <v>44927</v>
      </c>
      <c r="W204" s="108" t="s">
        <v>9522</v>
      </c>
      <c r="X204" s="108" t="s">
        <v>4</v>
      </c>
      <c r="Y204">
        <v>1</v>
      </c>
      <c r="Z204" t="s">
        <v>9435</v>
      </c>
      <c r="AA204" t="s">
        <v>9478</v>
      </c>
    </row>
    <row r="205" spans="1:27" x14ac:dyDescent="0.3">
      <c r="A205" s="108" t="s">
        <v>7193</v>
      </c>
      <c r="B205" s="108" t="s">
        <v>5258</v>
      </c>
      <c r="C205" s="108" t="s">
        <v>9483</v>
      </c>
      <c r="D205" s="108" t="s">
        <v>4645</v>
      </c>
      <c r="E205" s="108" t="s">
        <v>9484</v>
      </c>
      <c r="F205" s="108" t="s">
        <v>9485</v>
      </c>
      <c r="G205" s="108" t="s">
        <v>9486</v>
      </c>
      <c r="H205" s="108" t="s">
        <v>9487</v>
      </c>
      <c r="I205" s="108" t="s">
        <v>9487</v>
      </c>
      <c r="J205" s="108" t="s">
        <v>9487</v>
      </c>
      <c r="K205" s="108" t="s">
        <v>9419</v>
      </c>
      <c r="L205" s="108" t="s">
        <v>9485</v>
      </c>
      <c r="M205" s="108" t="s">
        <v>697</v>
      </c>
      <c r="N205">
        <v>12</v>
      </c>
      <c r="O205" s="108" t="s">
        <v>9408</v>
      </c>
      <c r="P205" s="108" t="s">
        <v>9417</v>
      </c>
      <c r="Q205" s="108" t="s">
        <v>4646</v>
      </c>
      <c r="R205" s="108" t="s">
        <v>9429</v>
      </c>
      <c r="S205">
        <v>0</v>
      </c>
      <c r="T205" s="108" t="s">
        <v>9482</v>
      </c>
      <c r="U205">
        <v>1272562</v>
      </c>
      <c r="V205" s="59">
        <v>44927</v>
      </c>
      <c r="W205" s="108" t="s">
        <v>9522</v>
      </c>
      <c r="X205" s="108" t="s">
        <v>4</v>
      </c>
      <c r="Y205">
        <v>1</v>
      </c>
      <c r="Z205" t="s">
        <v>9435</v>
      </c>
      <c r="AA205" t="s">
        <v>9478</v>
      </c>
    </row>
    <row r="206" spans="1:27" x14ac:dyDescent="0.3">
      <c r="A206" s="108" t="s">
        <v>7195</v>
      </c>
      <c r="B206" s="108" t="s">
        <v>5258</v>
      </c>
      <c r="C206" s="108" t="s">
        <v>9483</v>
      </c>
      <c r="D206" s="108" t="s">
        <v>4645</v>
      </c>
      <c r="E206" s="108" t="s">
        <v>9484</v>
      </c>
      <c r="F206" s="108" t="s">
        <v>9485</v>
      </c>
      <c r="G206" s="108" t="s">
        <v>9486</v>
      </c>
      <c r="H206" s="108" t="s">
        <v>9487</v>
      </c>
      <c r="I206" s="108" t="s">
        <v>9487</v>
      </c>
      <c r="J206" s="108" t="s">
        <v>9487</v>
      </c>
      <c r="K206" s="108" t="s">
        <v>9419</v>
      </c>
      <c r="L206" s="108" t="s">
        <v>9485</v>
      </c>
      <c r="M206" s="108" t="s">
        <v>697</v>
      </c>
      <c r="N206">
        <v>13</v>
      </c>
      <c r="O206" s="108" t="s">
        <v>9409</v>
      </c>
      <c r="P206" s="108" t="s">
        <v>9417</v>
      </c>
      <c r="Q206" s="108" t="s">
        <v>4646</v>
      </c>
      <c r="R206" s="108" t="s">
        <v>9429</v>
      </c>
      <c r="S206">
        <v>0</v>
      </c>
      <c r="T206" s="108" t="s">
        <v>9482</v>
      </c>
      <c r="U206">
        <v>1279926</v>
      </c>
      <c r="V206" s="59">
        <v>44927</v>
      </c>
      <c r="W206" s="108" t="s">
        <v>9522</v>
      </c>
      <c r="X206" s="108" t="s">
        <v>4</v>
      </c>
      <c r="Y206">
        <v>1</v>
      </c>
      <c r="Z206" t="s">
        <v>9435</v>
      </c>
      <c r="AA206" t="s">
        <v>9478</v>
      </c>
    </row>
    <row r="207" spans="1:27" x14ac:dyDescent="0.3">
      <c r="A207" s="108" t="s">
        <v>7197</v>
      </c>
      <c r="B207" s="108" t="s">
        <v>5258</v>
      </c>
      <c r="C207" s="108" t="s">
        <v>9483</v>
      </c>
      <c r="D207" s="108" t="s">
        <v>3768</v>
      </c>
      <c r="E207" s="108" t="s">
        <v>9484</v>
      </c>
      <c r="F207" s="108" t="s">
        <v>9485</v>
      </c>
      <c r="G207" s="108" t="s">
        <v>9486</v>
      </c>
      <c r="H207" s="108" t="s">
        <v>9487</v>
      </c>
      <c r="I207" s="108" t="s">
        <v>6</v>
      </c>
      <c r="J207" s="108" t="s">
        <v>9487</v>
      </c>
      <c r="K207" s="108" t="s">
        <v>9433</v>
      </c>
      <c r="L207" s="108" t="s">
        <v>9485</v>
      </c>
      <c r="M207" s="108" t="s">
        <v>697</v>
      </c>
      <c r="N207">
        <v>14</v>
      </c>
      <c r="O207" s="108" t="s">
        <v>9410</v>
      </c>
      <c r="P207" s="108" t="s">
        <v>9417</v>
      </c>
      <c r="Q207" s="108" t="s">
        <v>3769</v>
      </c>
      <c r="R207" s="108" t="s">
        <v>9439</v>
      </c>
      <c r="S207">
        <v>0</v>
      </c>
      <c r="T207" s="108" t="s">
        <v>9488</v>
      </c>
      <c r="U207">
        <v>658725</v>
      </c>
      <c r="V207" s="59">
        <v>44938</v>
      </c>
      <c r="W207" s="108" t="s">
        <v>9489</v>
      </c>
      <c r="X207" s="108" t="s">
        <v>7</v>
      </c>
      <c r="Y207">
        <v>1</v>
      </c>
      <c r="Z207" t="s">
        <v>9435</v>
      </c>
      <c r="AA207" t="s">
        <v>9478</v>
      </c>
    </row>
    <row r="208" spans="1:27" x14ac:dyDescent="0.3">
      <c r="A208" s="108" t="s">
        <v>7197</v>
      </c>
      <c r="B208" s="108" t="s">
        <v>5258</v>
      </c>
      <c r="C208" s="108" t="s">
        <v>9483</v>
      </c>
      <c r="D208" s="108" t="s">
        <v>4645</v>
      </c>
      <c r="E208" s="108" t="s">
        <v>9484</v>
      </c>
      <c r="F208" s="108" t="s">
        <v>9485</v>
      </c>
      <c r="G208" s="108" t="s">
        <v>9486</v>
      </c>
      <c r="H208" s="108" t="s">
        <v>9487</v>
      </c>
      <c r="I208" s="108" t="s">
        <v>9487</v>
      </c>
      <c r="J208" s="108" t="s">
        <v>9487</v>
      </c>
      <c r="K208" s="108" t="s">
        <v>9419</v>
      </c>
      <c r="L208" s="108" t="s">
        <v>9485</v>
      </c>
      <c r="M208" s="108" t="s">
        <v>697</v>
      </c>
      <c r="N208">
        <v>14</v>
      </c>
      <c r="O208" s="108" t="s">
        <v>9410</v>
      </c>
      <c r="P208" s="108" t="s">
        <v>9417</v>
      </c>
      <c r="Q208" s="108" t="s">
        <v>4646</v>
      </c>
      <c r="R208" s="108" t="s">
        <v>9429</v>
      </c>
      <c r="S208">
        <v>0</v>
      </c>
      <c r="T208" s="108" t="s">
        <v>9482</v>
      </c>
      <c r="U208">
        <v>1264700</v>
      </c>
      <c r="V208" s="59">
        <v>44927</v>
      </c>
      <c r="W208" s="108" t="s">
        <v>9522</v>
      </c>
      <c r="X208" s="108" t="s">
        <v>4</v>
      </c>
      <c r="Y208">
        <v>1</v>
      </c>
      <c r="Z208" t="s">
        <v>9435</v>
      </c>
      <c r="AA208" t="s">
        <v>9478</v>
      </c>
    </row>
    <row r="209" spans="1:27" x14ac:dyDescent="0.3">
      <c r="A209" s="108" t="s">
        <v>7131</v>
      </c>
      <c r="B209" s="108" t="s">
        <v>5258</v>
      </c>
      <c r="C209" s="108" t="s">
        <v>9483</v>
      </c>
      <c r="D209" s="108" t="s">
        <v>4645</v>
      </c>
      <c r="E209" s="108" t="s">
        <v>9484</v>
      </c>
      <c r="F209" s="108" t="s">
        <v>9485</v>
      </c>
      <c r="G209" s="108" t="s">
        <v>9486</v>
      </c>
      <c r="H209" s="108" t="s">
        <v>9487</v>
      </c>
      <c r="I209" s="108" t="s">
        <v>6</v>
      </c>
      <c r="J209" s="108" t="s">
        <v>9487</v>
      </c>
      <c r="K209" s="108" t="s">
        <v>9433</v>
      </c>
      <c r="L209" s="108" t="s">
        <v>9485</v>
      </c>
      <c r="M209" s="108" t="s">
        <v>697</v>
      </c>
      <c r="N209">
        <v>15</v>
      </c>
      <c r="O209" s="108" t="s">
        <v>9411</v>
      </c>
      <c r="P209" s="108" t="s">
        <v>9417</v>
      </c>
      <c r="Q209" s="108" t="s">
        <v>4646</v>
      </c>
      <c r="R209" s="108" t="s">
        <v>9429</v>
      </c>
      <c r="S209">
        <v>0</v>
      </c>
      <c r="T209" s="108" t="s">
        <v>9482</v>
      </c>
      <c r="U209">
        <v>212420</v>
      </c>
      <c r="V209" s="59">
        <v>44929</v>
      </c>
      <c r="W209" s="108" t="s">
        <v>9489</v>
      </c>
      <c r="X209" s="108" t="s">
        <v>7</v>
      </c>
      <c r="Y209">
        <v>1</v>
      </c>
      <c r="Z209" t="s">
        <v>9435</v>
      </c>
      <c r="AA209" t="s">
        <v>9478</v>
      </c>
    </row>
    <row r="210" spans="1:27" x14ac:dyDescent="0.3">
      <c r="A210" s="108" t="s">
        <v>7199</v>
      </c>
      <c r="B210" s="108" t="s">
        <v>5258</v>
      </c>
      <c r="C210" s="108" t="s">
        <v>9483</v>
      </c>
      <c r="D210" s="108" t="s">
        <v>4645</v>
      </c>
      <c r="E210" s="108" t="s">
        <v>9484</v>
      </c>
      <c r="F210" s="108" t="s">
        <v>9485</v>
      </c>
      <c r="G210" s="108" t="s">
        <v>9486</v>
      </c>
      <c r="H210" s="108" t="s">
        <v>9487</v>
      </c>
      <c r="I210" s="108" t="s">
        <v>9487</v>
      </c>
      <c r="J210" s="108" t="s">
        <v>9487</v>
      </c>
      <c r="K210" s="108" t="s">
        <v>9419</v>
      </c>
      <c r="L210" s="108" t="s">
        <v>9485</v>
      </c>
      <c r="M210" s="108" t="s">
        <v>697</v>
      </c>
      <c r="N210">
        <v>16</v>
      </c>
      <c r="O210" s="108" t="s">
        <v>9412</v>
      </c>
      <c r="P210" s="108" t="s">
        <v>9417</v>
      </c>
      <c r="Q210" s="108" t="s">
        <v>4646</v>
      </c>
      <c r="R210" s="108" t="s">
        <v>9429</v>
      </c>
      <c r="S210">
        <v>0</v>
      </c>
      <c r="T210" s="108" t="s">
        <v>9482</v>
      </c>
      <c r="U210">
        <v>1018116</v>
      </c>
      <c r="V210" s="59">
        <v>44927</v>
      </c>
      <c r="W210" s="108" t="s">
        <v>9522</v>
      </c>
      <c r="X210" s="108" t="s">
        <v>4</v>
      </c>
      <c r="Y210">
        <v>1</v>
      </c>
      <c r="Z210" t="s">
        <v>9435</v>
      </c>
      <c r="AA210" t="s">
        <v>9478</v>
      </c>
    </row>
    <row r="211" spans="1:27" x14ac:dyDescent="0.3">
      <c r="A211" s="108" t="s">
        <v>7199</v>
      </c>
      <c r="B211" s="108" t="s">
        <v>5258</v>
      </c>
      <c r="C211" s="108" t="s">
        <v>9483</v>
      </c>
      <c r="D211" s="108" t="s">
        <v>961</v>
      </c>
      <c r="E211" s="108" t="s">
        <v>9484</v>
      </c>
      <c r="F211" s="108" t="s">
        <v>9485</v>
      </c>
      <c r="G211" s="108" t="s">
        <v>9486</v>
      </c>
      <c r="H211" s="108" t="s">
        <v>9487</v>
      </c>
      <c r="I211" s="108" t="s">
        <v>6</v>
      </c>
      <c r="J211" s="108" t="s">
        <v>9487</v>
      </c>
      <c r="K211" s="108" t="s">
        <v>9433</v>
      </c>
      <c r="L211" s="108" t="s">
        <v>9485</v>
      </c>
      <c r="M211" s="108" t="s">
        <v>697</v>
      </c>
      <c r="N211">
        <v>16</v>
      </c>
      <c r="O211" s="108" t="s">
        <v>9412</v>
      </c>
      <c r="P211" s="108" t="s">
        <v>9417</v>
      </c>
      <c r="Q211" s="108" t="s">
        <v>962</v>
      </c>
      <c r="R211" s="108" t="s">
        <v>9423</v>
      </c>
      <c r="S211">
        <v>0</v>
      </c>
      <c r="T211" s="108" t="s">
        <v>9481</v>
      </c>
      <c r="U211">
        <v>19600000</v>
      </c>
      <c r="V211" s="59">
        <v>44937</v>
      </c>
      <c r="W211" s="108" t="s">
        <v>9489</v>
      </c>
      <c r="X211" s="108" t="s">
        <v>7</v>
      </c>
      <c r="Y211">
        <v>1</v>
      </c>
      <c r="Z211" t="s">
        <v>9435</v>
      </c>
      <c r="AA211" t="s">
        <v>9478</v>
      </c>
    </row>
    <row r="212" spans="1:27" x14ac:dyDescent="0.3">
      <c r="A212" s="108" t="s">
        <v>7199</v>
      </c>
      <c r="B212" s="108" t="s">
        <v>5258</v>
      </c>
      <c r="C212" s="108" t="s">
        <v>9483</v>
      </c>
      <c r="D212" s="108" t="s">
        <v>2091</v>
      </c>
      <c r="E212" s="108" t="s">
        <v>9484</v>
      </c>
      <c r="F212" s="108" t="s">
        <v>9485</v>
      </c>
      <c r="G212" s="108" t="s">
        <v>9486</v>
      </c>
      <c r="H212" s="108" t="s">
        <v>9487</v>
      </c>
      <c r="I212" s="108" t="s">
        <v>6</v>
      </c>
      <c r="J212" s="108" t="s">
        <v>9487</v>
      </c>
      <c r="K212" s="108" t="s">
        <v>9433</v>
      </c>
      <c r="L212" s="108" t="s">
        <v>9485</v>
      </c>
      <c r="M212" s="108" t="s">
        <v>697</v>
      </c>
      <c r="N212">
        <v>16</v>
      </c>
      <c r="O212" s="108" t="s">
        <v>9412</v>
      </c>
      <c r="P212" s="108" t="s">
        <v>9417</v>
      </c>
      <c r="Q212" s="108" t="s">
        <v>2092</v>
      </c>
      <c r="R212" s="108" t="s">
        <v>9424</v>
      </c>
      <c r="S212">
        <v>0</v>
      </c>
      <c r="T212" s="108" t="s">
        <v>9481</v>
      </c>
      <c r="U212">
        <v>1000000</v>
      </c>
      <c r="V212" s="59">
        <v>44942</v>
      </c>
      <c r="W212" s="108" t="s">
        <v>9489</v>
      </c>
      <c r="X212" s="108" t="s">
        <v>7</v>
      </c>
      <c r="Y212">
        <v>1</v>
      </c>
      <c r="Z212" t="s">
        <v>9435</v>
      </c>
      <c r="AA212" t="s">
        <v>9478</v>
      </c>
    </row>
    <row r="213" spans="1:27" x14ac:dyDescent="0.3">
      <c r="A213" s="108" t="s">
        <v>7209</v>
      </c>
      <c r="B213" s="108" t="s">
        <v>5258</v>
      </c>
      <c r="C213" s="108" t="s">
        <v>9483</v>
      </c>
      <c r="D213" s="108" t="s">
        <v>4179</v>
      </c>
      <c r="E213" s="108" t="s">
        <v>9484</v>
      </c>
      <c r="F213" s="108" t="s">
        <v>9485</v>
      </c>
      <c r="G213" s="108" t="s">
        <v>9486</v>
      </c>
      <c r="H213" s="108" t="s">
        <v>9487</v>
      </c>
      <c r="I213" s="108" t="s">
        <v>6</v>
      </c>
      <c r="J213" s="108" t="s">
        <v>9487</v>
      </c>
      <c r="K213" s="108" t="s">
        <v>9433</v>
      </c>
      <c r="L213" s="108" t="s">
        <v>9485</v>
      </c>
      <c r="M213" s="108" t="s">
        <v>697</v>
      </c>
      <c r="N213">
        <v>17</v>
      </c>
      <c r="O213" s="108" t="s">
        <v>9413</v>
      </c>
      <c r="P213" s="108" t="s">
        <v>9417</v>
      </c>
      <c r="Q213" s="108" t="s">
        <v>4180</v>
      </c>
      <c r="R213" s="108" t="s">
        <v>9427</v>
      </c>
      <c r="S213">
        <v>0</v>
      </c>
      <c r="T213" s="108" t="s">
        <v>9481</v>
      </c>
      <c r="U213">
        <v>810000</v>
      </c>
      <c r="V213" s="59">
        <v>44929</v>
      </c>
      <c r="W213" s="108" t="s">
        <v>9489</v>
      </c>
      <c r="X213" s="108" t="s">
        <v>7</v>
      </c>
      <c r="Y213">
        <v>1</v>
      </c>
      <c r="Z213" t="s">
        <v>9435</v>
      </c>
      <c r="AA213" t="s">
        <v>9478</v>
      </c>
    </row>
    <row r="214" spans="1:27" x14ac:dyDescent="0.3">
      <c r="A214" s="108" t="s">
        <v>7209</v>
      </c>
      <c r="B214" s="108" t="s">
        <v>5258</v>
      </c>
      <c r="C214" s="108" t="s">
        <v>9483</v>
      </c>
      <c r="D214" s="108" t="s">
        <v>4645</v>
      </c>
      <c r="E214" s="108" t="s">
        <v>9484</v>
      </c>
      <c r="F214" s="108" t="s">
        <v>9485</v>
      </c>
      <c r="G214" s="108" t="s">
        <v>9486</v>
      </c>
      <c r="H214" s="108" t="s">
        <v>9487</v>
      </c>
      <c r="I214" s="108" t="s">
        <v>9487</v>
      </c>
      <c r="J214" s="108" t="s">
        <v>9487</v>
      </c>
      <c r="K214" s="108" t="s">
        <v>9419</v>
      </c>
      <c r="L214" s="108" t="s">
        <v>9485</v>
      </c>
      <c r="M214" s="108" t="s">
        <v>697</v>
      </c>
      <c r="N214">
        <v>17</v>
      </c>
      <c r="O214" s="108" t="s">
        <v>9413</v>
      </c>
      <c r="P214" s="108" t="s">
        <v>9417</v>
      </c>
      <c r="Q214" s="108" t="s">
        <v>4646</v>
      </c>
      <c r="R214" s="108" t="s">
        <v>9429</v>
      </c>
      <c r="S214">
        <v>0</v>
      </c>
      <c r="T214" s="108" t="s">
        <v>9482</v>
      </c>
      <c r="U214">
        <v>2044176</v>
      </c>
      <c r="V214" s="59">
        <v>44927</v>
      </c>
      <c r="W214" s="108" t="s">
        <v>9522</v>
      </c>
      <c r="X214" s="108" t="s">
        <v>4</v>
      </c>
      <c r="Y214">
        <v>1</v>
      </c>
      <c r="Z214" t="s">
        <v>9435</v>
      </c>
      <c r="AA214" t="s">
        <v>9478</v>
      </c>
    </row>
    <row r="215" spans="1:27" x14ac:dyDescent="0.3">
      <c r="A215" s="108" t="s">
        <v>7209</v>
      </c>
      <c r="B215" s="108" t="s">
        <v>5258</v>
      </c>
      <c r="C215" s="108" t="s">
        <v>9483</v>
      </c>
      <c r="D215" s="108" t="s">
        <v>4179</v>
      </c>
      <c r="E215" s="108" t="s">
        <v>9484</v>
      </c>
      <c r="F215" s="108" t="s">
        <v>9485</v>
      </c>
      <c r="G215" s="108" t="s">
        <v>9486</v>
      </c>
      <c r="H215" s="108" t="s">
        <v>9487</v>
      </c>
      <c r="I215" s="108" t="s">
        <v>6</v>
      </c>
      <c r="J215" s="108" t="s">
        <v>9487</v>
      </c>
      <c r="K215" s="108" t="s">
        <v>9433</v>
      </c>
      <c r="L215" s="108" t="s">
        <v>9485</v>
      </c>
      <c r="M215" s="108" t="s">
        <v>697</v>
      </c>
      <c r="N215">
        <v>17</v>
      </c>
      <c r="O215" s="108" t="s">
        <v>9413</v>
      </c>
      <c r="P215" s="108" t="s">
        <v>9417</v>
      </c>
      <c r="Q215" s="108" t="s">
        <v>4180</v>
      </c>
      <c r="R215" s="108" t="s">
        <v>9427</v>
      </c>
      <c r="S215">
        <v>0</v>
      </c>
      <c r="T215" s="108" t="s">
        <v>9481</v>
      </c>
      <c r="U215">
        <v>90000</v>
      </c>
      <c r="V215" s="59">
        <v>44936</v>
      </c>
      <c r="W215" s="108" t="s">
        <v>9489</v>
      </c>
      <c r="X215" s="108" t="s">
        <v>7</v>
      </c>
      <c r="Y215">
        <v>1</v>
      </c>
      <c r="Z215" t="s">
        <v>9435</v>
      </c>
      <c r="AA215" t="s">
        <v>9478</v>
      </c>
    </row>
    <row r="216" spans="1:27" x14ac:dyDescent="0.3">
      <c r="A216" s="108" t="s">
        <v>7209</v>
      </c>
      <c r="B216" s="108" t="s">
        <v>5258</v>
      </c>
      <c r="C216" s="108" t="s">
        <v>9483</v>
      </c>
      <c r="D216" s="108" t="s">
        <v>3768</v>
      </c>
      <c r="E216" s="108" t="s">
        <v>9484</v>
      </c>
      <c r="F216" s="108" t="s">
        <v>9485</v>
      </c>
      <c r="G216" s="108" t="s">
        <v>9486</v>
      </c>
      <c r="H216" s="108" t="s">
        <v>9487</v>
      </c>
      <c r="I216" s="108" t="s">
        <v>6</v>
      </c>
      <c r="J216" s="108" t="s">
        <v>9487</v>
      </c>
      <c r="K216" s="108" t="s">
        <v>9433</v>
      </c>
      <c r="L216" s="108" t="s">
        <v>9485</v>
      </c>
      <c r="M216" s="108" t="s">
        <v>697</v>
      </c>
      <c r="N216">
        <v>17</v>
      </c>
      <c r="O216" s="108" t="s">
        <v>9413</v>
      </c>
      <c r="P216" s="108" t="s">
        <v>9417</v>
      </c>
      <c r="Q216" s="108" t="s">
        <v>3769</v>
      </c>
      <c r="R216" s="108" t="s">
        <v>9439</v>
      </c>
      <c r="S216">
        <v>0</v>
      </c>
      <c r="T216" s="108" t="s">
        <v>9488</v>
      </c>
      <c r="U216">
        <v>632212</v>
      </c>
      <c r="V216" s="59">
        <v>44936</v>
      </c>
      <c r="W216" s="108" t="s">
        <v>9489</v>
      </c>
      <c r="X216" s="108" t="s">
        <v>7</v>
      </c>
      <c r="Y216">
        <v>1</v>
      </c>
      <c r="Z216" t="s">
        <v>9435</v>
      </c>
      <c r="AA216" t="s">
        <v>9478</v>
      </c>
    </row>
    <row r="217" spans="1:27" x14ac:dyDescent="0.3">
      <c r="A217" s="108" t="s">
        <v>7213</v>
      </c>
      <c r="B217" s="108" t="s">
        <v>5258</v>
      </c>
      <c r="C217" s="108" t="s">
        <v>9483</v>
      </c>
      <c r="D217" s="108" t="s">
        <v>3768</v>
      </c>
      <c r="E217" s="108" t="s">
        <v>9484</v>
      </c>
      <c r="F217" s="108" t="s">
        <v>9485</v>
      </c>
      <c r="G217" s="108" t="s">
        <v>9486</v>
      </c>
      <c r="H217" s="108" t="s">
        <v>9487</v>
      </c>
      <c r="I217" s="108" t="s">
        <v>9487</v>
      </c>
      <c r="J217" s="108" t="s">
        <v>9487</v>
      </c>
      <c r="K217" s="108" t="s">
        <v>9419</v>
      </c>
      <c r="L217" s="108" t="s">
        <v>9485</v>
      </c>
      <c r="M217" s="108" t="s">
        <v>697</v>
      </c>
      <c r="N217">
        <v>18</v>
      </c>
      <c r="O217" s="108" t="s">
        <v>9414</v>
      </c>
      <c r="P217" s="108" t="s">
        <v>9417</v>
      </c>
      <c r="Q217" s="108" t="s">
        <v>3769</v>
      </c>
      <c r="R217" s="108" t="s">
        <v>9439</v>
      </c>
      <c r="S217">
        <v>0</v>
      </c>
      <c r="T217" s="108" t="s">
        <v>9488</v>
      </c>
      <c r="U217">
        <v>544</v>
      </c>
      <c r="V217" s="59">
        <v>44939</v>
      </c>
      <c r="W217" s="108" t="s">
        <v>9522</v>
      </c>
      <c r="X217" s="108" t="s">
        <v>4</v>
      </c>
      <c r="Y217">
        <v>1</v>
      </c>
      <c r="Z217" t="s">
        <v>9435</v>
      </c>
      <c r="AA217" t="s">
        <v>9478</v>
      </c>
    </row>
    <row r="218" spans="1:27" x14ac:dyDescent="0.3">
      <c r="A218" s="108" t="s">
        <v>7213</v>
      </c>
      <c r="B218" s="108" t="s">
        <v>5258</v>
      </c>
      <c r="C218" s="108" t="s">
        <v>9483</v>
      </c>
      <c r="D218" s="108" t="s">
        <v>4645</v>
      </c>
      <c r="E218" s="108" t="s">
        <v>9484</v>
      </c>
      <c r="F218" s="108" t="s">
        <v>9485</v>
      </c>
      <c r="G218" s="108" t="s">
        <v>9486</v>
      </c>
      <c r="H218" s="108" t="s">
        <v>9487</v>
      </c>
      <c r="I218" s="108" t="s">
        <v>9487</v>
      </c>
      <c r="J218" s="108" t="s">
        <v>9487</v>
      </c>
      <c r="K218" s="108" t="s">
        <v>9419</v>
      </c>
      <c r="L218" s="108" t="s">
        <v>9485</v>
      </c>
      <c r="M218" s="108" t="s">
        <v>697</v>
      </c>
      <c r="N218">
        <v>18</v>
      </c>
      <c r="O218" s="108" t="s">
        <v>9414</v>
      </c>
      <c r="P218" s="108" t="s">
        <v>9417</v>
      </c>
      <c r="Q218" s="108" t="s">
        <v>4646</v>
      </c>
      <c r="R218" s="108" t="s">
        <v>9429</v>
      </c>
      <c r="S218">
        <v>0</v>
      </c>
      <c r="T218" s="108" t="s">
        <v>9482</v>
      </c>
      <c r="U218">
        <v>3205314</v>
      </c>
      <c r="V218" s="59">
        <v>44927</v>
      </c>
      <c r="W218" s="108" t="s">
        <v>9522</v>
      </c>
      <c r="X218" s="108" t="s">
        <v>4</v>
      </c>
      <c r="Y218">
        <v>1</v>
      </c>
      <c r="Z218" t="s">
        <v>9435</v>
      </c>
      <c r="AA218" t="s">
        <v>9478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CC358-CA19-47AC-BC2B-797578EEC16F}">
  <sheetPr codeName="Sheet12">
    <tabColor theme="4"/>
    <pageSetUpPr fitToPage="1"/>
  </sheetPr>
  <dimension ref="A1:Z26"/>
  <sheetViews>
    <sheetView showGridLines="0" view="pageBreakPreview" topLeftCell="H1" zoomScaleNormal="100" zoomScaleSheetLayoutView="100" workbookViewId="0">
      <selection activeCell="Q36" sqref="Q36"/>
    </sheetView>
  </sheetViews>
  <sheetFormatPr defaultRowHeight="14.4" x14ac:dyDescent="0.3"/>
  <cols>
    <col min="1" max="1" width="5.88671875" customWidth="1"/>
    <col min="2" max="2" width="27.109375" bestFit="1" customWidth="1"/>
    <col min="3" max="3" width="15.109375" bestFit="1" customWidth="1"/>
    <col min="4" max="11" width="12.44140625" bestFit="1" customWidth="1"/>
    <col min="12" max="12" width="14.109375" bestFit="1" customWidth="1"/>
    <col min="13" max="13" width="12.44140625" bestFit="1" customWidth="1"/>
    <col min="14" max="14" width="4.44140625" hidden="1" customWidth="1"/>
    <col min="15" max="15" width="4" hidden="1" customWidth="1"/>
    <col min="16" max="16" width="14.109375" bestFit="1" customWidth="1"/>
    <col min="17" max="17" width="9.88671875" bestFit="1" customWidth="1"/>
    <col min="18" max="18" width="14.109375" bestFit="1" customWidth="1"/>
    <col min="19" max="19" width="6.88671875" customWidth="1"/>
    <col min="20" max="20" width="6.109375" customWidth="1"/>
    <col min="25" max="25" width="8.6640625" customWidth="1"/>
    <col min="26" max="26" width="23.5546875" bestFit="1" customWidth="1"/>
  </cols>
  <sheetData>
    <row r="1" spans="1:26" s="19" customFormat="1" ht="13.8" x14ac:dyDescent="0.25">
      <c r="A1" s="57" t="s">
        <v>9468</v>
      </c>
      <c r="B1" s="16"/>
      <c r="C1" s="16"/>
      <c r="D1" s="16"/>
      <c r="E1" s="16"/>
      <c r="F1" s="18"/>
      <c r="G1" s="18"/>
    </row>
    <row r="2" spans="1:26" s="19" customFormat="1" ht="13.8" x14ac:dyDescent="0.25">
      <c r="A2" s="36" t="str">
        <f>"s.d " &amp; TEXT('Setting Laporan'!$C$3,"[$-id-ID]dd mmmm yyyy")</f>
        <v>s.d 19 Januari 2023</v>
      </c>
      <c r="B2" s="56"/>
      <c r="C2" s="56"/>
      <c r="D2" s="56"/>
      <c r="E2" s="56"/>
      <c r="F2" s="18"/>
      <c r="G2" s="18"/>
    </row>
    <row r="3" spans="1:26" s="19" customFormat="1" ht="13.8" x14ac:dyDescent="0.25">
      <c r="A3" s="57" t="s">
        <v>9446</v>
      </c>
      <c r="B3" s="16"/>
      <c r="C3" s="16"/>
      <c r="D3" s="16"/>
      <c r="E3" s="16"/>
      <c r="F3" s="18"/>
      <c r="G3" s="18"/>
    </row>
    <row r="5" spans="1:26" s="46" customFormat="1" ht="15" thickBot="1" x14ac:dyDescent="0.35">
      <c r="A5" s="42" t="s">
        <v>9431</v>
      </c>
      <c r="B5" s="43" t="s">
        <v>9460</v>
      </c>
      <c r="C5" s="45" t="s">
        <v>9457</v>
      </c>
      <c r="D5" s="44" t="s">
        <v>9435</v>
      </c>
      <c r="E5" s="44" t="s">
        <v>9436</v>
      </c>
      <c r="F5" s="44" t="s">
        <v>9437</v>
      </c>
      <c r="G5" s="44" t="s">
        <v>9438</v>
      </c>
      <c r="H5" s="44" t="s">
        <v>9469</v>
      </c>
      <c r="I5" s="44" t="s">
        <v>9470</v>
      </c>
      <c r="J5" s="44" t="s">
        <v>9471</v>
      </c>
      <c r="K5" s="44" t="s">
        <v>9472</v>
      </c>
      <c r="L5" s="44" t="s">
        <v>9473</v>
      </c>
      <c r="M5" s="44" t="s">
        <v>9474</v>
      </c>
      <c r="N5" s="44" t="s">
        <v>9475</v>
      </c>
      <c r="O5" s="44" t="s">
        <v>9476</v>
      </c>
      <c r="P5" s="45" t="s">
        <v>9459</v>
      </c>
      <c r="Q5" s="44" t="s">
        <v>9462</v>
      </c>
      <c r="R5" s="44" t="s">
        <v>9461</v>
      </c>
      <c r="S5" s="44" t="s">
        <v>9463</v>
      </c>
      <c r="T5" s="3"/>
      <c r="U5" s="52" t="s">
        <v>9464</v>
      </c>
    </row>
    <row r="6" spans="1:26" ht="15.6" thickTop="1" thickBot="1" x14ac:dyDescent="0.35">
      <c r="A6" s="47">
        <v>1</v>
      </c>
      <c r="B6" s="47" t="s">
        <v>9397</v>
      </c>
      <c r="C6" s="39">
        <v>2576468000</v>
      </c>
      <c r="D6" s="39">
        <v>15488993</v>
      </c>
      <c r="E6" s="39">
        <v>0</v>
      </c>
      <c r="F6" s="39">
        <v>0</v>
      </c>
      <c r="G6" s="39">
        <v>0</v>
      </c>
      <c r="H6" s="39">
        <v>0</v>
      </c>
      <c r="I6" s="39">
        <v>0</v>
      </c>
      <c r="J6" s="39">
        <v>0</v>
      </c>
      <c r="K6" s="39">
        <v>0</v>
      </c>
      <c r="L6" s="39">
        <v>0</v>
      </c>
      <c r="M6" s="39">
        <v>0</v>
      </c>
      <c r="N6" s="39">
        <v>0</v>
      </c>
      <c r="O6" s="39">
        <v>0</v>
      </c>
      <c r="P6" s="39">
        <v>15488993</v>
      </c>
      <c r="Q6" s="48">
        <v>0.60117156510385539</v>
      </c>
      <c r="R6" s="39">
        <v>2560979007</v>
      </c>
      <c r="S6" s="48">
        <v>99.398828434896146</v>
      </c>
      <c r="T6" s="54"/>
      <c r="U6" s="50"/>
      <c r="V6" t="s">
        <v>9465</v>
      </c>
      <c r="Y6" s="55"/>
      <c r="Z6" s="19"/>
    </row>
    <row r="7" spans="1:26" ht="15.6" thickTop="1" thickBot="1" x14ac:dyDescent="0.35">
      <c r="A7" s="47">
        <v>2</v>
      </c>
      <c r="B7" s="47" t="s">
        <v>9398</v>
      </c>
      <c r="C7" s="39">
        <v>4340501000</v>
      </c>
      <c r="D7" s="39">
        <v>19200613</v>
      </c>
      <c r="E7" s="39">
        <v>0</v>
      </c>
      <c r="F7" s="39">
        <v>0</v>
      </c>
      <c r="G7" s="39">
        <v>0</v>
      </c>
      <c r="H7" s="39">
        <v>0</v>
      </c>
      <c r="I7" s="39">
        <v>0</v>
      </c>
      <c r="J7" s="39">
        <v>0</v>
      </c>
      <c r="K7" s="39">
        <v>0</v>
      </c>
      <c r="L7" s="39">
        <v>0</v>
      </c>
      <c r="M7" s="39">
        <v>0</v>
      </c>
      <c r="N7" s="39">
        <v>0</v>
      </c>
      <c r="O7" s="39">
        <v>0</v>
      </c>
      <c r="P7" s="39">
        <v>19200613</v>
      </c>
      <c r="Q7" s="48">
        <v>0.44235937280051307</v>
      </c>
      <c r="R7" s="39">
        <v>4321300387</v>
      </c>
      <c r="S7" s="48">
        <v>99.55764062719949</v>
      </c>
      <c r="T7" s="54"/>
      <c r="U7" s="51"/>
      <c r="V7" t="s">
        <v>9466</v>
      </c>
      <c r="Y7" s="55"/>
      <c r="Z7" s="19"/>
    </row>
    <row r="8" spans="1:26" ht="15" thickTop="1" x14ac:dyDescent="0.3">
      <c r="A8" s="47">
        <v>3</v>
      </c>
      <c r="B8" s="47" t="s">
        <v>9399</v>
      </c>
      <c r="C8" s="39">
        <v>587960000</v>
      </c>
      <c r="D8" s="39">
        <v>6258618</v>
      </c>
      <c r="E8" s="39">
        <v>0</v>
      </c>
      <c r="F8" s="39">
        <v>0</v>
      </c>
      <c r="G8" s="39">
        <v>0</v>
      </c>
      <c r="H8" s="39">
        <v>0</v>
      </c>
      <c r="I8" s="39">
        <v>0</v>
      </c>
      <c r="J8" s="39">
        <v>0</v>
      </c>
      <c r="K8" s="39">
        <v>0</v>
      </c>
      <c r="L8" s="39">
        <v>0</v>
      </c>
      <c r="M8" s="39">
        <v>0</v>
      </c>
      <c r="N8" s="39">
        <v>0</v>
      </c>
      <c r="O8" s="39">
        <v>0</v>
      </c>
      <c r="P8" s="39">
        <v>6258618</v>
      </c>
      <c r="Q8" s="48">
        <v>1.0644632287910742</v>
      </c>
      <c r="R8" s="39">
        <v>581701382</v>
      </c>
      <c r="S8" s="48">
        <v>98.93553677120893</v>
      </c>
      <c r="T8" s="54"/>
      <c r="Y8" s="55"/>
      <c r="Z8" s="19"/>
    </row>
    <row r="9" spans="1:26" x14ac:dyDescent="0.3">
      <c r="A9" s="47">
        <v>4</v>
      </c>
      <c r="B9" s="47" t="s">
        <v>9400</v>
      </c>
      <c r="C9" s="39">
        <v>201850000</v>
      </c>
      <c r="D9" s="39">
        <v>4253040</v>
      </c>
      <c r="E9" s="39">
        <v>0</v>
      </c>
      <c r="F9" s="39">
        <v>0</v>
      </c>
      <c r="G9" s="39">
        <v>0</v>
      </c>
      <c r="H9" s="39">
        <v>0</v>
      </c>
      <c r="I9" s="39">
        <v>0</v>
      </c>
      <c r="J9" s="39">
        <v>0</v>
      </c>
      <c r="K9" s="39">
        <v>0</v>
      </c>
      <c r="L9" s="39">
        <v>0</v>
      </c>
      <c r="M9" s="39">
        <v>0</v>
      </c>
      <c r="N9" s="39">
        <v>0</v>
      </c>
      <c r="O9" s="39">
        <v>0</v>
      </c>
      <c r="P9" s="39">
        <v>4253040</v>
      </c>
      <c r="Q9" s="48">
        <v>2.1070299727520436</v>
      </c>
      <c r="R9" s="39">
        <v>197596960</v>
      </c>
      <c r="S9" s="48">
        <v>97.892970027247955</v>
      </c>
      <c r="T9" s="54"/>
      <c r="Y9" s="55"/>
      <c r="Z9" s="19"/>
    </row>
    <row r="10" spans="1:26" x14ac:dyDescent="0.3">
      <c r="A10" s="47">
        <v>5</v>
      </c>
      <c r="B10" s="47" t="s">
        <v>9401</v>
      </c>
      <c r="C10" s="39">
        <v>235000000</v>
      </c>
      <c r="D10" s="39">
        <v>3594934</v>
      </c>
      <c r="E10" s="39">
        <v>0</v>
      </c>
      <c r="F10" s="39">
        <v>0</v>
      </c>
      <c r="G10" s="39">
        <v>0</v>
      </c>
      <c r="H10" s="39">
        <v>0</v>
      </c>
      <c r="I10" s="39">
        <v>0</v>
      </c>
      <c r="J10" s="39">
        <v>0</v>
      </c>
      <c r="K10" s="39">
        <v>0</v>
      </c>
      <c r="L10" s="39">
        <v>0</v>
      </c>
      <c r="M10" s="39">
        <v>0</v>
      </c>
      <c r="N10" s="39">
        <v>0</v>
      </c>
      <c r="O10" s="39">
        <v>0</v>
      </c>
      <c r="P10" s="39">
        <v>3594934</v>
      </c>
      <c r="Q10" s="48">
        <v>1.5297591489361702</v>
      </c>
      <c r="R10" s="39">
        <v>231405066</v>
      </c>
      <c r="S10" s="48">
        <v>98.470240851063835</v>
      </c>
      <c r="T10" s="54"/>
      <c r="Y10" s="55"/>
      <c r="Z10" s="19"/>
    </row>
    <row r="11" spans="1:26" x14ac:dyDescent="0.3">
      <c r="A11" s="47">
        <v>6</v>
      </c>
      <c r="B11" s="47" t="s">
        <v>9403</v>
      </c>
      <c r="C11" s="39">
        <v>375600000</v>
      </c>
      <c r="D11" s="39">
        <v>12872353</v>
      </c>
      <c r="E11" s="39">
        <v>0</v>
      </c>
      <c r="F11" s="39">
        <v>0</v>
      </c>
      <c r="G11" s="39">
        <v>0</v>
      </c>
      <c r="H11" s="39">
        <v>0</v>
      </c>
      <c r="I11" s="39">
        <v>0</v>
      </c>
      <c r="J11" s="39">
        <v>0</v>
      </c>
      <c r="K11" s="39">
        <v>0</v>
      </c>
      <c r="L11" s="39">
        <v>0</v>
      </c>
      <c r="M11" s="39">
        <v>0</v>
      </c>
      <c r="N11" s="39">
        <v>0</v>
      </c>
      <c r="O11" s="39">
        <v>0</v>
      </c>
      <c r="P11" s="39">
        <v>12872353</v>
      </c>
      <c r="Q11" s="48">
        <v>3.4271440362087326</v>
      </c>
      <c r="R11" s="39">
        <v>362727647</v>
      </c>
      <c r="S11" s="48">
        <v>96.57285596379127</v>
      </c>
      <c r="T11" s="54"/>
      <c r="Y11" s="55"/>
      <c r="Z11" s="19"/>
    </row>
    <row r="12" spans="1:26" x14ac:dyDescent="0.3">
      <c r="A12" s="47">
        <v>7</v>
      </c>
      <c r="B12" s="47" t="s">
        <v>9402</v>
      </c>
      <c r="C12" s="39">
        <v>105300000</v>
      </c>
      <c r="D12" s="39">
        <v>32831</v>
      </c>
      <c r="E12" s="39">
        <v>0</v>
      </c>
      <c r="F12" s="39">
        <v>0</v>
      </c>
      <c r="G12" s="39">
        <v>0</v>
      </c>
      <c r="H12" s="39">
        <v>0</v>
      </c>
      <c r="I12" s="39">
        <v>0</v>
      </c>
      <c r="J12" s="39">
        <v>0</v>
      </c>
      <c r="K12" s="39">
        <v>0</v>
      </c>
      <c r="L12" s="39">
        <v>0</v>
      </c>
      <c r="M12" s="39">
        <v>0</v>
      </c>
      <c r="N12" s="39">
        <v>0</v>
      </c>
      <c r="O12" s="39">
        <v>0</v>
      </c>
      <c r="P12" s="39">
        <v>32831</v>
      </c>
      <c r="Q12" s="48">
        <v>3.1178537511870847E-2</v>
      </c>
      <c r="R12" s="39">
        <v>105267169</v>
      </c>
      <c r="S12" s="48">
        <v>99.968821462488123</v>
      </c>
      <c r="T12" s="54"/>
      <c r="Y12" s="55"/>
      <c r="Z12" s="19"/>
    </row>
    <row r="13" spans="1:26" x14ac:dyDescent="0.3">
      <c r="A13" s="47">
        <v>8</v>
      </c>
      <c r="B13" s="47" t="s">
        <v>9405</v>
      </c>
      <c r="C13" s="39">
        <v>407963000</v>
      </c>
      <c r="D13" s="39">
        <v>940839</v>
      </c>
      <c r="E13" s="39">
        <v>0</v>
      </c>
      <c r="F13" s="39">
        <v>0</v>
      </c>
      <c r="G13" s="39">
        <v>0</v>
      </c>
      <c r="H13" s="39">
        <v>0</v>
      </c>
      <c r="I13" s="39">
        <v>0</v>
      </c>
      <c r="J13" s="39">
        <v>0</v>
      </c>
      <c r="K13" s="39">
        <v>0</v>
      </c>
      <c r="L13" s="39">
        <v>0</v>
      </c>
      <c r="M13" s="39">
        <v>0</v>
      </c>
      <c r="N13" s="39">
        <v>0</v>
      </c>
      <c r="O13" s="39">
        <v>0</v>
      </c>
      <c r="P13" s="39">
        <v>940839</v>
      </c>
      <c r="Q13" s="48">
        <v>0.23061870806911411</v>
      </c>
      <c r="R13" s="39">
        <v>407022161</v>
      </c>
      <c r="S13" s="48">
        <v>99.769381291930884</v>
      </c>
      <c r="T13" s="54"/>
      <c r="Y13" s="55"/>
      <c r="Z13" s="19"/>
    </row>
    <row r="14" spans="1:26" x14ac:dyDescent="0.3">
      <c r="A14" s="47">
        <v>9</v>
      </c>
      <c r="B14" s="47" t="s">
        <v>9406</v>
      </c>
      <c r="C14" s="39">
        <v>420865000</v>
      </c>
      <c r="D14" s="39">
        <v>145500</v>
      </c>
      <c r="E14" s="39">
        <v>0</v>
      </c>
      <c r="F14" s="39">
        <v>0</v>
      </c>
      <c r="G14" s="39">
        <v>0</v>
      </c>
      <c r="H14" s="39">
        <v>0</v>
      </c>
      <c r="I14" s="39">
        <v>0</v>
      </c>
      <c r="J14" s="39">
        <v>0</v>
      </c>
      <c r="K14" s="39">
        <v>0</v>
      </c>
      <c r="L14" s="39">
        <v>0</v>
      </c>
      <c r="M14" s="39">
        <v>0</v>
      </c>
      <c r="N14" s="39">
        <v>0</v>
      </c>
      <c r="O14" s="39">
        <v>0</v>
      </c>
      <c r="P14" s="39">
        <v>145500</v>
      </c>
      <c r="Q14" s="48">
        <v>3.4571655994202415E-2</v>
      </c>
      <c r="R14" s="39">
        <v>420719500</v>
      </c>
      <c r="S14" s="48">
        <v>99.965428344005801</v>
      </c>
      <c r="T14" s="54"/>
      <c r="Y14" s="55"/>
      <c r="Z14" s="19"/>
    </row>
    <row r="15" spans="1:26" x14ac:dyDescent="0.3">
      <c r="A15" s="47">
        <v>10</v>
      </c>
      <c r="B15" s="47" t="s">
        <v>9404</v>
      </c>
      <c r="C15" s="39">
        <v>98898000</v>
      </c>
      <c r="D15" s="39">
        <v>0</v>
      </c>
      <c r="E15" s="39">
        <v>0</v>
      </c>
      <c r="F15" s="39">
        <v>0</v>
      </c>
      <c r="G15" s="39">
        <v>0</v>
      </c>
      <c r="H15" s="39">
        <v>0</v>
      </c>
      <c r="I15" s="39">
        <v>0</v>
      </c>
      <c r="J15" s="39">
        <v>0</v>
      </c>
      <c r="K15" s="39">
        <v>0</v>
      </c>
      <c r="L15" s="39">
        <v>0</v>
      </c>
      <c r="M15" s="39">
        <v>0</v>
      </c>
      <c r="N15" s="39">
        <v>0</v>
      </c>
      <c r="O15" s="39">
        <v>0</v>
      </c>
      <c r="P15" s="39"/>
      <c r="Q15" s="48"/>
      <c r="R15" s="39">
        <v>98898000</v>
      </c>
      <c r="S15" s="48">
        <v>100</v>
      </c>
      <c r="T15" s="54"/>
      <c r="Y15" s="55"/>
      <c r="Z15" s="19"/>
    </row>
    <row r="16" spans="1:26" x14ac:dyDescent="0.3">
      <c r="A16" s="47">
        <v>11</v>
      </c>
      <c r="B16" s="47" t="s">
        <v>9407</v>
      </c>
      <c r="C16" s="39">
        <v>15677000</v>
      </c>
      <c r="D16" s="39">
        <v>0</v>
      </c>
      <c r="E16" s="39">
        <v>0</v>
      </c>
      <c r="F16" s="39">
        <v>0</v>
      </c>
      <c r="G16" s="39">
        <v>0</v>
      </c>
      <c r="H16" s="39">
        <v>0</v>
      </c>
      <c r="I16" s="39">
        <v>0</v>
      </c>
      <c r="J16" s="39">
        <v>0</v>
      </c>
      <c r="K16" s="39">
        <v>0</v>
      </c>
      <c r="L16" s="39">
        <v>0</v>
      </c>
      <c r="M16" s="39">
        <v>0</v>
      </c>
      <c r="N16" s="39">
        <v>0</v>
      </c>
      <c r="O16" s="39">
        <v>0</v>
      </c>
      <c r="P16" s="39"/>
      <c r="Q16" s="48"/>
      <c r="R16" s="39">
        <v>15677000</v>
      </c>
      <c r="S16" s="48">
        <v>100</v>
      </c>
      <c r="T16" s="54"/>
      <c r="Y16" s="55"/>
      <c r="Z16" s="19"/>
    </row>
    <row r="17" spans="1:26" x14ac:dyDescent="0.3">
      <c r="A17" s="47">
        <v>12</v>
      </c>
      <c r="B17" s="47" t="s">
        <v>9408</v>
      </c>
      <c r="C17" s="39">
        <v>162284000</v>
      </c>
      <c r="D17" s="39">
        <v>1556562</v>
      </c>
      <c r="E17" s="39">
        <v>0</v>
      </c>
      <c r="F17" s="39">
        <v>0</v>
      </c>
      <c r="G17" s="39">
        <v>0</v>
      </c>
      <c r="H17" s="39">
        <v>0</v>
      </c>
      <c r="I17" s="39">
        <v>0</v>
      </c>
      <c r="J17" s="39">
        <v>0</v>
      </c>
      <c r="K17" s="39">
        <v>0</v>
      </c>
      <c r="L17" s="39">
        <v>0</v>
      </c>
      <c r="M17" s="39">
        <v>0</v>
      </c>
      <c r="N17" s="39">
        <v>0</v>
      </c>
      <c r="O17" s="39">
        <v>0</v>
      </c>
      <c r="P17" s="39">
        <v>1556562</v>
      </c>
      <c r="Q17" s="48">
        <v>0.95915925168223604</v>
      </c>
      <c r="R17" s="39">
        <v>160727438</v>
      </c>
      <c r="S17" s="48">
        <v>99.040840748317763</v>
      </c>
      <c r="T17" s="54"/>
      <c r="Y17" s="55"/>
      <c r="Z17" s="19"/>
    </row>
    <row r="18" spans="1:26" x14ac:dyDescent="0.3">
      <c r="A18" s="47">
        <v>13</v>
      </c>
      <c r="B18" s="47" t="s">
        <v>9409</v>
      </c>
      <c r="C18" s="39">
        <v>1718802000</v>
      </c>
      <c r="D18" s="39">
        <v>1279926</v>
      </c>
      <c r="E18" s="39">
        <v>0</v>
      </c>
      <c r="F18" s="39">
        <v>0</v>
      </c>
      <c r="G18" s="39">
        <v>0</v>
      </c>
      <c r="H18" s="39">
        <v>0</v>
      </c>
      <c r="I18" s="39">
        <v>0</v>
      </c>
      <c r="J18" s="39">
        <v>0</v>
      </c>
      <c r="K18" s="39">
        <v>0</v>
      </c>
      <c r="L18" s="39">
        <v>0</v>
      </c>
      <c r="M18" s="39">
        <v>0</v>
      </c>
      <c r="N18" s="39">
        <v>0</v>
      </c>
      <c r="O18" s="39">
        <v>0</v>
      </c>
      <c r="P18" s="39">
        <v>1279926</v>
      </c>
      <c r="Q18" s="48">
        <v>7.4466168878090669E-2</v>
      </c>
      <c r="R18" s="39">
        <v>1717522074</v>
      </c>
      <c r="S18" s="48">
        <v>99.925533831121911</v>
      </c>
      <c r="T18" s="54"/>
      <c r="Y18" s="55"/>
      <c r="Z18" s="19"/>
    </row>
    <row r="19" spans="1:26" x14ac:dyDescent="0.3">
      <c r="A19" s="47">
        <v>14</v>
      </c>
      <c r="B19" s="47" t="s">
        <v>9410</v>
      </c>
      <c r="C19" s="39">
        <v>697557000</v>
      </c>
      <c r="D19" s="39">
        <v>1923425</v>
      </c>
      <c r="E19" s="39">
        <v>0</v>
      </c>
      <c r="F19" s="39">
        <v>0</v>
      </c>
      <c r="G19" s="39">
        <v>0</v>
      </c>
      <c r="H19" s="39">
        <v>0</v>
      </c>
      <c r="I19" s="39">
        <v>0</v>
      </c>
      <c r="J19" s="39">
        <v>0</v>
      </c>
      <c r="K19" s="39">
        <v>0</v>
      </c>
      <c r="L19" s="39">
        <v>0</v>
      </c>
      <c r="M19" s="39">
        <v>0</v>
      </c>
      <c r="N19" s="39">
        <v>0</v>
      </c>
      <c r="O19" s="39">
        <v>0</v>
      </c>
      <c r="P19" s="39">
        <v>1923425</v>
      </c>
      <c r="Q19" s="48">
        <v>0.27573732325817102</v>
      </c>
      <c r="R19" s="39">
        <v>695633575</v>
      </c>
      <c r="S19" s="48">
        <v>99.72426267674183</v>
      </c>
      <c r="T19" s="54"/>
      <c r="Y19" s="55"/>
      <c r="Z19" s="19"/>
    </row>
    <row r="20" spans="1:26" x14ac:dyDescent="0.3">
      <c r="A20" s="47">
        <v>15</v>
      </c>
      <c r="B20" s="47" t="s">
        <v>9411</v>
      </c>
      <c r="C20" s="39">
        <v>284242000</v>
      </c>
      <c r="D20" s="39">
        <v>212420</v>
      </c>
      <c r="E20" s="39">
        <v>0</v>
      </c>
      <c r="F20" s="39">
        <v>0</v>
      </c>
      <c r="G20" s="39">
        <v>0</v>
      </c>
      <c r="H20" s="39">
        <v>0</v>
      </c>
      <c r="I20" s="39">
        <v>0</v>
      </c>
      <c r="J20" s="39">
        <v>0</v>
      </c>
      <c r="K20" s="39">
        <v>0</v>
      </c>
      <c r="L20" s="39">
        <v>0</v>
      </c>
      <c r="M20" s="39">
        <v>0</v>
      </c>
      <c r="N20" s="39">
        <v>0</v>
      </c>
      <c r="O20" s="39">
        <v>0</v>
      </c>
      <c r="P20" s="39">
        <v>212420</v>
      </c>
      <c r="Q20" s="48">
        <v>7.4732094482870229E-2</v>
      </c>
      <c r="R20" s="39">
        <v>284029580</v>
      </c>
      <c r="S20" s="48">
        <v>99.925267905517131</v>
      </c>
      <c r="T20" s="54"/>
      <c r="Y20" s="55"/>
      <c r="Z20" s="19"/>
    </row>
    <row r="21" spans="1:26" x14ac:dyDescent="0.3">
      <c r="A21" s="47">
        <v>16</v>
      </c>
      <c r="B21" s="47" t="s">
        <v>9412</v>
      </c>
      <c r="C21" s="39">
        <v>265858000</v>
      </c>
      <c r="D21" s="39">
        <v>21618116</v>
      </c>
      <c r="E21" s="39">
        <v>0</v>
      </c>
      <c r="F21" s="39">
        <v>0</v>
      </c>
      <c r="G21" s="39">
        <v>0</v>
      </c>
      <c r="H21" s="39">
        <v>0</v>
      </c>
      <c r="I21" s="39">
        <v>0</v>
      </c>
      <c r="J21" s="39">
        <v>0</v>
      </c>
      <c r="K21" s="39">
        <v>0</v>
      </c>
      <c r="L21" s="39">
        <v>0</v>
      </c>
      <c r="M21" s="39">
        <v>0</v>
      </c>
      <c r="N21" s="39">
        <v>0</v>
      </c>
      <c r="O21" s="39">
        <v>0</v>
      </c>
      <c r="P21" s="39">
        <v>21618116</v>
      </c>
      <c r="Q21" s="48">
        <v>8.1314521285799195</v>
      </c>
      <c r="R21" s="39">
        <v>244239884</v>
      </c>
      <c r="S21" s="48">
        <v>91.868547871420077</v>
      </c>
      <c r="T21" s="54"/>
      <c r="Y21" s="55"/>
      <c r="Z21" s="19"/>
    </row>
    <row r="22" spans="1:26" x14ac:dyDescent="0.3">
      <c r="A22" s="47">
        <v>17</v>
      </c>
      <c r="B22" s="47" t="s">
        <v>9413</v>
      </c>
      <c r="C22" s="39">
        <v>450000000</v>
      </c>
      <c r="D22" s="39">
        <v>3576388</v>
      </c>
      <c r="E22" s="39">
        <v>0</v>
      </c>
      <c r="F22" s="39">
        <v>0</v>
      </c>
      <c r="G22" s="39">
        <v>0</v>
      </c>
      <c r="H22" s="39">
        <v>0</v>
      </c>
      <c r="I22" s="39">
        <v>0</v>
      </c>
      <c r="J22" s="39">
        <v>0</v>
      </c>
      <c r="K22" s="39">
        <v>0</v>
      </c>
      <c r="L22" s="39">
        <v>0</v>
      </c>
      <c r="M22" s="39">
        <v>0</v>
      </c>
      <c r="N22" s="39">
        <v>0</v>
      </c>
      <c r="O22" s="39">
        <v>0</v>
      </c>
      <c r="P22" s="39">
        <v>3576388</v>
      </c>
      <c r="Q22" s="48">
        <v>0.79475288888888884</v>
      </c>
      <c r="R22" s="39">
        <v>446423612</v>
      </c>
      <c r="S22" s="48">
        <v>99.205247111111106</v>
      </c>
      <c r="T22" s="54"/>
      <c r="Y22" s="55"/>
      <c r="Z22" s="19"/>
    </row>
    <row r="23" spans="1:26" x14ac:dyDescent="0.3">
      <c r="A23" s="47">
        <v>18</v>
      </c>
      <c r="B23" s="47" t="s">
        <v>9414</v>
      </c>
      <c r="C23" s="39">
        <v>261786000</v>
      </c>
      <c r="D23" s="39">
        <v>3205858</v>
      </c>
      <c r="E23" s="39">
        <v>0</v>
      </c>
      <c r="F23" s="39">
        <v>0</v>
      </c>
      <c r="G23" s="39">
        <v>0</v>
      </c>
      <c r="H23" s="39">
        <v>0</v>
      </c>
      <c r="I23" s="39">
        <v>0</v>
      </c>
      <c r="J23" s="39">
        <v>0</v>
      </c>
      <c r="K23" s="39">
        <v>0</v>
      </c>
      <c r="L23" s="39">
        <v>0</v>
      </c>
      <c r="M23" s="39">
        <v>0</v>
      </c>
      <c r="N23" s="39">
        <v>0</v>
      </c>
      <c r="O23" s="39">
        <v>0</v>
      </c>
      <c r="P23" s="39">
        <v>3205858</v>
      </c>
      <c r="Q23" s="48">
        <v>1.2246101777787965</v>
      </c>
      <c r="R23" s="39">
        <v>258580142</v>
      </c>
      <c r="S23" s="48">
        <v>98.7753898222212</v>
      </c>
      <c r="T23" s="54"/>
      <c r="Y23" s="55"/>
      <c r="Z23" s="19"/>
    </row>
    <row r="24" spans="1:26" x14ac:dyDescent="0.3">
      <c r="A24" s="44" t="s">
        <v>9467</v>
      </c>
      <c r="B24" s="44"/>
      <c r="C24" s="39">
        <v>13206611000</v>
      </c>
      <c r="D24" s="39">
        <v>96160416</v>
      </c>
      <c r="E24" s="39">
        <v>0</v>
      </c>
      <c r="F24" s="39">
        <v>0</v>
      </c>
      <c r="G24" s="39">
        <v>0</v>
      </c>
      <c r="H24" s="39">
        <v>0</v>
      </c>
      <c r="I24" s="39">
        <v>0</v>
      </c>
      <c r="J24" s="39">
        <v>0</v>
      </c>
      <c r="K24" s="39">
        <v>0</v>
      </c>
      <c r="L24" s="39">
        <v>0</v>
      </c>
      <c r="M24" s="39">
        <v>0</v>
      </c>
      <c r="N24" s="39">
        <v>0</v>
      </c>
      <c r="O24" s="39">
        <v>0</v>
      </c>
      <c r="P24" s="39">
        <v>96160416</v>
      </c>
      <c r="Q24" s="48">
        <v>0.7281233315647746</v>
      </c>
      <c r="R24" s="39">
        <v>13110450584</v>
      </c>
      <c r="S24" s="48">
        <v>99.271876668435226</v>
      </c>
      <c r="T24" s="54"/>
      <c r="Y24" s="55"/>
      <c r="Z24" s="19"/>
    </row>
    <row r="25" spans="1:26" x14ac:dyDescent="0.3">
      <c r="T25" s="54"/>
      <c r="Y25" s="55"/>
      <c r="Z25" s="19"/>
    </row>
    <row r="26" spans="1:26" x14ac:dyDescent="0.3">
      <c r="T26" s="54"/>
      <c r="Y26" s="55"/>
      <c r="Z26" s="55"/>
    </row>
  </sheetData>
  <autoFilter ref="A5:D173" xr:uid="{6723BF5C-A0CC-4094-B19A-B34EB1C8B005}"/>
  <conditionalFormatting pivot="1" sqref="Q6:Q24">
    <cfRule type="cellIs" dxfId="76" priority="2" operator="greaterThan">
      <formula>100</formula>
    </cfRule>
  </conditionalFormatting>
  <conditionalFormatting pivot="1" sqref="Q6:Q24">
    <cfRule type="cellIs" dxfId="75" priority="1" operator="between">
      <formula>0</formula>
      <formula>50</formula>
    </cfRule>
  </conditionalFormatting>
  <printOptions horizontalCentered="1"/>
  <pageMargins left="0.39370078740157483" right="0.39370078740157483" top="0.19685039370078741" bottom="0.19685039370078741" header="0.31496062992125984" footer="0.31496062992125984"/>
  <pageSetup paperSize="9" scale="64" fitToHeight="0" orientation="landscape" r:id="rId2"/>
  <drawing r:id="rId3"/>
  <legacy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B8410-5BA1-4C20-80FC-59850619229E}">
  <sheetPr codeName="Sheet18">
    <tabColor theme="4"/>
  </sheetPr>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8B320-0D9F-4E45-876D-91BB2A760070}">
  <sheetPr codeName="Sheet13">
    <tabColor theme="4"/>
    <pageSetUpPr fitToPage="1"/>
  </sheetPr>
  <dimension ref="A1:HE29"/>
  <sheetViews>
    <sheetView showGridLines="0" zoomScaleNormal="100" workbookViewId="0">
      <selection activeCell="M38" sqref="M38"/>
    </sheetView>
  </sheetViews>
  <sheetFormatPr defaultRowHeight="14.4" x14ac:dyDescent="0.3"/>
  <cols>
    <col min="1" max="1" width="33.21875" customWidth="1"/>
    <col min="2" max="2" width="17" bestFit="1" customWidth="1"/>
    <col min="3" max="3" width="15.5546875" bestFit="1" customWidth="1"/>
    <col min="4" max="7" width="12.44140625" bestFit="1" customWidth="1"/>
    <col min="8" max="8" width="14.109375" bestFit="1" customWidth="1"/>
    <col min="9" max="9" width="12.44140625" bestFit="1" customWidth="1"/>
    <col min="10" max="12" width="14.109375" bestFit="1" customWidth="1"/>
  </cols>
  <sheetData>
    <row r="1" spans="1:213" s="19" customFormat="1" ht="13.8" x14ac:dyDescent="0.25">
      <c r="A1" s="57" t="s">
        <v>9468</v>
      </c>
      <c r="B1" s="16"/>
      <c r="C1" s="16"/>
      <c r="D1" s="16"/>
      <c r="E1" s="16"/>
      <c r="F1" s="18"/>
      <c r="G1" s="18"/>
    </row>
    <row r="2" spans="1:213" s="19" customFormat="1" ht="13.8" x14ac:dyDescent="0.25">
      <c r="A2" s="36" t="str">
        <f>"s.d " &amp; TEXT('Setting Laporan'!$C$3,"[$-id-ID]dd mmmm yyyy")</f>
        <v>s.d 19 Januari 2023</v>
      </c>
      <c r="B2" s="56"/>
      <c r="C2" s="56"/>
      <c r="D2" s="56"/>
      <c r="E2" s="56"/>
      <c r="F2" s="18"/>
      <c r="G2" s="18"/>
    </row>
    <row r="3" spans="1:213" s="19" customFormat="1" ht="13.8" x14ac:dyDescent="0.25">
      <c r="A3" s="57" t="s">
        <v>9446</v>
      </c>
      <c r="B3" s="16"/>
      <c r="C3" s="16"/>
      <c r="D3" s="16"/>
      <c r="E3" s="16"/>
      <c r="F3" s="18"/>
      <c r="G3" s="18"/>
    </row>
    <row r="4" spans="1:213" s="19" customFormat="1" ht="13.8" x14ac:dyDescent="0.25">
      <c r="A4" s="57"/>
      <c r="B4" s="16"/>
      <c r="C4" s="16"/>
      <c r="D4" s="16"/>
      <c r="E4" s="16"/>
      <c r="F4" s="18"/>
      <c r="G4" s="18"/>
    </row>
    <row r="5" spans="1:213" s="19" customFormat="1" ht="13.8" x14ac:dyDescent="0.25">
      <c r="A5" s="57"/>
      <c r="B5" s="16"/>
      <c r="C5" s="16"/>
      <c r="D5" s="16"/>
      <c r="E5" s="16"/>
      <c r="F5" s="18"/>
      <c r="G5" s="18"/>
    </row>
    <row r="6" spans="1:213" s="19" customFormat="1" ht="13.8" x14ac:dyDescent="0.25">
      <c r="A6" s="57"/>
      <c r="B6" s="16"/>
      <c r="C6" s="16"/>
      <c r="D6" s="16"/>
      <c r="E6" s="16"/>
      <c r="F6" s="18"/>
      <c r="G6" s="18"/>
    </row>
    <row r="7" spans="1:213" s="19" customFormat="1" ht="13.8" x14ac:dyDescent="0.25">
      <c r="A7" s="57"/>
      <c r="B7" s="16"/>
      <c r="C7" s="16"/>
      <c r="D7" s="16"/>
      <c r="E7" s="16"/>
      <c r="F7" s="18"/>
      <c r="G7" s="18"/>
    </row>
    <row r="9" spans="1:213" s="46" customFormat="1" x14ac:dyDescent="0.3">
      <c r="A9" s="40" t="s">
        <v>9458</v>
      </c>
      <c r="B9" s="43" t="s">
        <v>9460</v>
      </c>
      <c r="C9" s="41"/>
      <c r="D9" s="41"/>
      <c r="E9" s="41"/>
      <c r="F9" s="41"/>
      <c r="G9" s="41"/>
      <c r="H9" s="41"/>
      <c r="I9" s="41"/>
      <c r="J9" s="41"/>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row>
    <row r="10" spans="1:213" x14ac:dyDescent="0.3">
      <c r="A10" s="40" t="s">
        <v>9434</v>
      </c>
      <c r="B10" s="41" t="s">
        <v>9398</v>
      </c>
      <c r="C10" s="41" t="s">
        <v>9399</v>
      </c>
      <c r="D10" s="41" t="s">
        <v>9400</v>
      </c>
      <c r="E10" s="41" t="s">
        <v>9401</v>
      </c>
      <c r="F10" s="41" t="s">
        <v>9403</v>
      </c>
      <c r="G10" s="41" t="s">
        <v>9402</v>
      </c>
      <c r="H10" s="41" t="s">
        <v>9405</v>
      </c>
      <c r="I10" s="41" t="s">
        <v>9406</v>
      </c>
      <c r="J10" s="41" t="s">
        <v>9397</v>
      </c>
    </row>
    <row r="11" spans="1:213" x14ac:dyDescent="0.3">
      <c r="A11" s="41" t="s">
        <v>9435</v>
      </c>
      <c r="B11" s="39">
        <v>19200613</v>
      </c>
      <c r="C11" s="39">
        <v>6258618</v>
      </c>
      <c r="D11" s="39">
        <v>4253040</v>
      </c>
      <c r="E11" s="39">
        <v>3594934</v>
      </c>
      <c r="F11" s="39">
        <v>12872353</v>
      </c>
      <c r="G11" s="39">
        <v>32831</v>
      </c>
      <c r="H11" s="39">
        <v>940839</v>
      </c>
      <c r="I11" s="39">
        <v>145500</v>
      </c>
      <c r="J11" s="39">
        <v>15488993</v>
      </c>
    </row>
    <row r="27" spans="1:213" s="46" customFormat="1" x14ac:dyDescent="0.3">
      <c r="A27" s="40" t="s">
        <v>9458</v>
      </c>
      <c r="B27" s="43" t="s">
        <v>9460</v>
      </c>
      <c r="C27" s="41"/>
      <c r="D27" s="41"/>
      <c r="E27" s="41"/>
      <c r="F27" s="41"/>
      <c r="G27" s="41"/>
      <c r="H27" s="41"/>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row>
    <row r="28" spans="1:213" x14ac:dyDescent="0.3">
      <c r="A28" s="40" t="s">
        <v>9434</v>
      </c>
      <c r="B28" s="41" t="s">
        <v>9410</v>
      </c>
      <c r="C28" s="41" t="s">
        <v>9408</v>
      </c>
      <c r="D28" s="41" t="s">
        <v>9409</v>
      </c>
      <c r="E28" s="41" t="s">
        <v>9412</v>
      </c>
      <c r="F28" s="41" t="s">
        <v>9414</v>
      </c>
      <c r="G28" s="41" t="s">
        <v>9411</v>
      </c>
      <c r="H28" s="41" t="s">
        <v>9413</v>
      </c>
    </row>
    <row r="29" spans="1:213" x14ac:dyDescent="0.3">
      <c r="A29" s="41" t="s">
        <v>9435</v>
      </c>
      <c r="B29" s="39">
        <v>1923425</v>
      </c>
      <c r="C29" s="39">
        <v>1556562</v>
      </c>
      <c r="D29" s="39">
        <v>1279926</v>
      </c>
      <c r="E29" s="39">
        <v>21618116</v>
      </c>
      <c r="F29" s="39">
        <v>3205858</v>
      </c>
      <c r="G29" s="39">
        <v>212420</v>
      </c>
      <c r="H29" s="39">
        <v>3576388</v>
      </c>
    </row>
  </sheetData>
  <autoFilter ref="A9:D177" xr:uid="{6723BF5C-A0CC-4094-B19A-B34EB1C8B005}"/>
  <printOptions horizontalCentered="1"/>
  <pageMargins left="0.39370078740157483" right="0.39370078740157483" top="0.39370078740157483" bottom="0.39370078740157483" header="0.31496062992125984" footer="0.31496062992125984"/>
  <pageSetup paperSize="9" scale="82" fitToHeight="0" orientation="landscape" r:id="rId3"/>
  <drawing r:id="rId4"/>
  <extLs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A604E-B47F-44E3-B487-5CC489939E6A}">
  <sheetPr codeName="Sheet14">
    <tabColor theme="4"/>
    <pageSetUpPr fitToPage="1"/>
  </sheetPr>
  <dimension ref="A1:GZ35"/>
  <sheetViews>
    <sheetView showGridLines="0" topLeftCell="A20" zoomScaleNormal="100" workbookViewId="0">
      <selection activeCell="E39" sqref="E39"/>
    </sheetView>
  </sheetViews>
  <sheetFormatPr defaultRowHeight="14.4" x14ac:dyDescent="0.3"/>
  <cols>
    <col min="1" max="1" width="20.44140625" customWidth="1"/>
    <col min="2" max="2" width="17" bestFit="1" customWidth="1"/>
    <col min="3" max="3" width="15.5546875" bestFit="1" customWidth="1"/>
    <col min="4" max="4" width="14.109375" bestFit="1" customWidth="1"/>
    <col min="5" max="5" width="14.77734375" bestFit="1" customWidth="1"/>
    <col min="6" max="7" width="14.109375" bestFit="1" customWidth="1"/>
  </cols>
  <sheetData>
    <row r="1" spans="1:208" s="19" customFormat="1" ht="13.8" x14ac:dyDescent="0.25">
      <c r="A1" s="57" t="s">
        <v>9468</v>
      </c>
      <c r="B1" s="16"/>
      <c r="C1" s="16"/>
      <c r="D1" s="16"/>
      <c r="E1" s="16"/>
    </row>
    <row r="2" spans="1:208" s="19" customFormat="1" ht="13.8" x14ac:dyDescent="0.25">
      <c r="A2" s="36" t="str">
        <f>"s.d " &amp; TEXT('Setting Laporan'!$C$3,"[$-id-ID]dd mmmm yyyy")</f>
        <v>s.d 19 Januari 2023</v>
      </c>
      <c r="B2" s="56"/>
      <c r="C2" s="56"/>
      <c r="D2" s="56"/>
      <c r="E2" s="56"/>
    </row>
    <row r="3" spans="1:208" s="19" customFormat="1" ht="13.8" x14ac:dyDescent="0.25">
      <c r="A3" s="57" t="s">
        <v>9446</v>
      </c>
      <c r="B3" s="16"/>
      <c r="C3" s="16"/>
      <c r="D3" s="16"/>
      <c r="E3" s="16"/>
    </row>
    <row r="4" spans="1:208" s="19" customFormat="1" ht="13.8" x14ac:dyDescent="0.25">
      <c r="A4" s="57"/>
      <c r="B4" s="16"/>
      <c r="C4" s="16"/>
      <c r="D4" s="16"/>
      <c r="E4" s="16"/>
    </row>
    <row r="5" spans="1:208" s="19" customFormat="1" ht="13.8" x14ac:dyDescent="0.25">
      <c r="A5" s="57"/>
      <c r="B5" s="16"/>
      <c r="C5" s="16"/>
      <c r="D5" s="16"/>
      <c r="E5" s="16"/>
    </row>
    <row r="6" spans="1:208" s="19" customFormat="1" ht="13.8" x14ac:dyDescent="0.25">
      <c r="A6" s="57"/>
      <c r="B6" s="16"/>
      <c r="C6" s="16"/>
      <c r="D6" s="16"/>
      <c r="E6" s="16"/>
    </row>
    <row r="7" spans="1:208" s="19" customFormat="1" ht="13.8" x14ac:dyDescent="0.25">
      <c r="A7" s="57"/>
      <c r="B7" s="16"/>
      <c r="C7" s="16"/>
      <c r="D7" s="16"/>
      <c r="E7" s="16"/>
    </row>
    <row r="9" spans="1:208" s="46" customFormat="1" hidden="1" x14ac:dyDescent="0.3">
      <c r="A9" s="40" t="s">
        <v>9458</v>
      </c>
      <c r="B9" s="40" t="s">
        <v>9477</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row>
    <row r="10" spans="1:208" s="3" customFormat="1" x14ac:dyDescent="0.3">
      <c r="A10" s="43" t="s">
        <v>9460</v>
      </c>
      <c r="B10" s="44" t="s">
        <v>9478</v>
      </c>
      <c r="C10"/>
      <c r="D10"/>
      <c r="E10"/>
    </row>
    <row r="11" spans="1:208" x14ac:dyDescent="0.3">
      <c r="A11" s="41" t="s">
        <v>9398</v>
      </c>
      <c r="B11" s="39">
        <v>19200613</v>
      </c>
    </row>
    <row r="12" spans="1:208" x14ac:dyDescent="0.3">
      <c r="A12" s="41" t="s">
        <v>9399</v>
      </c>
      <c r="B12" s="39">
        <v>6258618</v>
      </c>
    </row>
    <row r="13" spans="1:208" x14ac:dyDescent="0.3">
      <c r="A13" s="41" t="s">
        <v>9400</v>
      </c>
      <c r="B13" s="39">
        <v>4253040</v>
      </c>
    </row>
    <row r="14" spans="1:208" x14ac:dyDescent="0.3">
      <c r="A14" s="41" t="s">
        <v>9401</v>
      </c>
      <c r="B14" s="39">
        <v>3594934</v>
      </c>
    </row>
    <row r="15" spans="1:208" x14ac:dyDescent="0.3">
      <c r="A15" s="41" t="s">
        <v>9403</v>
      </c>
      <c r="B15" s="39">
        <v>12872353</v>
      </c>
    </row>
    <row r="16" spans="1:208" x14ac:dyDescent="0.3">
      <c r="A16" s="41" t="s">
        <v>9402</v>
      </c>
      <c r="B16" s="39">
        <v>32831</v>
      </c>
    </row>
    <row r="17" spans="1:208" x14ac:dyDescent="0.3">
      <c r="A17" s="41" t="s">
        <v>9405</v>
      </c>
      <c r="B17" s="39">
        <v>940839</v>
      </c>
    </row>
    <row r="18" spans="1:208" x14ac:dyDescent="0.3">
      <c r="A18" s="41" t="s">
        <v>9406</v>
      </c>
      <c r="B18" s="39">
        <v>145500</v>
      </c>
    </row>
    <row r="19" spans="1:208" x14ac:dyDescent="0.3">
      <c r="A19" s="41" t="s">
        <v>9397</v>
      </c>
      <c r="B19" s="39">
        <v>15488993</v>
      </c>
    </row>
    <row r="25" spans="1:208" s="46" customFormat="1" x14ac:dyDescent="0.3">
      <c r="A25" s="40" t="s">
        <v>9458</v>
      </c>
      <c r="B25" s="40" t="s">
        <v>9418</v>
      </c>
      <c r="C25" s="41"/>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row>
    <row r="26" spans="1:208" s="3" customFormat="1" x14ac:dyDescent="0.3">
      <c r="A26" s="40" t="s">
        <v>9477</v>
      </c>
      <c r="B26" s="41" t="s">
        <v>9415</v>
      </c>
      <c r="C26" s="41" t="s">
        <v>9417</v>
      </c>
      <c r="D26"/>
      <c r="E26"/>
      <c r="F26"/>
      <c r="G26"/>
      <c r="H26"/>
      <c r="I26"/>
      <c r="J26"/>
    </row>
    <row r="27" spans="1:208" x14ac:dyDescent="0.3">
      <c r="A27" s="41" t="s">
        <v>9478</v>
      </c>
      <c r="B27" s="39">
        <v>62787721</v>
      </c>
      <c r="C27" s="39">
        <v>33372695</v>
      </c>
    </row>
    <row r="33" spans="1:208" s="46" customFormat="1" x14ac:dyDescent="0.3">
      <c r="A33" s="40" t="s">
        <v>9458</v>
      </c>
      <c r="B33" s="40" t="s">
        <v>9418</v>
      </c>
      <c r="C33" s="41"/>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row>
    <row r="34" spans="1:208" s="3" customFormat="1" x14ac:dyDescent="0.3">
      <c r="A34" s="40" t="s">
        <v>9477</v>
      </c>
      <c r="B34" s="41" t="s">
        <v>9415</v>
      </c>
      <c r="C34" s="41" t="s">
        <v>9417</v>
      </c>
      <c r="D34"/>
      <c r="E34"/>
      <c r="F34"/>
      <c r="G34"/>
      <c r="H34"/>
      <c r="I34"/>
      <c r="J34"/>
    </row>
    <row r="35" spans="1:208" x14ac:dyDescent="0.3">
      <c r="A35" s="41" t="s">
        <v>9478</v>
      </c>
      <c r="B35" s="39">
        <v>62787721</v>
      </c>
      <c r="C35" s="39">
        <v>33372695</v>
      </c>
    </row>
  </sheetData>
  <autoFilter ref="A9:D175" xr:uid="{6723BF5C-A0CC-4094-B19A-B34EB1C8B005}"/>
  <printOptions horizontalCentered="1"/>
  <pageMargins left="0.39370078740157483" right="0.39370078740157483" top="0.39370078740157483" bottom="0.39370078740157483" header="0.31496062992125984" footer="0.31496062992125984"/>
  <pageSetup paperSize="9" fitToHeight="0" orientation="landscape" r:id="rId4"/>
  <drawing r:id="rId5"/>
  <extLst>
    <ext xmlns:x14="http://schemas.microsoft.com/office/spreadsheetml/2009/9/main" uri="{A8765BA9-456A-4dab-B4F3-ACF838C121DE}">
      <x14:slicerList>
        <x14:slicer r:id="rId6"/>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22797-6E53-44D3-9D99-1B5699A0767A}">
  <sheetPr codeName="Sheet3">
    <tabColor theme="4"/>
    <pageSetUpPr fitToPage="1"/>
  </sheetPr>
  <dimension ref="A5:N33"/>
  <sheetViews>
    <sheetView showGridLines="0" view="pageBreakPreview" topLeftCell="A8" zoomScaleNormal="100" zoomScaleSheetLayoutView="100" workbookViewId="0">
      <selection activeCell="O11" sqref="O11"/>
    </sheetView>
  </sheetViews>
  <sheetFormatPr defaultRowHeight="13.2" x14ac:dyDescent="0.25"/>
  <cols>
    <col min="1" max="1" width="9.109375" style="20" customWidth="1"/>
    <col min="2" max="2" width="24.44140625" style="19" customWidth="1"/>
    <col min="3" max="4" width="12.44140625" style="19" bestFit="1" customWidth="1"/>
    <col min="5" max="5" width="11.44140625" style="19" bestFit="1" customWidth="1"/>
    <col min="6" max="6" width="14.109375" style="19" bestFit="1" customWidth="1"/>
    <col min="7" max="10" width="12.44140625" style="19" bestFit="1" customWidth="1"/>
    <col min="11" max="12" width="14.109375" style="19" bestFit="1" customWidth="1"/>
    <col min="13" max="13" width="15.109375" style="19" bestFit="1" customWidth="1"/>
    <col min="14" max="16384" width="8.88671875" style="19"/>
  </cols>
  <sheetData>
    <row r="5" spans="1:14" ht="27.6" x14ac:dyDescent="0.25">
      <c r="A5" s="22" t="s">
        <v>9443</v>
      </c>
      <c r="B5" s="21"/>
      <c r="C5" s="21"/>
      <c r="D5" s="21"/>
      <c r="E5" s="21"/>
      <c r="F5" s="21"/>
      <c r="G5" s="21"/>
      <c r="H5" s="21"/>
      <c r="I5" s="21"/>
      <c r="J5" s="21"/>
      <c r="K5" s="21"/>
      <c r="L5" s="21"/>
      <c r="M5" s="21"/>
    </row>
    <row r="7" spans="1:14" hidden="1" x14ac:dyDescent="0.25">
      <c r="A7" s="61" t="s">
        <v>9457</v>
      </c>
      <c r="B7" s="82"/>
      <c r="C7" s="62" t="s">
        <v>9420</v>
      </c>
      <c r="D7" s="63"/>
      <c r="E7" s="63"/>
      <c r="F7" s="63"/>
      <c r="G7" s="63"/>
      <c r="H7" s="63"/>
      <c r="I7" s="63"/>
      <c r="J7" s="63"/>
      <c r="K7" s="63"/>
      <c r="L7" s="63"/>
      <c r="M7" s="63"/>
      <c r="N7" s="63"/>
    </row>
    <row r="8" spans="1:14" ht="316.8" x14ac:dyDescent="0.25">
      <c r="A8" s="70" t="s">
        <v>9431</v>
      </c>
      <c r="B8" s="73" t="s">
        <v>9396</v>
      </c>
      <c r="C8" s="75" t="s">
        <v>9425</v>
      </c>
      <c r="D8" s="75" t="s">
        <v>9517</v>
      </c>
      <c r="E8" s="75" t="s">
        <v>9426</v>
      </c>
      <c r="F8" s="75" t="s">
        <v>9430</v>
      </c>
      <c r="G8" s="75" t="s">
        <v>9427</v>
      </c>
      <c r="H8" s="75" t="s">
        <v>9428</v>
      </c>
      <c r="I8" s="75" t="s">
        <v>9429</v>
      </c>
      <c r="J8" s="75" t="s">
        <v>9424</v>
      </c>
      <c r="K8" s="75" t="s">
        <v>9421</v>
      </c>
      <c r="L8" s="75" t="s">
        <v>9422</v>
      </c>
      <c r="M8" s="75" t="s">
        <v>9423</v>
      </c>
      <c r="N8" s="64" t="s">
        <v>9432</v>
      </c>
    </row>
    <row r="9" spans="1:14" x14ac:dyDescent="0.25">
      <c r="A9" s="83">
        <v>1</v>
      </c>
      <c r="B9" s="74" t="s">
        <v>9397</v>
      </c>
      <c r="C9" s="66"/>
      <c r="D9" s="66"/>
      <c r="E9" s="66"/>
      <c r="F9" s="66"/>
      <c r="G9" s="66">
        <v>780928000</v>
      </c>
      <c r="H9" s="66"/>
      <c r="I9" s="66">
        <v>38990000</v>
      </c>
      <c r="J9" s="66">
        <v>24900000</v>
      </c>
      <c r="K9" s="66">
        <v>180500000</v>
      </c>
      <c r="L9" s="66">
        <v>747000000</v>
      </c>
      <c r="M9" s="66">
        <v>804150000</v>
      </c>
      <c r="N9" s="66">
        <v>2576468000</v>
      </c>
    </row>
    <row r="10" spans="1:14" x14ac:dyDescent="0.25">
      <c r="A10" s="83">
        <v>2</v>
      </c>
      <c r="B10" s="74" t="s">
        <v>9398</v>
      </c>
      <c r="C10" s="66">
        <v>448500000</v>
      </c>
      <c r="D10" s="66">
        <v>990000000</v>
      </c>
      <c r="E10" s="66">
        <v>2840171000</v>
      </c>
      <c r="F10" s="66">
        <v>61830000</v>
      </c>
      <c r="G10" s="66"/>
      <c r="H10" s="66"/>
      <c r="I10" s="66"/>
      <c r="J10" s="66"/>
      <c r="K10" s="66"/>
      <c r="L10" s="66"/>
      <c r="M10" s="66"/>
      <c r="N10" s="66">
        <v>4340501000</v>
      </c>
    </row>
    <row r="11" spans="1:14" x14ac:dyDescent="0.25">
      <c r="A11" s="83">
        <v>3</v>
      </c>
      <c r="B11" s="74" t="s">
        <v>9399</v>
      </c>
      <c r="C11" s="66"/>
      <c r="D11" s="66"/>
      <c r="E11" s="66"/>
      <c r="F11" s="66"/>
      <c r="G11" s="66"/>
      <c r="H11" s="66"/>
      <c r="I11" s="66"/>
      <c r="J11" s="66">
        <v>489060000</v>
      </c>
      <c r="K11" s="66">
        <v>18000000</v>
      </c>
      <c r="L11" s="66">
        <v>44400000</v>
      </c>
      <c r="M11" s="66">
        <v>36500000</v>
      </c>
      <c r="N11" s="66">
        <v>587960000</v>
      </c>
    </row>
    <row r="12" spans="1:14" x14ac:dyDescent="0.25">
      <c r="A12" s="83">
        <v>4</v>
      </c>
      <c r="B12" s="74" t="s">
        <v>9400</v>
      </c>
      <c r="C12" s="66"/>
      <c r="D12" s="66"/>
      <c r="E12" s="66"/>
      <c r="F12" s="66"/>
      <c r="G12" s="66">
        <v>143950000</v>
      </c>
      <c r="H12" s="66"/>
      <c r="I12" s="66">
        <v>3300000</v>
      </c>
      <c r="J12" s="66">
        <v>7000000</v>
      </c>
      <c r="K12" s="66">
        <v>18000000</v>
      </c>
      <c r="L12" s="66">
        <v>29600000</v>
      </c>
      <c r="M12" s="66"/>
      <c r="N12" s="66">
        <v>201850000</v>
      </c>
    </row>
    <row r="13" spans="1:14" x14ac:dyDescent="0.25">
      <c r="A13" s="83">
        <v>5</v>
      </c>
      <c r="B13" s="74" t="s">
        <v>9401</v>
      </c>
      <c r="C13" s="66"/>
      <c r="D13" s="66"/>
      <c r="E13" s="66"/>
      <c r="F13" s="66"/>
      <c r="G13" s="66">
        <v>150000000</v>
      </c>
      <c r="H13" s="66"/>
      <c r="I13" s="66">
        <v>15000000</v>
      </c>
      <c r="J13" s="66"/>
      <c r="K13" s="66">
        <v>30000000</v>
      </c>
      <c r="L13" s="66">
        <v>40000000</v>
      </c>
      <c r="M13" s="66"/>
      <c r="N13" s="66">
        <v>235000000</v>
      </c>
    </row>
    <row r="14" spans="1:14" x14ac:dyDescent="0.25">
      <c r="A14" s="83">
        <v>6</v>
      </c>
      <c r="B14" s="74" t="s">
        <v>9403</v>
      </c>
      <c r="C14" s="66"/>
      <c r="D14" s="66"/>
      <c r="E14" s="66"/>
      <c r="F14" s="66"/>
      <c r="G14" s="66">
        <v>375600000</v>
      </c>
      <c r="H14" s="66"/>
      <c r="I14" s="66"/>
      <c r="J14" s="66"/>
      <c r="K14" s="66"/>
      <c r="L14" s="66"/>
      <c r="M14" s="66"/>
      <c r="N14" s="66">
        <v>375600000</v>
      </c>
    </row>
    <row r="15" spans="1:14" x14ac:dyDescent="0.25">
      <c r="A15" s="83">
        <v>7</v>
      </c>
      <c r="B15" s="74" t="s">
        <v>9402</v>
      </c>
      <c r="C15" s="66"/>
      <c r="D15" s="66"/>
      <c r="E15" s="66"/>
      <c r="F15" s="66"/>
      <c r="G15" s="66">
        <v>13000000</v>
      </c>
      <c r="H15" s="66"/>
      <c r="I15" s="66"/>
      <c r="J15" s="66">
        <v>6300000</v>
      </c>
      <c r="K15" s="66">
        <v>40500000</v>
      </c>
      <c r="L15" s="66">
        <v>45500000</v>
      </c>
      <c r="M15" s="66"/>
      <c r="N15" s="66">
        <v>105300000</v>
      </c>
    </row>
    <row r="16" spans="1:14" x14ac:dyDescent="0.25">
      <c r="A16" s="83">
        <v>8</v>
      </c>
      <c r="B16" s="74" t="s">
        <v>9405</v>
      </c>
      <c r="C16" s="66"/>
      <c r="D16" s="66"/>
      <c r="E16" s="66"/>
      <c r="F16" s="66"/>
      <c r="G16" s="66">
        <v>330000000</v>
      </c>
      <c r="H16" s="66"/>
      <c r="I16" s="66">
        <v>34763000</v>
      </c>
      <c r="J16" s="66"/>
      <c r="K16" s="66">
        <v>18000000</v>
      </c>
      <c r="L16" s="66">
        <v>25200000</v>
      </c>
      <c r="M16" s="66"/>
      <c r="N16" s="66">
        <v>407963000</v>
      </c>
    </row>
    <row r="17" spans="1:14" x14ac:dyDescent="0.25">
      <c r="A17" s="83">
        <v>9</v>
      </c>
      <c r="B17" s="74" t="s">
        <v>9406</v>
      </c>
      <c r="C17" s="66"/>
      <c r="D17" s="66"/>
      <c r="E17" s="66"/>
      <c r="F17" s="66"/>
      <c r="G17" s="66">
        <v>276980000</v>
      </c>
      <c r="H17" s="66">
        <v>60100000</v>
      </c>
      <c r="I17" s="66">
        <v>14985000</v>
      </c>
      <c r="J17" s="66"/>
      <c r="K17" s="66">
        <v>18000000</v>
      </c>
      <c r="L17" s="66">
        <v>50800000</v>
      </c>
      <c r="M17" s="66"/>
      <c r="N17" s="66">
        <v>420865000</v>
      </c>
    </row>
    <row r="18" spans="1:14" x14ac:dyDescent="0.25">
      <c r="A18" s="83">
        <v>10</v>
      </c>
      <c r="B18" s="74" t="s">
        <v>9404</v>
      </c>
      <c r="C18" s="66"/>
      <c r="D18" s="66"/>
      <c r="E18" s="66"/>
      <c r="F18" s="66"/>
      <c r="G18" s="66">
        <v>2498000</v>
      </c>
      <c r="H18" s="66">
        <v>5000000</v>
      </c>
      <c r="I18" s="66"/>
      <c r="J18" s="66"/>
      <c r="K18" s="66">
        <v>22500000</v>
      </c>
      <c r="L18" s="66">
        <v>68900000</v>
      </c>
      <c r="M18" s="66"/>
      <c r="N18" s="66">
        <v>98898000</v>
      </c>
    </row>
    <row r="19" spans="1:14" x14ac:dyDescent="0.25">
      <c r="A19" s="83">
        <v>11</v>
      </c>
      <c r="B19" s="74" t="s">
        <v>9407</v>
      </c>
      <c r="C19" s="66"/>
      <c r="D19" s="66"/>
      <c r="E19" s="66"/>
      <c r="F19" s="66"/>
      <c r="G19" s="66">
        <v>6087000</v>
      </c>
      <c r="H19" s="66"/>
      <c r="I19" s="66"/>
      <c r="J19" s="66">
        <v>2840000</v>
      </c>
      <c r="K19" s="66">
        <v>2750000</v>
      </c>
      <c r="L19" s="66">
        <v>4000000</v>
      </c>
      <c r="M19" s="66"/>
      <c r="N19" s="66">
        <v>15677000</v>
      </c>
    </row>
    <row r="20" spans="1:14" x14ac:dyDescent="0.25">
      <c r="A20" s="83">
        <v>12</v>
      </c>
      <c r="B20" s="74" t="s">
        <v>9408</v>
      </c>
      <c r="C20" s="66"/>
      <c r="D20" s="66"/>
      <c r="E20" s="66"/>
      <c r="F20" s="66"/>
      <c r="G20" s="66">
        <v>99900000</v>
      </c>
      <c r="H20" s="66"/>
      <c r="I20" s="66">
        <v>14384000</v>
      </c>
      <c r="J20" s="66"/>
      <c r="K20" s="66">
        <v>10600000</v>
      </c>
      <c r="L20" s="66">
        <v>37400000</v>
      </c>
      <c r="M20" s="66"/>
      <c r="N20" s="66">
        <v>162284000</v>
      </c>
    </row>
    <row r="21" spans="1:14" x14ac:dyDescent="0.25">
      <c r="A21" s="83">
        <v>13</v>
      </c>
      <c r="B21" s="74" t="s">
        <v>9409</v>
      </c>
      <c r="C21" s="66"/>
      <c r="D21" s="66"/>
      <c r="E21" s="66"/>
      <c r="F21" s="66"/>
      <c r="G21" s="66">
        <v>1556325000</v>
      </c>
      <c r="H21" s="66">
        <v>46477000</v>
      </c>
      <c r="I21" s="66">
        <v>11350000</v>
      </c>
      <c r="J21" s="66">
        <v>4000000</v>
      </c>
      <c r="K21" s="66">
        <v>28250000</v>
      </c>
      <c r="L21" s="66">
        <v>72400000</v>
      </c>
      <c r="M21" s="66"/>
      <c r="N21" s="66">
        <v>1718802000</v>
      </c>
    </row>
    <row r="22" spans="1:14" x14ac:dyDescent="0.25">
      <c r="A22" s="83">
        <v>14</v>
      </c>
      <c r="B22" s="74" t="s">
        <v>9410</v>
      </c>
      <c r="C22" s="66"/>
      <c r="D22" s="66"/>
      <c r="E22" s="66"/>
      <c r="F22" s="66"/>
      <c r="G22" s="66">
        <v>488999000</v>
      </c>
      <c r="H22" s="66"/>
      <c r="I22" s="66">
        <v>16558000</v>
      </c>
      <c r="J22" s="66">
        <v>192000000</v>
      </c>
      <c r="K22" s="66"/>
      <c r="L22" s="66"/>
      <c r="M22" s="66"/>
      <c r="N22" s="66">
        <v>697557000</v>
      </c>
    </row>
    <row r="23" spans="1:14" x14ac:dyDescent="0.25">
      <c r="A23" s="83">
        <v>15</v>
      </c>
      <c r="B23" s="74" t="s">
        <v>9411</v>
      </c>
      <c r="C23" s="66"/>
      <c r="D23" s="66"/>
      <c r="E23" s="66"/>
      <c r="F23" s="66"/>
      <c r="G23" s="66">
        <v>282645000</v>
      </c>
      <c r="H23" s="66"/>
      <c r="I23" s="66">
        <v>1597000</v>
      </c>
      <c r="J23" s="66"/>
      <c r="K23" s="66"/>
      <c r="L23" s="66"/>
      <c r="M23" s="66"/>
      <c r="N23" s="66">
        <v>284242000</v>
      </c>
    </row>
    <row r="24" spans="1:14" x14ac:dyDescent="0.25">
      <c r="A24" s="83">
        <v>16</v>
      </c>
      <c r="B24" s="74" t="s">
        <v>9412</v>
      </c>
      <c r="C24" s="66"/>
      <c r="D24" s="66"/>
      <c r="E24" s="66"/>
      <c r="F24" s="66"/>
      <c r="G24" s="66">
        <v>111858000</v>
      </c>
      <c r="H24" s="66"/>
      <c r="I24" s="66">
        <v>14000000</v>
      </c>
      <c r="J24" s="66"/>
      <c r="K24" s="66"/>
      <c r="L24" s="66"/>
      <c r="M24" s="66">
        <v>140000000</v>
      </c>
      <c r="N24" s="66">
        <v>265858000</v>
      </c>
    </row>
    <row r="25" spans="1:14" x14ac:dyDescent="0.25">
      <c r="A25" s="83">
        <v>18</v>
      </c>
      <c r="B25" s="74" t="s">
        <v>9413</v>
      </c>
      <c r="C25" s="66"/>
      <c r="D25" s="66"/>
      <c r="E25" s="66"/>
      <c r="F25" s="66"/>
      <c r="G25" s="66">
        <v>182305000</v>
      </c>
      <c r="H25" s="66">
        <v>190730000</v>
      </c>
      <c r="I25" s="66">
        <v>21915000</v>
      </c>
      <c r="J25" s="66">
        <v>8250000</v>
      </c>
      <c r="K25" s="66">
        <v>18500000</v>
      </c>
      <c r="L25" s="66">
        <v>25000000</v>
      </c>
      <c r="M25" s="66">
        <v>3300000</v>
      </c>
      <c r="N25" s="66">
        <v>450000000</v>
      </c>
    </row>
    <row r="26" spans="1:14" x14ac:dyDescent="0.25">
      <c r="A26" s="84">
        <v>19</v>
      </c>
      <c r="B26" s="74" t="s">
        <v>9414</v>
      </c>
      <c r="C26" s="66"/>
      <c r="D26" s="66"/>
      <c r="E26" s="66"/>
      <c r="F26" s="66"/>
      <c r="G26" s="66">
        <v>184600000</v>
      </c>
      <c r="H26" s="66"/>
      <c r="I26" s="66">
        <v>9426000</v>
      </c>
      <c r="J26" s="66">
        <v>57200000</v>
      </c>
      <c r="K26" s="66"/>
      <c r="L26" s="66"/>
      <c r="M26" s="66">
        <v>10560000</v>
      </c>
      <c r="N26" s="66">
        <v>261786000</v>
      </c>
    </row>
    <row r="27" spans="1:14" x14ac:dyDescent="0.25">
      <c r="A27" s="69" t="s">
        <v>9432</v>
      </c>
      <c r="B27" s="69"/>
      <c r="C27" s="66">
        <v>448500000</v>
      </c>
      <c r="D27" s="66">
        <v>990000000</v>
      </c>
      <c r="E27" s="66">
        <v>2840171000</v>
      </c>
      <c r="F27" s="66">
        <v>61830000</v>
      </c>
      <c r="G27" s="66">
        <v>4985675000</v>
      </c>
      <c r="H27" s="66">
        <v>302307000</v>
      </c>
      <c r="I27" s="66">
        <v>196268000</v>
      </c>
      <c r="J27" s="66">
        <v>791550000</v>
      </c>
      <c r="K27" s="66">
        <v>405600000</v>
      </c>
      <c r="L27" s="66">
        <v>1190200000</v>
      </c>
      <c r="M27" s="66">
        <v>994510000</v>
      </c>
      <c r="N27" s="66">
        <v>13206611000</v>
      </c>
    </row>
    <row r="28" spans="1:14" ht="14.4" x14ac:dyDescent="0.3">
      <c r="A28"/>
      <c r="B28"/>
      <c r="C28"/>
      <c r="D28"/>
      <c r="E28"/>
      <c r="F28"/>
      <c r="G28"/>
      <c r="H28"/>
      <c r="I28"/>
      <c r="J28"/>
      <c r="K28"/>
      <c r="L28"/>
      <c r="M28"/>
    </row>
    <row r="29" spans="1:14" ht="14.4" x14ac:dyDescent="0.3">
      <c r="A29"/>
      <c r="B29"/>
      <c r="C29"/>
      <c r="D29"/>
      <c r="E29"/>
      <c r="F29"/>
      <c r="G29"/>
      <c r="H29"/>
      <c r="I29"/>
      <c r="J29"/>
      <c r="K29"/>
      <c r="L29"/>
      <c r="M29"/>
    </row>
    <row r="30" spans="1:14" x14ac:dyDescent="0.25">
      <c r="A30" s="19"/>
    </row>
    <row r="33" spans="13:13" x14ac:dyDescent="0.25">
      <c r="M33" s="24"/>
    </row>
  </sheetData>
  <printOptions horizontalCentered="1"/>
  <pageMargins left="0.70866141732283472" right="0.19685039370078741" top="0.39370078740157483" bottom="0.39370078740157483" header="0.31496062992125984" footer="0.31496062992125984"/>
  <pageSetup paperSize="9" scale="79" fitToHeight="0" orientation="landscape"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O r d e r " > < C u s t o m C o n t e n t > < ! [ C D A T A [ P a g u P N B P 2 0 2 2 _ 2 3 1 e 5 0 5 7 - 2 f 8 a - 4 b e 9 - a 3 f a - 2 d f 1 9 d a b 2 3 0 8 , R e f _ S a t d i k _ 3 3 9 d f 6 2 d - f 3 a 7 - 4 3 0 6 - a 5 7 a - 1 4 a c 4 3 c 2 b 5 3 9 , R e f _ s a t k e r _ 9 9 7 7 0 9 2 b - a f 1 f - 4 d 3 5 - 9 0 2 d - 7 1 7 e b 0 3 5 5 3 9 a , R e f _ A k u n _ 6 2 3 b 2 3 c a - f 3 7 e - 4 9 9 3 - a 5 2 1 - b b e c 6 b e 7 7 4 f 9 , R e f _ J e n i s P e n d a p a t a n _ f c 6 6 7 1 1 4 - 0 1 9 6 - 4 3 d 5 - 8 c 6 e - c 9 a a 7 2 c 3 e e 7 3 , R e a l i s a s i P N B P 2 0 2 2 _ 6 3 c 8 c f 0 0 - a 9 d 0 - 4 f 0 a - 9 5 4 9 - 1 0 1 0 a 7 b 1 c 9 e 5 , P a g u R e a l i s a s i _ a b 1 2 9 8 d 4 - 6 4 a a - 4 5 9 4 - 8 e 1 1 - 5 4 1 2 3 e 5 2 8 a f 9 , J e n i s _ P N B P _ a 8 f 8 4 2 a 6 - 1 1 c 6 - 4 e 4 c - a b 1 a - 0 1 6 c 7 d 0 9 9 d 6 d ] ] > < / C u s t o m C o n t e n t > < / G e m i n i > 
</file>

<file path=customXml/item11.xml>��< ? x m l   v e r s i o n = " 1 . 0 "   e n c o d i n g = " U T F - 1 6 " ? > < G e m i n i   x m l n s = " h t t p : / / g e m i n i / p i v o t c u s t o m i z a t i o n / T a b l e X M L _ P a g u R e a l i s a s i _ a b 1 2 9 8 d 4 - 6 4 a a - 4 5 9 4 - 8 e 1 1 - 5 4 1 2 3 e 5 2 8 a f 9 " > < 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 N o U r u t < / s t r i n g > < / k e y > < v a l u e > < i n t > 1 0 0 < / i n t > < / v a l u e > < / i t e m > < i t e m > < k e y > < s t r i n g > S a t k e r < / s t r i n g > < / k e y > < v a l u e > < i n t > 9 1 < / i n t > < / v a l u e > < / i t e m > < i t e m > < k e y > < s t r i n g > J e n i s _ S a t d i k < / s t r i n g > < / k e y > < v a l u e > < i n t > 1 3 6 < / i n t > < / v a l u e > < / i t e m > < i t e m > < k e y > < s t r i n g > n m a k u n < / s t r i n g > < / k e y > < v a l u e > < i n t > 1 0 6 < / i n t > < / v a l u e > < / i t e m > < i t e m > < k e y > < s t r i n g > K e t A k u n < / s t r i n g > < / k e y > < v a l u e > < i n t > 1 0 8 < / i n t > < / v a l u e > < / i t e m > < i t e m > < k e y > < s t r i n g > p a g u < / s t r i n g > < / k e y > < v a l u e > < i n t > 8 1 < / i n t > < / v a l u e > < / i t e m > < i t e m > < k e y > < s t r i n g > J e n i s   P N B P < / s t r i n g > < / k e y > < v a l u e > < i n t > 1 2 6 < / i n t > < / v a l u e > < / i t e m > < i t e m > < k e y > < s t r i n g > r e a l i s a s i < / s t r i n g > < / k e y > < v a l u e > < i n t > 1 0 5 < / i n t > < / v a l u e > < / i t e m > < i t e m > < k e y > < s t r i n g > t a n g g a l < / s t r i n g > < / k e y > < v a l u e > < i n t > 9 9 < / i n t > < / v a l u e > < / i t e m > < i t e m > < k e y > < s t r i n g > K o d e P e n d a p a t a n < / s t r i n g > < / k e y > < v a l u e > < i n t > 1 7 4 < / i n t > < / v a l u e > < / i t e m > < i t e m > < k e y > < s t r i n g > J e n i s   P e n d a p a t a n < / s t r i n g > < / k e y > < v a l u e > < i n t > 1 7 6 < / i n t > < / v a l u e > < / i t e m > < i t e m > < k e y > < s t r i n g > t a n g g a l   ( M o n t h   I n d e x ) < / s t r i n g > < / k e y > < v a l u e > < i n t > 2 1 4 < / i n t > < / v a l u e > < / i t e m > < i t e m > < k e y > < s t r i n g > t a n g g a l   ( M o n t h ) < / s t r i n g > < / k e y > < v a l u e > < i n t > 1 6 7 < / i n t > < / v a l u e > < / i t e m > < i t e m > < k e y > < s t r i n g > t a n g g a l   ( Q u a r t e r ) < / s t r i n g > < / k e y > < v a l u e > < i n t > 1 7 6 < / 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 N o U r u t < / s t r i n g > < / k e y > < v a l u e > < i n t > 1 3 < / i n t > < / v a l u e > < / i t e m > < i t e m > < k e y > < s t r i n g > S a t k e r < / s t r i n g > < / k e y > < v a l u e > < i n t > 1 4 < / i n t > < / v a l u e > < / i t e m > < i t e m > < k e y > < s t r i n g > J e n i s _ S a t d i k < / s t r i n g > < / k e y > < v a l u e > < i n t > 1 5 < / i n t > < / v a l u e > < / i t e m > < i t e m > < k e y > < s t r i n g > n m a k u n < / s t r i n g > < / k e y > < v a l u e > < i n t > 1 6 < / i n t > < / v a l u e > < / i t e m > < i t e m > < k e y > < s t r i n g > K e t A k u n < / s t r i n g > < / k e y > < v a l u e > < i n t > 1 7 < / i n t > < / v a l u e > < / i t e m > < i t e m > < k e y > < s t r i n g > p a g u < / s t r i n g > < / k e y > < v a l u e > < i n t > 1 8 < / i n t > < / v a l u e > < / i t e m > < i t e m > < k e y > < s t r i n g > J e n i s   P N B P < / s t r i n g > < / k e y > < v a l u e > < i n t > 1 9 < / i n t > < / v a l u e > < / i t e m > < i t e m > < k e y > < s t r i n g > r e a l i s a s i < / s t r i n g > < / k e y > < v a l u e > < i n t > 2 0 < / i n t > < / v a l u e > < / i t e m > < i t e m > < k e y > < s t r i n g > t a n g g a l < / s t r i n g > < / k e y > < v a l u e > < i n t > 2 1 < / i n t > < / v a l u e > < / i t e m > < i t e m > < k e y > < s t r i n g > K o d e P e n d a p a t a n < / s t r i n g > < / k e y > < v a l u e > < i n t > 2 2 < / i n t > < / v a l u e > < / i t e m > < i t e m > < k e y > < s t r i n g > J e n i s   P e n d a p a t a n < / s t r i n g > < / k e y > < v a l u e > < i n t > 2 3 < / i n t > < / v a l u e > < / i t e m > < i t e m > < k e y > < s t r i n g > t a n g g a l   ( M o n t h   I n d e x ) < / s t r i n g > < / k e y > < v a l u e > < i n t > 2 4 < / i n t > < / v a l u e > < / i t e m > < i t e m > < k e y > < s t r i n g > t a n g g a l   ( M o n t h ) < / s t r i n g > < / k e y > < v a l u e > < i n t > 2 5 < / i n t > < / v a l u e > < / i t e m > < i t e m > < k e y > < s t r i n g > t a n g g a l   ( Q u a r t e r ) < / s t r i n g > < / k e y > < v a l u e > < i n t > 2 6 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P o w e r P i v o t V e r s i o n " > < C u s t o m C o n t e n t > < ! [ C D A T A [ 2 0 1 5 . 1 3 0 . 1 6 0 5 . 1 0 7 5 ] ] > < / C u s t o m C o n t e n t > < / G e m i n i > 
</file>

<file path=customXml/item13.xml>��< ? x m l   v e r s i o n = " 1 . 0 "   e n c o d i n g = " U T F - 1 6 " ? > < G e m i n i   x m l n s = " h t t p : / / g e m i n i / p i v o t c u s t o m i z a t i o n / 1 5 9 4 b d e 5 - 6 a f c - 4 2 3 e - 8 8 9 1 - 0 6 8 7 4 0 1 6 c 1 6 7 " > < C u s t o m C o n t e n t > < ! [ C D A T A [ < ? x m l   v e r s i o n = " 1 . 0 "   e n c o d i n g = " u t f - 1 6 " ? > < S e t t i n g s > < C a l c u l a t e d F i e l d s > < i t e m > < M e a s u r e N a m e > R e a l _ S a t k e r < / M e a s u r e N a m e > < D i s p l a y N a m e > R e a l _ S a t k e r < / D i s p l a y N a m e > < V i s i b l e > F a l s e < / V i s i b l e > < / i t e m > < / C a l c u l a t e d F i e l d s > < S A H o s t H a s h > 0 < / S A H o s t H a s h > < G e m i n i F i e l d L i s t V i s i b l e > T r u e < / G e m i n i F i e l d L i s t V i s i b l e > < / S e t t i n g 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9 0 c b 8 6 b f - 5 7 b d - 4 8 2 c - 8 f f d - 7 2 3 d 2 e 3 4 c 8 2 4 " > < 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17.xml>��< ? x m l   v e r s i o n = " 1 . 0 "   e n c o d i n g = " U T F - 1 6 " ? > < G e m i n i   x m l n s = " h t t p : / / g e m i n i / p i v o t c u s t o m i z a t i o n / f b 8 f 4 e e e - b 6 9 4 - 4 f d f - a 4 5 4 - a f d 2 a a 9 a 5 2 1 4 " > < 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18.xml>��< ? x m l   v e r s i o n = " 1 . 0 "   e n c o d i n g = " U T F - 1 6 " ? > < G e m i n i   x m l n s = " h t t p : / / g e m i n i / p i v o t c u s t o m i z a t i o n / c e 2 9 0 5 b 3 - 3 b 0 b - 4 7 d 2 - b e 3 b - e 1 8 3 d a d 6 2 1 5 5 " > < 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19.xml>��< ? x m l   v e r s i o n = " 1 . 0 "   e n c o d i n g = " U T F - 1 6 " ? > < G e m i n i   x m l n s = " h t t p : / / g e m i n i / p i v o t c u s t o m i z a t i o n / e 2 7 a f 5 e 4 - 4 0 7 4 - 4 d a f - a 6 2 f - 7 2 8 3 a b d b 0 c 8 3 " > < 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i t e m > < M e a s u r e N a m e > f u n g s i o n a l < / M e a s u r e N a m e > < D i s p l a y N a m e > f u n g s i o n a l < / D i s p l a y N a m e > < V i s i b l e > F a l s e < / V i s i b l e > < / i t e m > < / C a l c u l a t e d F i e l d s > < S A H o s t H a s h > 0 < / S A H o s t H a s h > < G e m i n i F i e l d L i s t V i s i b l e > T r u e < / G e m i n i F i e l d L i s t V i s i b l e > < / S e t t i n g s > ] ] > < / C u s t o m C o n t e n t > < / G e m i n i > 
</file>

<file path=customXml/item2.xml>��< ? x m l   v e r s i o n = " 1 . 0 "   e n c o d i n g = " U T F - 1 6 " ? > < G e m i n i   x m l n s = " h t t p : / / g e m i n i / p i v o t c u s t o m i z a t i o n / T a b l e X M L _ R e a l i s a s i P N B P 2 0 2 2 _ 6 3 c 8 c f 0 0 - a 9 d 0 - 4 f 0 a - 9 5 4 9 - 1 0 1 0 a 7 b 1 c 9 e 5 " > < 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 t a n g g a l < / s t r i n g > < / k e y > < v a l u e > < i n t > 9 9 < / i n t > < / v a l u e > < / i t e m > < i t e m > < k e y > < s t r i n g > a m o u n t < / s t r i n g > < / k e y > < v a l u e > < i n t > 1 0 3 < / i n t > < / v a l u e > < / i t e m > < i t e m > < k e y > < s t r i n g > N o U r u t < / s t r i n g > < / k e y > < v a l u e > < i n t > 1 0 0 < / i n t > < / v a l u e > < / i t e m > < i t e m > < k e y > < s t r i n g > S a t k e r < / s t r i n g > < / k e y > < v a l u e > < i n t > 9 1 < / i n t > < / v a l u e > < / i t e m > < i t e m > < k e y > < s t r i n g > J e n i s _ S a t d i k < / s t r i n g > < / k e y > < v a l u e > < i n t > 1 3 6 < / i n t > < / v a l u e > < / i t e m > < i t e m > < k e y > < s t r i n g > n m a k u n < / s t r i n g > < / k e y > < v a l u e > < i n t > 1 0 6 < / i n t > < / v a l u e > < / i t e m > < i t e m > < k e y > < s t r i n g > K e t A k u n < / s t r i n g > < / k e y > < v a l u e > < i n t > 1 0 8 < / i n t > < / v a l u e > < / i t e m > < i t e m > < k e y > < s t r i n g > K o d e P e n d a p a t a n < / s t r i n g > < / k e y > < v a l u e > < i n t > 1 7 4 < / i n t > < / v a l u e > < / i t e m > < i t e m > < k e y > < s t r i n g > J e n i s   P e n d a p a t a n < / s t r i n g > < / k e y > < v a l u e > < i n t > 1 7 6 < / i n t > < / v a l u e > < / i t e m > < i t e m > < k e y > < s t r i n g > t a n g g a l   ( M o n t h   I n d e x ) < / s t r i n g > < / k e y > < v a l u e > < i n t > 2 1 4 < / i n t > < / v a l u e > < / i t e m > < i t e m > < k e y > < s t r i n g > t a n g g a l   ( M o n t h ) < / s t r i n g > < / k e y > < v a l u e > < i n t > 1 6 7 < / 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 t a n g g a l < / s t r i n g > < / k e y > < v a l u e > < i n t > 1 3 < / i n t > < / v a l u e > < / i t e m > < i t e m > < k e y > < s t r i n g > a m o u n t < / s t r i n g > < / k e y > < v a l u e > < i n t > 1 4 < / i n t > < / v a l u e > < / i t e m > < i t e m > < k e y > < s t r i n g > N o U r u t < / s t r i n g > < / k e y > < v a l u e > < i n t > 1 5 < / i n t > < / v a l u e > < / i t e m > < i t e m > < k e y > < s t r i n g > S a t k e r < / s t r i n g > < / k e y > < v a l u e > < i n t > 1 6 < / i n t > < / v a l u e > < / i t e m > < i t e m > < k e y > < s t r i n g > J e n i s _ S a t d i k < / s t r i n g > < / k e y > < v a l u e > < i n t > 1 7 < / i n t > < / v a l u e > < / i t e m > < i t e m > < k e y > < s t r i n g > n m a k u n < / s t r i n g > < / k e y > < v a l u e > < i n t > 1 8 < / i n t > < / v a l u e > < / i t e m > < i t e m > < k e y > < s t r i n g > K e t A k u n < / s t r i n g > < / k e y > < v a l u e > < i n t > 1 9 < / i n t > < / v a l u e > < / i t e m > < i t e m > < k e y > < s t r i n g > K o d e P e n d a p a t a n < / s t r i n g > < / k e y > < v a l u e > < i n t > 2 0 < / i n t > < / v a l u e > < / i t e m > < i t e m > < k e y > < s t r i n g > J e n i s   P e n d a p a t a n < / s t r i n g > < / k e y > < v a l u e > < i n t > 2 1 < / i n t > < / v a l u e > < / i t e m > < i t e m > < k e y > < s t r i n g > t a n g g a l   ( M o n t h   I n d e x ) < / s t r i n g > < / k e y > < v a l u e > < i n t > 2 2 < / i n t > < / v a l u e > < / i t e m > < i t e m > < k e y > < s t r i n g > t a n g g a l   ( M o n t h ) < / s t r i n g > < / k e y > < v a l u e > < i n t > 2 3 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C l i e n t W i n d o w X M L " > < C u s t o m C o n t e n t > < ! [ C D A T A [ P a g u R e a l i s a s i _ a b 1 2 9 8 d 4 - 6 4 a a - 4 5 9 4 - 8 e 1 1 - 5 4 1 2 3 e 5 2 8 a f 9 ] ] > < / 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 2 0 2 2 - 1 2 - 2 8 T 1 3 : 4 3 : 2 9 . 6 6 4 6 7 5 4 + 0 7 : 0 0 < / L a s t P r o c e s s e d T i m e > < / D a t a M o d e l i n g S a n d b o x . S e r i a l i z e d S a n d b o x E r r o r C a c h e > ] ] > < / 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S h o w H i d d e n " > < C u s t o m C o n t e n t > < ! [ C D A T A [ T r u e ] ] > < / C u s t o m C o n t e n t > < / G e m i n i > 
</file>

<file path=customXml/item24.xml>��< ? x m l   v e r s i o n = " 1 . 0 "   e n c o d i n g = " U T F - 1 6 " ? > < G e m i n i   x m l n s = " h t t p : / / g e m i n i / p i v o t c u s t o m i z a t i o n / e 2 2 2 8 3 4 d - d 2 6 1 - 4 d f a - a 0 c 6 - 3 7 f a e c c 3 8 1 b 7 " > < C u s t o m C o n t e n t > < ! [ C D A T A [ < ? x m l   v e r s i o n = " 1 . 0 "   e n c o d i n g = " u t f - 1 6 " ? > < S e t t i n g s > < C a l c u l a t e d F i e l d s > < i t e m > < M e a s u r e N a m e > R e a l _ S a t k e r < / M e a s u r e N a m e > < D i s p l a y N a m e > R e a l _ S a t k e r < / D i s p l a y N a m e > < V i s i b l e > F a l s e < / V i s i b l e > < / i t e m > < / C a l c u l a t e d F i e l d s > < S A H o s t H a s h > 0 < / S A H o s t H a s h > < G e m i n i F i e l d L i s t V i s i b l e > T r u e < / G e m i n i F i e l d L i s t V i s i b l e > < / S e t t i n g s > ] ] > < / C u s t o m C o n t e n t > < / G e m i n i > 
</file>

<file path=customXml/item25.xml>��< ? x m l   v e r s i o n = " 1 . 0 "   e n c o d i n g = " U T F - 1 6 " ? > < G e m i n i   x m l n s = " h t t p : / / g e m i n i / p i v o t c u s t o m i z a t i o n / T a b l e X M L _ R e f _ S a t d i k _ 3 3 9 d f 6 2 d - f 3 a 7 - 4 3 0 6 - a 5 7 a - 1 4 a c 4 3 c 2 b 5 3 9 " > < 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 1 1 0 < / i n t > < / v a l u e > < / i t e m > < i t e m > < k e y > < s t r i n g > S a t k e r < / s t r i n g > < / k e y > < v a l u e > < i n t > 9 1 < / i n t > < / v a l u e > < / i t e m > < i t e m > < k e y > < s t r i n g > J e n i s _ S a t d i k < / s t r i n g > < / k e y > < v a l u e > < i n t > 1 3 6 < / i n t > < / v a l u e > < / i t e m > < i t e m > < k e y > < s t r i n g > N o < / s t r i n g > < / k e y > < v a l u e > < i n t > 6 5 < / i n t > < / v a l u e > < / i t e m > < / C o l u m n W i d t h s > < C o l u m n D i s p l a y I n d e x > < i t e m > < k e y > < s t r i n g > K d s a t k e r < / s t r i n g > < / k e y > < v a l u e > < i n t > 0 < / i n t > < / v a l u e > < / i t e m > < i t e m > < k e y > < s t r i n g > S a t k e r < / s t r i n g > < / k e y > < v a l u e > < i n t > 1 < / i n t > < / v a l u e > < / i t e m > < i t e m > < k e y > < s t r i n g > J e n i s _ S a t d i k < / s t r i n g > < / k e y > < v a l u e > < i n t > 2 < / i n t > < / v a l u e > < / i t e m > < i t e m > < k e y > < s t r i n g > N o < / s t r i n g > < / k e y > < v a l u e > < i n t > 3 < / 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e 0 1 a 4 4 4 0 - 6 5 3 0 - 4 7 7 8 - b 2 4 b - 8 4 2 6 1 d b 5 8 1 6 c " > < 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C a l c u l a t e d F i e l d s > < S A H o s t H a s h > 0 < / S A H o s t H a s h > < G e m i n i F i e l d L i s t V i s i b l e > T r u e < / G e m i n i F i e l d L i s t V i s i b l e > < / S e t t i n g s > ] ] > < / C u s t o m C o n t e n t > < / G e m i n i > 
</file>

<file path=customXml/item27.xml>��< ? x m l   v e r s i o n = " 1 . 0 "   e n c o d i n g = " U T F - 1 6 " ? > < G e m i n i   x m l n s = " h t t p : / / g e m i n i / p i v o t c u s t o m i z a t i o n / T a b l e X M L _ R e a l i s a s i P N B P _ 5 c b 2 b 5 9 e - 6 5 d 1 - 4 2 c b - 9 9 4 0 - 8 1 1 e 1 a c 4 f 5 6 2 " > < 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 t a n g g a l < / s t r i n g > < / k e y > < v a l u e > < i n t > 9 9 < / i n t > < / v a l u e > < / i t e m > < i t e m > < k e y > < s t r i n g > a m o u n t < / s t r i n g > < / k e y > < v a l u e > < i n t > 1 0 3 < / 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 t a n g g a l < / s t r i n g > < / k e y > < v a l u e > < i n t > 1 3 < / i n t > < / v a l u e > < / i t e m > < i t e m > < k e y > < s t r i n g > a m o u n t < / s t r i n g > < / k e y > < v a l u e > < i n t > 1 4 < / 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a f d 4 9 9 9 7 - 5 1 9 2 - 4 0 1 2 - a 4 d f - 0 4 7 6 2 c e d 4 4 9 b " > < C u s t o m C o n t e n t > < ! [ C D A T A [ < ? x m l   v e r s i o n = " 1 . 0 "   e n c o d i n g = " u t f - 1 6 " ? > < S e t t i n g s > < C a l c u l a t e d F i e l d s > < i t e m > < M e a s u r e N a m e > P a g u < / M e a s u r e N a m e > < D i s p l a y N a m e > P a g u < / D i s p l a y N a m e > < V i s i b l e > F a l s e < / V i s i b l e > < / i t e m > < / C a l c u l a t e d F i e l d s > < S A H o s t H a s h > 0 < / S A H o s t H a s h > < G e m i n i F i e l d L i s t V i s i b l e > T r u e < / G e m i n i F i e l d L i s t V i s i b l e > < / S e t t i n g s > ] ] > < / C u s t o m C o n t e n t > < / G e m i n i > 
</file>

<file path=customXml/item2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 R e f _ S a t d i k _ 3 3 9 d f 6 2 d - f 3 a 7 - 4 3 0 6 - a 5 7 a - 1 4 a c 4 3 c 2 b 5 3 9 < / K e y > < V a l u e   x m l n s : a = " h t t p : / / s c h e m a s . d a t a c o n t r a c t . o r g / 2 0 0 4 / 0 7 / M i c r o s o f t . A n a l y s i s S e r v i c e s . C o m m o n " > < a : H a s F o c u s > f a l s e < / a : H a s F o c u s > < a : S i z e A t D p i 9 6 > 1 2 3 < / a : S i z e A t D p i 9 6 > < a : V i s i b l e > t r u e < / a : V i s i b l e > < / V a l u e > < / K e y V a l u e O f s t r i n g S a n d b o x E d i t o r . M e a s u r e G r i d S t a t e S c d E 3 5 R y > < K e y V a l u e O f s t r i n g S a n d b o x E d i t o r . M e a s u r e G r i d S t a t e S c d E 3 5 R y > < K e y > P a g u P N B P 2 0 2 2 _ 2 3 1 e 5 0 5 7 - 2 f 8 a - 4 b e 9 - a 3 f a - 2 d f 1 9 d a b 2 3 0 8 < / K e y > < V a l u e   x m l n s : a = " h t t p : / / s c h e m a s . d a t a c o n t r a c t . o r g / 2 0 0 4 / 0 7 / M i c r o s o f t . A n a l y s i s S e r v i c e s . C o m m o n " > < a : H a s F o c u s > t r u e < / a : H a s F o c u s > < a : S i z e A t D p i 9 6 > 1 3 0 < / a : S i z e A t D p i 9 6 > < a : V i s i b l e > t r u e < / a : V i s i b l e > < / V a l u e > < / K e y V a l u e O f s t r i n g S a n d b o x E d i t o r . M e a s u r e G r i d S t a t e S c d E 3 5 R y > < K e y V a l u e O f s t r i n g S a n d b o x E d i t o r . M e a s u r e G r i d S t a t e S c d E 3 5 R y > < K e y > R e a l i s a s i P N B P 2 0 2 2 _ 6 3 c 8 c f 0 0 - a 9 d 0 - 4 f 0 a - 9 5 4 9 - 1 0 1 0 a 7 b 1 c 9 e 5 < / K e y > < V a l u e   x m l n s : a = " h t t p : / / s c h e m a s . d a t a c o n t r a c t . o r g / 2 0 0 4 / 0 7 / M i c r o s o f t . A n a l y s i s S e r v i c e s . C o m m o n " > < a : H a s F o c u s > f a l s e < / a : H a s F o c u s > < a : S i z e A t D p i 9 6 > 1 2 3 < / a : S i z e A t D p i 9 6 > < a : V i s i b l e > t r u e < / a : V i s i b l e > < / V a l u e > < / K e y V a l u e O f s t r i n g S a n d b o x E d i t o r . M e a s u r e G r i d S t a t e S c d E 3 5 R y > < K e y V a l u e O f s t r i n g S a n d b o x E d i t o r . M e a s u r e G r i d S t a t e S c d E 3 5 R y > < K e y > J e n i s _ P N B P _ a 8 f 8 4 2 a 6 - 1 1 c 6 - 4 e 4 c - a b 1 a - 0 1 6 c 7 d 0 9 9 d 6 d < / K e y > < V a l u e   x m l n s : a = " h t t p : / / s c h e m a s . d a t a c o n t r a c t . o r g / 2 0 0 4 / 0 7 / M i c r o s o f t . A n a l y s i s S e r v i c e s . C o m m o n " > < a : H a s F o c u s > t r u e < / a : H a s F o c u s > < a : S i z e A t D p i 9 6 > 1 2 4 < / a : S i z e A t D p i 9 6 > < a : V i s i b l e > t r u e < / a : V i s i b l e > < / V a l u e > < / K e y V a l u e O f s t r i n g S a n d b o x E d i t o r . M e a s u r e G r i d S t a t e S c d E 3 5 R y > < K e y V a l u e O f s t r i n g S a n d b o x E d i t o r . M e a s u r e G r i d S t a t e S c d E 3 5 R y > < K e y > P a g u R e a l i s a s i _ a b 1 2 9 8 d 4 - 6 4 a a - 4 5 9 4 - 8 e 1 1 - 5 4 1 2 3 e 5 2 8 a f 9 < / 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3.xml>��< ? x m l   v e r s i o n = " 1 . 0 "   e n c o d i n g = " U T F - 1 6 " ? > < G e m i n i   x m l n s = " h t t p : / / g e m i n i / p i v o t c u s t o m i z a t i o n / 8 0 b 7 a 2 1 3 - a 0 c d - 4 7 5 b - b f e 9 - e c c 8 6 3 b 1 a 4 a 7 " > < 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30.xml>��< ? x m l   v e r s i o n = " 1 . 0 "   e n c o d i n g = " U T F - 1 6 " ? > < G e m i n i   x m l n s = " h t t p : / / g e m i n i / p i v o t c u s t o m i z a t i o n / 3 1 9 6 5 2 d 0 - 9 c 4 9 - 4 4 8 8 - a 8 0 e - 6 9 b 9 4 4 e a b d 9 3 " > < C u s t o m C o n t e n t > < ! [ C D A T A [ < ? x m l   v e r s i o n = " 1 . 0 "   e n c o d i n g = " u t f - 1 6 " ? > < S e t t i n g s > < C a l c u l a t e d F i e l d s > < i t e m > < M e a s u r e N a m e > P a g u < / M e a s u r e N a m e > < D i s p l a y N a m e > P a g u < / D i s p l a y N a m e > < V i s i b l e > F a l s e < / V i s i b l e > < / i t e m > < / C a l c u l a t e d F i e l d s > < S A H o s t H a s h > 0 < / S A H o s t H a s h > < G e m i n i F i e l d L i s t V i s i b l e > T r u e < / G e m i n i F i e l d L i s t V i s i b l e > < / S e t t i n g s > ] ] > < / C u s t o m C o n t e n t > < / G e m i n i > 
</file>

<file path=customXml/item31.xml>��< ? x m l   v e r s i o n = " 1 . 0 "   e n c o d i n g = " U T F - 1 6 " ? > < G e m i n i   x m l n s = " h t t p : / / g e m i n i / p i v o t c u s t o m i z a t i o n / 2 7 b 2 b 7 3 2 - a 9 a 9 - 4 5 3 c - 9 c 3 7 - d 0 5 3 3 1 f a 2 7 e b " > < 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C a l c u l a t e d F i e l d s > < S A H o s t H a s h > 0 < / S A H o s t H a s h > < G e m i n i F i e l d L i s t V i s i b l e > T r u e < / G e m i n i F i e l d L i s t V i s i b l e > < / S e t t i n g s > ] ] > < / C u s t o m C o n t e n t > < / G e m i n i > 
</file>

<file path=customXml/item32.xml>��< ? x m l   v e r s i o n = " 1 . 0 "   e n c o d i n g = " U T F - 1 6 " ? > < G e m i n i   x m l n s = " h t t p : / / g e m i n i / p i v o t c u s t o m i z a t i o n / T a b l e X M L _ P a g u P N B P 2 0 2 2 _ 2 3 1 e 5 0 5 7 - 2 f 8 a - 4 b e 9 - a 3 f a - 2 d f 1 9 d a b 2 3 0 8 " > < 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 p a g u < / s t r i n g > < / k e y > < v a l u e > < i n t > 8 1 < / i n t > < / v a l u e > < / i t e m > < i t e m > < k e y > < s t r i n g > S a t k e r < / s t r i n g > < / k e y > < v a l u e > < i n t > 9 1 < / i n t > < / v a l u e > < / i t e m > < i t e m > < k e y > < s t r i n g > J e n i s _ S a t d i k < / s t r i n g > < / k e y > < v a l u e > < i n t > 1 3 6 < / i n t > < / v a l u e > < / i t e m > < i t e m > < k e y > < s t r i n g > n m a k u n < / s t r i n g > < / k e y > < v a l u e > < i n t > 1 0 6 < / i n t > < / v a l u e > < / i t e m > < i t e m > < k e y > < s t r i n g > K e t A k u n < / s t r i n g > < / k e y > < v a l u e > < i n t > 1 0 8 < / i n t > < / v a l u e > < / i t e m > < i t e m > < k e y > < s t r i n g > N o U r u t < / s t r i n g > < / k e y > < v a l u e > < i n t > 1 0 0 < / i n t > < / v a l u e > < / i t e m > < i t e m > < k e y > < s t r i n g > r e a l i s a s i < / s t r i n g > < / k e y > < v a l u e > < i n t > 1 0 5 < / i n t > < / v a l u e > < / i t e m > < i t e m > < k e y > < s t r i n g > J e n i s   P N B P < / s t r i n g > < / k e y > < v a l u e > < i n t > 1 2 6 < / 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 p a g u < / s t r i n g > < / k e y > < v a l u e > < i n t > 1 8 < / i n t > < / v a l u e > < / i t e m > < i t e m > < k e y > < s t r i n g > S a t k e r < / s t r i n g > < / k e y > < v a l u e > < i n t > 1 3 < / i n t > < / v a l u e > < / i t e m > < i t e m > < k e y > < s t r i n g > J e n i s _ S a t d i k < / s t r i n g > < / k e y > < v a l u e > < i n t > 1 4 < / i n t > < / v a l u e > < / i t e m > < i t e m > < k e y > < s t r i n g > n m a k u n < / s t r i n g > < / k e y > < v a l u e > < i n t > 1 5 < / i n t > < / v a l u e > < / i t e m > < i t e m > < k e y > < s t r i n g > K e t A k u n < / s t r i n g > < / k e y > < v a l u e > < i n t > 1 6 < / i n t > < / v a l u e > < / i t e m > < i t e m > < k e y > < s t r i n g > N o U r u t < / s t r i n g > < / k e y > < v a l u e > < i n t > 1 7 < / i n t > < / v a l u e > < / i t e m > < i t e m > < k e y > < s t r i n g > r e a l i s a s i < / s t r i n g > < / k e y > < v a l u e > < i n t > 1 9 < / i n t > < / v a l u e > < / i t e m > < i t e m > < k e y > < s t r i n g > J e n i s   P N B P < / s t r i n g > < / k e y > < v a l u e > < i n t > 2 0 < / 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2 3 0 3 c 6 1 1 - 7 5 e 8 - 4 1 b 0 - b e c f - 5 9 d 3 7 a 9 4 4 4 3 b " > < C u s t o m C o n t e n t > < ! [ C D A T A [ < ? x m l   v e r s i o n = " 1 . 0 "   e n c o d i n g = " u t f - 1 6 " ? > < S e t t i n g s > < C a l c u l a t e d F i e l d s > < i t e m > < M e a s u r e N a m e > R e a l _ S a t k e r < / M e a s u r e N a m e > < D i s p l a y N a m e > R e a l _ S a t k e r < / D i s p l a y N a m e > < V i s i b l e > F a l s e < / V i s i b l e > < / i t e m > < / C a l c u l a t e d F i e l d s > < S A H o s t H a s h > 0 < / S A H o s t H a s h > < G e m i n i F i e l d L i s t V i s i b l e > T r u e < / G e m i n i F i e l d L i s t V i s i b l e > < / S e t t i n g s > ] ] > < / C u s t o m C o n t e n t > < / G e m i n i > 
</file>

<file path=customXml/item34.xml>��< ? x m l   v e r s i o n = " 1 . 0 "   e n c o d i n g = " U T F - 1 6 " ? > < G e m i n i   x m l n s = " h t t p : / / g e m i n i / p i v o t c u s t o m i z a t i o n / M a n u a l C a l c M o d e " > < C u s t o m C o n t e n t > < ! [ C D A T A [ F a l s e ] ] > < / C u s t o m C o n t e n t > < / G e m i n i > 
</file>

<file path=customXml/item35.xml>��< ? x m l   v e r s i o n = " 1 . 0 "   e n c o d i n g = " U T F - 1 6 " ? > < G e m i n i   x m l n s = " h t t p : / / g e m i n i / p i v o t c u s t o m i z a t i o n / 4 f a b 3 9 8 9 - 1 e 9 5 - 4 d 2 b - a 6 c 9 - 0 c 4 a 8 9 b b 1 6 6 8 " > < 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C a l c u l a t e d F i e l d s > < S A H o s t H a s h > 0 < / S A H o s t H a s h > < G e m i n i F i e l d L i s t V i s i b l e > T r u e < / G e m i n i F i e l d L i s t V i s i b l e > < / S e t t i n g s > ] ] > < / C u s t o m C o n t e n t > < / G e m i n i > 
</file>

<file path=customXml/item36.xml>��< ? x m l   v e r s i o n = " 1 . 0 "   e n c o d i n g = " U T F - 1 6 " ? > < G e m i n i   x m l n s = " h t t p : / / g e m i n i / p i v o t c u s t o m i z a t i o n / 6 a f 1 4 7 5 a - 9 4 4 3 - 4 3 b c - 8 0 1 3 - 5 9 7 7 7 6 3 1 6 0 a c " > < 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C a l c u l a t e d F i e l d s > < S A H o s t H a s h > 0 < / S A H o s t H a s h > < G e m i n i F i e l d L i s t V i s i b l e > T r u e < / G e m i n i F i e l d L i s t V i s i b l e > < / S e t t i n g s > ] ] > < / C u s t o m C o n t e n t > < / G e m i n i > 
</file>

<file path=customXml/item3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 R e a l i s a s i P N B P 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 R e a l i s a s i P N B P 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 C o l u m n s \ k d s a t k e r < / K e y > < / D i a g r a m O b j e c t K e y > < D i a g r a m O b j e c t K e y > < K e y > C o l u m n s \ b a < / K e y > < / D i a g r a m O b j e c t K e y > < D i a g r a m O b j e c t K e y > < K e y > C o l u m n s \ b a e s 1 < / K e y > < / D i a g r a m O b j e c t K e y > < D i a g r a m O b j e c t K e y > < K e y > C o l u m n s \ a k u n < / K e y > < / D i a g r a m O b j e c t K e y > < D i a g r a m O b j e c t K e y > < K e y > C o l u m n s \ p r o g r a m < / K e y > < / D i a g r a m O b j e c t K e y > < D i a g r a m O b j e c t K e y > < K e y > C o l u m n s \ k e g i a t a n < / K e y > < / D i a g r a m O b j e c t K e y > < D i a g r a m O b j e c t K e y > < K e y > C o l u m n s \ o u t p u t < / K e y > < / D i a g r a m O b j e c t K e y > < D i a g r a m O b j e c t K e y > < K e y > C o l u m n s \ k e w e n a n g a n < / K e y > < / D i a g r a m O b j e c t K e y > < D i a g r a m O b j e c t K e y > < K e y > C o l u m n s \ s u m b e r _ d a n a < / K e y > < / D i a g r a m O b j e c t K e y > < D i a g r a m O b j e c t K e y > < K e y > C o l u m n s \ c a r a _ t a r i k < / K e y > < / D i a g r a m O b j e c t K e y > < D i a g r a m O b j e c t K e y > < K e y > C o l u m n s \ k d r e g i s t e r < / K e y > < / D i a g r a m O b j e c t K e y > < D i a g r a m O b j e c t K e y > < K e y > C o l u m n s \ l o k a s i < / K e y > < / D i a g r a m O b j e c t K e y > < D i a g r a m O b j e c t K e y > < K e y > C o l u m n s \ b u d g e t _ t y p e < / K e y > < / D i a g r a m O b j e c t K e y > < D i a g r a m O b j e c t K e y > < K e y > C o l u m n s \ t a n g g a l < / 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 C o l u m n s \ k d s a t k e r < / K e y > < / a : K e y > < a : V a l u e   i : t y p e = " M e a s u r e G r i d N o d e V i e w S t a t e " > < L a y e d O u t > t r u e < / L a y e d O u t > < / a : V a l u e > < / a : K e y V a l u e O f D i a g r a m O b j e c t K e y a n y T y p e z b w N T n L X > < a : K e y V a l u e O f D i a g r a m O b j e c t K e y a n y T y p e z b w N T n L X > < a : K e y > < K e y > C o l u m n s \ b a < / K e y > < / a : K e y > < a : V a l u e   i : t y p e = " M e a s u r e G r i d N o d e V i e w S t a t e " > < C o l u m n > 1 < / C o l u m n > < L a y e d O u t > t r u e < / L a y e d O u t > < / a : V a l u e > < / a : K e y V a l u e O f D i a g r a m O b j e c t K e y a n y T y p e z b w N T n L X > < a : K e y V a l u e O f D i a g r a m O b j e c t K e y a n y T y p e z b w N T n L X > < a : K e y > < K e y > C o l u m n s \ b a e s 1 < / K e y > < / a : K e y > < a : V a l u e   i : t y p e = " M e a s u r e G r i d N o d e V i e w S t a t e " > < C o l u m n > 2 < / C o l u m n > < L a y e d O u t > t r u e < / L a y e d O u t > < / a : V a l u e > < / a : K e y V a l u e O f D i a g r a m O b j e c t K e y a n y T y p e z b w N T n L X > < a : K e y V a l u e O f D i a g r a m O b j e c t K e y a n y T y p e z b w N T n L X > < a : K e y > < K e y > C o l u m n s \ a k u n < / K e y > < / a : K e y > < a : V a l u e   i : t y p e = " M e a s u r e G r i d N o d e V i e w S t a t e " > < C o l u m n > 3 < / C o l u m n > < L a y e d O u t > t r u e < / L a y e d O u t > < / a : V a l u e > < / a : K e y V a l u e O f D i a g r a m O b j e c t K e y a n y T y p e z b w N T n L X > < a : K e y V a l u e O f D i a g r a m O b j e c t K e y a n y T y p e z b w N T n L X > < a : K e y > < K e y > C o l u m n s \ p r o g r a m < / K e y > < / a : K e y > < a : V a l u e   i : t y p e = " M e a s u r e G r i d N o d e V i e w S t a t e " > < C o l u m n > 4 < / C o l u m n > < L a y e d O u t > t r u e < / L a y e d O u t > < / a : V a l u e > < / a : K e y V a l u e O f D i a g r a m O b j e c t K e y a n y T y p e z b w N T n L X > < a : K e y V a l u e O f D i a g r a m O b j e c t K e y a n y T y p e z b w N T n L X > < a : K e y > < K e y > C o l u m n s \ k e g i a t a n < / K e y > < / a : K e y > < a : V a l u e   i : t y p e = " M e a s u r e G r i d N o d e V i e w S t a t e " > < C o l u m n > 5 < / C o l u m n > < L a y e d O u t > t r u e < / L a y e d O u t > < / a : V a l u e > < / a : K e y V a l u e O f D i a g r a m O b j e c t K e y a n y T y p e z b w N T n L X > < a : K e y V a l u e O f D i a g r a m O b j e c t K e y a n y T y p e z b w N T n L X > < a : K e y > < K e y > C o l u m n s \ o u t p u t < / K e y > < / a : K e y > < a : V a l u e   i : t y p e = " M e a s u r e G r i d N o d e V i e w S t a t e " > < C o l u m n > 6 < / C o l u m n > < L a y e d O u t > t r u e < / L a y e d O u t > < / a : V a l u e > < / a : K e y V a l u e O f D i a g r a m O b j e c t K e y a n y T y p e z b w N T n L X > < a : K e y V a l u e O f D i a g r a m O b j e c t K e y a n y T y p e z b w N T n L X > < a : K e y > < K e y > C o l u m n s \ k e w e n a n g a n < / K e y > < / a : K e y > < a : V a l u e   i : t y p e = " M e a s u r e G r i d N o d e V i e w S t a t e " > < C o l u m n > 7 < / C o l u m n > < L a y e d O u t > t r u e < / L a y e d O u t > < / a : V a l u e > < / a : K e y V a l u e O f D i a g r a m O b j e c t K e y a n y T y p e z b w N T n L X > < a : K e y V a l u e O f D i a g r a m O b j e c t K e y a n y T y p e z b w N T n L X > < a : K e y > < K e y > C o l u m n s \ s u m b e r _ d a n a < / K e y > < / a : K e y > < a : V a l u e   i : t y p e = " M e a s u r e G r i d N o d e V i e w S t a t e " > < C o l u m n > 8 < / C o l u m n > < L a y e d O u t > t r u e < / L a y e d O u t > < / a : V a l u e > < / a : K e y V a l u e O f D i a g r a m O b j e c t K e y a n y T y p e z b w N T n L X > < a : K e y V a l u e O f D i a g r a m O b j e c t K e y a n y T y p e z b w N T n L X > < a : K e y > < K e y > C o l u m n s \ c a r a _ t a r i k < / K e y > < / a : K e y > < a : V a l u e   i : t y p e = " M e a s u r e G r i d N o d e V i e w S t a t e " > < C o l u m n > 9 < / C o l u m n > < L a y e d O u t > t r u e < / L a y e d O u t > < / a : V a l u e > < / a : K e y V a l u e O f D i a g r a m O b j e c t K e y a n y T y p e z b w N T n L X > < a : K e y V a l u e O f D i a g r a m O b j e c t K e y a n y T y p e z b w N T n L X > < a : K e y > < K e y > C o l u m n s \ k d r e g i s t e r < / K e y > < / a : K e y > < a : V a l u e   i : t y p e = " M e a s u r e G r i d N o d e V i e w S t a t e " > < C o l u m n > 1 0 < / C o l u m n > < L a y e d O u t > t r u e < / L a y e d O u t > < / a : V a l u e > < / a : K e y V a l u e O f D i a g r a m O b j e c t K e y a n y T y p e z b w N T n L X > < a : K e y V a l u e O f D i a g r a m O b j e c t K e y a n y T y p e z b w N T n L X > < a : K e y > < K e y > C o l u m n s \ l o k a s i < / K e y > < / a : K e y > < a : V a l u e   i : t y p e = " M e a s u r e G r i d N o d e V i e w S t a t e " > < C o l u m n > 1 1 < / C o l u m n > < L a y e d O u t > t r u e < / L a y e d O u t > < / a : V a l u e > < / a : K e y V a l u e O f D i a g r a m O b j e c t K e y a n y T y p e z b w N T n L X > < a : K e y V a l u e O f D i a g r a m O b j e c t K e y a n y T y p e z b w N T n L X > < a : K e y > < K e y > C o l u m n s \ b u d g e t _ t y p e < / K e y > < / a : K e y > < a : V a l u e   i : t y p e = " M e a s u r e G r i d N o d e V i e w S t a t e " > < C o l u m n > 1 2 < / C o l u m n > < L a y e d O u t > t r u e < / L a y e d O u t > < / a : V a l u e > < / a : K e y V a l u e O f D i a g r a m O b j e c t K e y a n y T y p e z b w N T n L X > < a : K e y V a l u e O f D i a g r a m O b j e c t K e y a n y T y p e z b w N T n L X > < a : K e y > < K e y > C o l u m n s \ t a n g g a l < / K e y > < / a : K e y > < a : V a l u e   i : t y p e = " M e a s u r e G r i d N o d e V i e w S t a t e " > < C o l u m n > 1 3 < / C o l u m n > < L a y e d O u t > t r u e < / L a y e d O u t > < / a : V a l u e > < / a : K e y V a l u e O f D i a g r a m O b j e c t K e y a n y T y p e z b w N T n L X > < a : K e y V a l u e O f D i a g r a m O b j e c t K e y a n y T y p e z b w N T n L X > < a : K e y > < K e y > C o l u m n s \ a m o u n t < / 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 T a g s \ T a b l e s \ & l t ; T a b l e s \ P a g u P N B P 2 0 2 2 & g t ; < / K e y > < / D i a g r a m O b j e c t K e y > < D i a g r a m O b j e c t K e y > < K e y > D y n a m i c   T a g s \ T a b l e s \ & l t ; T a b l e s \ R e f _ S a t d i k & g t ; < / K e y > < / D i a g r a m O b j e c t K e y > < D i a g r a m O b j e c t K e y > < K e y > D y n a m i c   T a g s \ T a b l e s \ & l t ; T a b l e s \ R e f _ s a t k e r & g t ; < / K e y > < / D i a g r a m O b j e c t K e y > < D i a g r a m O b j e c t K e y > < K e y > D y n a m i c   T a g s \ T a b l e s \ & l t ; T a b l e s \ R e f _ A k u n & g t ; < / K e y > < / D i a g r a m O b j e c t K e y > < D i a g r a m O b j e c t K e y > < K e y > D y n a m i c   T a g s \ T a b l e s \ & l t ; T a b l e s \ R e f _ J e n i s P e n d a p a t a n & g t ; < / K e y > < / D i a g r a m O b j e c t K e y > < D i a g r a m O b j e c t K e y > < K e y > D y n a m i c   T a g s \ T a b l e s \ & l t ; T a b l e s \ R e a l i s a s i P N B P 2 0 2 2 & g t ; < / K e y > < / D i a g r a m O b j e c t K e y > < D i a g r a m O b j e c t K e y > < K e y > D y n a m i c   T a g s \ T a b l e s \ & l t ; T a b l e s \ P a g u R e a l i s a s i & g t ; < / K e y > < / D i a g r a m O b j e c t K e y > < D i a g r a m O b j e c t K e y > < K e y > T a b l e s \ P a g u P N B P 2 0 2 2 < / K e y > < / D i a g r a m O b j e c t K e y > < D i a g r a m O b j e c t K e y > < K e y > T a b l e s \ P a g u P N B P 2 0 2 2 \ C o l u m n s \ k d s a t k e r < / K e y > < / D i a g r a m O b j e c t K e y > < D i a g r a m O b j e c t K e y > < K e y > T a b l e s \ P a g u P N B P 2 0 2 2 \ C o l u m n s \ b a < / K e y > < / D i a g r a m O b j e c t K e y > < D i a g r a m O b j e c t K e y > < K e y > T a b l e s \ P a g u P N B P 2 0 2 2 \ C o l u m n s \ b a e s 1 < / K e y > < / D i a g r a m O b j e c t K e y > < D i a g r a m O b j e c t K e y > < K e y > T a b l e s \ P a g u P N B P 2 0 2 2 \ C o l u m n s \ a k u n < / K e y > < / D i a g r a m O b j e c t K e y > < D i a g r a m O b j e c t K e y > < K e y > T a b l e s \ P a g u P N B P 2 0 2 2 \ C o l u m n s \ p r o g r a m < / K e y > < / D i a g r a m O b j e c t K e y > < D i a g r a m O b j e c t K e y > < K e y > T a b l e s \ P a g u P N B P 2 0 2 2 \ C o l u m n s \ k e g i a t a n < / K e y > < / D i a g r a m O b j e c t K e y > < D i a g r a m O b j e c t K e y > < K e y > T a b l e s \ P a g u P N B P 2 0 2 2 \ C o l u m n s \ o u t p u t < / K e y > < / D i a g r a m O b j e c t K e y > < D i a g r a m O b j e c t K e y > < K e y > T a b l e s \ P a g u P N B P 2 0 2 2 \ C o l u m n s \ k e w e n a n g a n < / K e y > < / D i a g r a m O b j e c t K e y > < D i a g r a m O b j e c t K e y > < K e y > T a b l e s \ P a g u P N B P 2 0 2 2 \ C o l u m n s \ s u m b e r _ d a n a < / K e y > < / D i a g r a m O b j e c t K e y > < D i a g r a m O b j e c t K e y > < K e y > T a b l e s \ P a g u P N B P 2 0 2 2 \ C o l u m n s \ c a r a _ t a r i k < / K e y > < / D i a g r a m O b j e c t K e y > < D i a g r a m O b j e c t K e y > < K e y > T a b l e s \ P a g u P N B P 2 0 2 2 \ C o l u m n s \ k d r e g i s t e r < / K e y > < / D i a g r a m O b j e c t K e y > < D i a g r a m O b j e c t K e y > < K e y > T a b l e s \ P a g u P N B P 2 0 2 2 \ C o l u m n s \ l o k a s i < / K e y > < / D i a g r a m O b j e c t K e y > < D i a g r a m O b j e c t K e y > < K e y > T a b l e s \ P a g u P N B P 2 0 2 2 \ C o l u m n s \ b u d g e t _ t y p e < / K e y > < / D i a g r a m O b j e c t K e y > < D i a g r a m O b j e c t K e y > < K e y > T a b l e s \ P a g u P N B P 2 0 2 2 \ C o l u m n s \ p a g u < / K e y > < / D i a g r a m O b j e c t K e y > < D i a g r a m O b j e c t K e y > < K e y > T a b l e s \ P a g u P N B P 2 0 2 2 \ C o l u m n s \ N o U r u t < / K e y > < / D i a g r a m O b j e c t K e y > < D i a g r a m O b j e c t K e y > < K e y > T a b l e s \ P a g u P N B P 2 0 2 2 \ C o l u m n s \ S a t k e r < / K e y > < / D i a g r a m O b j e c t K e y > < D i a g r a m O b j e c t K e y > < K e y > T a b l e s \ P a g u P N B P 2 0 2 2 \ C o l u m n s \ J e n i s _ S a t d i k < / K e y > < / D i a g r a m O b j e c t K e y > < D i a g r a m O b j e c t K e y > < K e y > T a b l e s \ P a g u P N B P 2 0 2 2 \ C o l u m n s \ n m a k u n < / K e y > < / D i a g r a m O b j e c t K e y > < D i a g r a m O b j e c t K e y > < K e y > T a b l e s \ P a g u P N B P 2 0 2 2 \ C o l u m n s \ K e t A k u n < / K e y > < / D i a g r a m O b j e c t K e y > < D i a g r a m O b j e c t K e y > < K e y > T a b l e s \ P a g u P N B P 2 0 2 2 \ C o l u m n s \ r e a l i s a s i < / K e y > < / D i a g r a m O b j e c t K e y > < D i a g r a m O b j e c t K e y > < K e y > T a b l e s \ P a g u P N B P 2 0 2 2 \ M e a s u r e s \ S u m   o f   p a g u < / K e y > < / D i a g r a m O b j e c t K e y > < D i a g r a m O b j e c t K e y > < K e y > T a b l e s \ P a g u P N B P 2 0 2 2 \ S u m   o f   p a g u \ A d d i t i o n a l   I n f o \ I m p l i c i t   M e a s u r e < / K e y > < / D i a g r a m O b j e c t K e y > < D i a g r a m O b j e c t K e y > < K e y > T a b l e s \ R e f _ S a t d i k < / K e y > < / D i a g r a m O b j e c t K e y > < D i a g r a m O b j e c t K e y > < K e y > T a b l e s \ R e f _ S a t d i k \ C o l u m n s \ N o < / K e y > < / D i a g r a m O b j e c t K e y > < D i a g r a m O b j e c t K e y > < K e y > T a b l e s \ R e f _ S a t d i k \ C o l u m n s \ K d s a t k e r < / K e y > < / D i a g r a m O b j e c t K e y > < D i a g r a m O b j e c t K e y > < K e y > T a b l e s \ R e f _ S a t d i k \ C o l u m n s \ S a t k e r < / K e y > < / D i a g r a m O b j e c t K e y > < D i a g r a m O b j e c t K e y > < K e y > T a b l e s \ R e f _ S a t d i k \ C o l u m n s \ J e n i s _ S a t d i k < / K e y > < / D i a g r a m O b j e c t K e y > < D i a g r a m O b j e c t K e y > < K e y > T a b l e s \ R e f _ s a t k e r < / K e y > < / D i a g r a m O b j e c t K e y > < D i a g r a m O b j e c t K e y > < K e y > T a b l e s \ R e f _ s a t k e r \ C o l u m n s \ k d s a t k e r < / K e y > < / D i a g r a m O b j e c t K e y > < D i a g r a m O b j e c t K e y > < K e y > T a b l e s \ R e f _ s a t k e r \ C o l u m n s \ n o k a r w a s < / K e y > < / D i a g r a m O b j e c t K e y > < D i a g r a m O b j e c t K e y > < K e y > T a b l e s \ R e f _ s a t k e r \ C o l u m n s \ n m s a t k e r < / K e y > < / D i a g r a m O b j e c t K e y > < D i a g r a m O b j e c t K e y > < K e y > T a b l e s \ R e f _ s a t k e r \ C o l u m n s \ k d d e p t < / K e y > < / D i a g r a m O b j e c t K e y > < D i a g r a m O b j e c t K e y > < K e y > T a b l e s \ R e f _ s a t k e r \ C o l u m n s \ k d u n i t < / K e y > < / D i a g r a m O b j e c t K e y > < D i a g r a m O b j e c t K e y > < K e y > T a b l e s \ R e f _ s a t k e r \ C o l u m n s \ k d l o k a s i < / K e y > < / D i a g r a m O b j e c t K e y > < D i a g r a m O b j e c t K e y > < K e y > T a b l e s \ R e f _ s a t k e r \ C o l u m n s \ k d k a b k o t a < / K e y > < / D i a g r a m O b j e c t K e y > < D i a g r a m O b j e c t K e y > < K e y > T a b l e s \ R e f _ s a t k e r \ C o l u m n s \ n o m o r s p < / K e y > < / D i a g r a m O b j e c t K e y > < D i a g r a m O b j e c t K e y > < K e y > T a b l e s \ R e f _ s a t k e r \ C o l u m n s \ k d k p p n < / K e y > < / D i a g r a m O b j e c t K e y > < D i a g r a m O b j e c t K e y > < K e y > T a b l e s \ R e f _ s a t k e r \ C o l u m n s \ p e n d i d i k a n < / K e y > < / D i a g r a m O b j e c t K e y > < D i a g r a m O b j e c t K e y > < K e y > T a b l e s \ R e f _ A k u n < / K e y > < / D i a g r a m O b j e c t K e y > < D i a g r a m O b j e c t K e y > < K e y > T a b l e s \ R e f _ A k u n \ C o l u m n s \ k d a k u n < / K e y > < / D i a g r a m O b j e c t K e y > < D i a g r a m O b j e c t K e y > < K e y > T a b l e s \ R e f _ A k u n \ C o l u m n s \ n m a k u n < / K e y > < / D i a g r a m O b j e c t K e y > < D i a g r a m O b j e c t K e y > < K e y > T a b l e s \ R e f _ A k u n \ C o l u m n s \ n m m a k l < / K e y > < / D i a g r a m O b j e c t K e y > < D i a g r a m O b j e c t K e y > < K e y > T a b l e s \ R e f _ A k u n \ C o l u m n s \ k d u r u t < / K e y > < / D i a g r a m O b j e c t K e y > < D i a g r a m O b j e c t K e y > < K e y > T a b l e s \ R e f _ A k u n \ C o l u m n s \ k d j e n b e l < / K e y > < / D i a g r a m O b j e c t K e y > < D i a g r a m O b j e c t K e y > < K e y > T a b l e s \ R e f _ A k u n \ C o l u m n s \ k d g b k p k < / K e y > < / D i a g r a m O b j e c t K e y > < D i a g r a m O b j e c t K e y > < K e y > T a b l e s \ R e f _ A k u n \ C o l u m n s \ k d k b k p k < / K e y > < / D i a g r a m O b j e c t K e y > < D i a g r a m O b j e c t K e y > < K e y > T a b l e s \ R e f _ A k u n \ C o l u m n s \ k d b k p k < / K e y > < / D i a g r a m O b j e c t K e y > < D i a g r a m O b j e c t K e y > < K e y > T a b l e s \ R e f _ A k u n \ C o l u m n s \ k d k a k u n < / K e y > < / D i a g r a m O b j e c t K e y > < D i a g r a m O b j e c t K e y > < K e y > T a b l e s \ R e f _ A k u n \ C o l u m n s \ k d i k a t < / K e y > < / D i a g r a m O b j e c t K e y > < D i a g r a m O b j e c t K e y > < K e y > T a b l e s \ R e f _ A k u n \ C o l u m n s \ k d d e p t < / K e y > < / D i a g r a m O b j e c t K e y > < D i a g r a m O b j e c t K e y > < K e y > T a b l e s \ R e f _ A k u n \ C o l u m n s \ k d u n i t < / K e y > < / D i a g r a m O b j e c t K e y > < D i a g r a m O b j e c t K e y > < K e y > T a b l e s \ R e f _ A k u n \ C o l u m n s \ k d m a k l a m a < / K e y > < / D i a g r a m O b j e c t K e y > < D i a g r a m O b j e c t K e y > < K e y > T a b l e s \ R e f _ A k u n \ C o l u m n s \ k d k e l m a p < / K e y > < / D i a g r a m O b j e c t K e y > < D i a g r a m O b j e c t K e y > < K e y > T a b l e s \ R e f _ A k u n \ C o l u m n s \ k d p k < / K e y > < / D i a g r a m O b j e c t K e y > < D i a g r a m O b j e c t K e y > < K e y > T a b l e s \ R e f _ A k u n \ C o l u m n s \ k d k e m b a l i < / K e y > < / D i a g r a m O b j e c t K e y > < D i a g r a m O b j e c t K e y > < K e y > T a b l e s \ R e f _ A k u n \ C o l u m n s \ k d p d < / K e y > < / D i a g r a m O b j e c t K e y > < D i a g r a m O b j e c t K e y > < K e y > T a b l e s \ R e f _ A k u n \ C o l u m n s \ k d s a t k e r b < / K e y > < / D i a g r a m O b j e c t K e y > < D i a g r a m O b j e c t K e y > < K e y > T a b l e s \ R e f _ J e n i s P e n d a p a t a n < / K e y > < / D i a g r a m O b j e c t K e y > < D i a g r a m O b j e c t K e y > < K e y > T a b l e s \ R e f _ J e n i s P e n d a p a t a n \ C o l u m n s \ S u m b e r d a n a < / K e y > < / D i a g r a m O b j e c t K e y > < D i a g r a m O b j e c t K e y > < K e y > T a b l e s \ R e f _ J e n i s P e n d a p a t a n \ C o l u m n s \ K o d e _ R e g i s t e r < / K e y > < / D i a g r a m O b j e c t K e y > < D i a g r a m O b j e c t K e y > < K e y > T a b l e s \ R e f _ J e n i s P e n d a p a t a n \ C o l u m n s \ B u d g e t   T y p e < / K e y > < / D i a g r a m O b j e c t K e y > < D i a g r a m O b j e c t K e y > < K e y > T a b l e s \ R e f _ J e n i s P e n d a p a t a n \ C o l u m n s \ K o d e < / K e y > < / D i a g r a m O b j e c t K e y > < D i a g r a m O b j e c t K e y > < K e y > T a b l e s \ R e f _ J e n i s P e n d a p a t a n \ C o l u m n s \ J e n i s   P e n d a p a t a n < / K e y > < / D i a g r a m O b j e c t K e y > < D i a g r a m O b j e c t K e y > < K e y > T a b l e s \ R e a l i s a s i P N B P 2 0 2 2 < / K e y > < / D i a g r a m O b j e c t K e y > < D i a g r a m O b j e c t K e y > < K e y > T a b l e s \ R e a l i s a s i P N B P 2 0 2 2 \ C o l u m n s \ k d s a t k e r < / K e y > < / D i a g r a m O b j e c t K e y > < D i a g r a m O b j e c t K e y > < K e y > T a b l e s \ R e a l i s a s i P N B P 2 0 2 2 \ C o l u m n s \ b a < / K e y > < / D i a g r a m O b j e c t K e y > < D i a g r a m O b j e c t K e y > < K e y > T a b l e s \ R e a l i s a s i P N B P 2 0 2 2 \ C o l u m n s \ b a e s 1 < / K e y > < / D i a g r a m O b j e c t K e y > < D i a g r a m O b j e c t K e y > < K e y > T a b l e s \ R e a l i s a s i P N B P 2 0 2 2 \ C o l u m n s \ a k u n < / K e y > < / D i a g r a m O b j e c t K e y > < D i a g r a m O b j e c t K e y > < K e y > T a b l e s \ R e a l i s a s i P N B P 2 0 2 2 \ C o l u m n s \ p r o g r a m < / K e y > < / D i a g r a m O b j e c t K e y > < D i a g r a m O b j e c t K e y > < K e y > T a b l e s \ R e a l i s a s i P N B P 2 0 2 2 \ C o l u m n s \ k e g i a t a n < / K e y > < / D i a g r a m O b j e c t K e y > < D i a g r a m O b j e c t K e y > < K e y > T a b l e s \ R e a l i s a s i P N B P 2 0 2 2 \ C o l u m n s \ o u t p u t < / K e y > < / D i a g r a m O b j e c t K e y > < D i a g r a m O b j e c t K e y > < K e y > T a b l e s \ R e a l i s a s i P N B P 2 0 2 2 \ C o l u m n s \ k e w e n a n g a n < / K e y > < / D i a g r a m O b j e c t K e y > < D i a g r a m O b j e c t K e y > < K e y > T a b l e s \ R e a l i s a s i P N B P 2 0 2 2 \ C o l u m n s \ s u m b e r _ d a n a < / K e y > < / D i a g r a m O b j e c t K e y > < D i a g r a m O b j e c t K e y > < K e y > T a b l e s \ R e a l i s a s i P N B P 2 0 2 2 \ C o l u m n s \ c a r a _ t a r i k < / K e y > < / D i a g r a m O b j e c t K e y > < D i a g r a m O b j e c t K e y > < K e y > T a b l e s \ R e a l i s a s i P N B P 2 0 2 2 \ C o l u m n s \ k d r e g i s t e r < / K e y > < / D i a g r a m O b j e c t K e y > < D i a g r a m O b j e c t K e y > < K e y > T a b l e s \ R e a l i s a s i P N B P 2 0 2 2 \ C o l u m n s \ l o k a s i < / K e y > < / D i a g r a m O b j e c t K e y > < D i a g r a m O b j e c t K e y > < K e y > T a b l e s \ R e a l i s a s i P N B P 2 0 2 2 \ C o l u m n s \ b u d g e t _ t y p e < / K e y > < / D i a g r a m O b j e c t K e y > < D i a g r a m O b j e c t K e y > < K e y > T a b l e s \ R e a l i s a s i P N B P 2 0 2 2 \ C o l u m n s \ t a n g g a l < / K e y > < / D i a g r a m O b j e c t K e y > < D i a g r a m O b j e c t K e y > < K e y > T a b l e s \ R e a l i s a s i P N B P 2 0 2 2 \ C o l u m n s \ r e a l i s a s i < / K e y > < / D i a g r a m O b j e c t K e y > < D i a g r a m O b j e c t K e y > < K e y > T a b l e s \ R e a l i s a s i P N B P 2 0 2 2 \ C o l u m n s \ N o U r u t < / K e y > < / D i a g r a m O b j e c t K e y > < D i a g r a m O b j e c t K e y > < K e y > T a b l e s \ R e a l i s a s i P N B P 2 0 2 2 \ C o l u m n s \ S a t k e r < / K e y > < / D i a g r a m O b j e c t K e y > < D i a g r a m O b j e c t K e y > < K e y > T a b l e s \ R e a l i s a s i P N B P 2 0 2 2 \ C o l u m n s \ J e n i s _ S a t d i k < / K e y > < / D i a g r a m O b j e c t K e y > < D i a g r a m O b j e c t K e y > < K e y > T a b l e s \ R e a l i s a s i P N B P 2 0 2 2 \ C o l u m n s \ n m a k u n < / K e y > < / D i a g r a m O b j e c t K e y > < D i a g r a m O b j e c t K e y > < K e y > T a b l e s \ R e a l i s a s i P N B P 2 0 2 2 \ C o l u m n s \ K e t A k u n < / K e y > < / D i a g r a m O b j e c t K e y > < D i a g r a m O b j e c t K e y > < K e y > T a b l e s \ R e a l i s a s i P N B P 2 0 2 2 \ C o l u m n s \ K o d e P e n d a p a t a n < / K e y > < / D i a g r a m O b j e c t K e y > < D i a g r a m O b j e c t K e y > < K e y > T a b l e s \ R e a l i s a s i P N B P 2 0 2 2 \ C o l u m n s \ J e n i s   P e n d a p a t a n < / K e y > < / D i a g r a m O b j e c t K e y > < D i a g r a m O b j e c t K e y > < K e y > T a b l e s \ R e a l i s a s i P N B P 2 0 2 2 \ C o l u m n s \ t a n g g a l   ( M o n t h   I n d e x ) < / K e y > < / D i a g r a m O b j e c t K e y > < D i a g r a m O b j e c t K e y > < K e y > T a b l e s \ R e a l i s a s i P N B P 2 0 2 2 \ C o l u m n s \ t a n g g a l   ( M o n t h ) < / K e y > < / D i a g r a m O b j e c t K e y > < D i a g r a m O b j e c t K e y > < K e y > T a b l e s \ R e a l i s a s i P N B P 2 0 2 2 \ M e a s u r e s \ S u m   o f   r e a l i s a s i < / K e y > < / D i a g r a m O b j e c t K e y > < D i a g r a m O b j e c t K e y > < K e y > T a b l e s \ R e a l i s a s i P N B P 2 0 2 2 \ S u m   o f   r e a l i s a s i \ A d d i t i o n a l   I n f o \ I m p l i c i t   M e a s u r e < / K e y > < / D i a g r a m O b j e c t K e y > < D i a g r a m O b j e c t K e y > < K e y > T a b l e s \ P a g u R e a l i s a s i < / K e y > < / D i a g r a m O b j e c t K e y > < D i a g r a m O b j e c t K e y > < K e y > T a b l e s \ P a g u R e a l i s a s i \ C o l u m n s \ k d s a t k e r < / K e y > < / D i a g r a m O b j e c t K e y > < D i a g r a m O b j e c t K e y > < K e y > T a b l e s \ P a g u R e a l i s a s i \ C o l u m n s \ b a < / K e y > < / D i a g r a m O b j e c t K e y > < D i a g r a m O b j e c t K e y > < K e y > T a b l e s \ P a g u R e a l i s a s i \ C o l u m n s \ b a e s 1 < / K e y > < / D i a g r a m O b j e c t K e y > < D i a g r a m O b j e c t K e y > < K e y > T a b l e s \ P a g u R e a l i s a s i \ C o l u m n s \ a k u n < / K e y > < / D i a g r a m O b j e c t K e y > < D i a g r a m O b j e c t K e y > < K e y > T a b l e s \ P a g u R e a l i s a s i \ C o l u m n s \ p r o g r a m < / K e y > < / D i a g r a m O b j e c t K e y > < D i a g r a m O b j e c t K e y > < K e y > T a b l e s \ P a g u R e a l i s a s i \ C o l u m n s \ k e g i a t a n < / K e y > < / D i a g r a m O b j e c t K e y > < D i a g r a m O b j e c t K e y > < K e y > T a b l e s \ P a g u R e a l i s a s i \ C o l u m n s \ o u t p u t < / K e y > < / D i a g r a m O b j e c t K e y > < D i a g r a m O b j e c t K e y > < K e y > T a b l e s \ P a g u R e a l i s a s i \ C o l u m n s \ k e w e n a n g a n < / K e y > < / D i a g r a m O b j e c t K e y > < D i a g r a m O b j e c t K e y > < K e y > T a b l e s \ P a g u R e a l i s a s i \ C o l u m n s \ s u m b e r _ d a n a < / K e y > < / D i a g r a m O b j e c t K e y > < D i a g r a m O b j e c t K e y > < K e y > T a b l e s \ P a g u R e a l i s a s i \ C o l u m n s \ c a r a _ t a r i k < / K e y > < / D i a g r a m O b j e c t K e y > < D i a g r a m O b j e c t K e y > < K e y > T a b l e s \ P a g u R e a l i s a s i \ C o l u m n s \ k d r e g i s t e r < / K e y > < / D i a g r a m O b j e c t K e y > < D i a g r a m O b j e c t K e y > < K e y > T a b l e s \ P a g u R e a l i s a s i \ C o l u m n s \ l o k a s i < / K e y > < / D i a g r a m O b j e c t K e y > < D i a g r a m O b j e c t K e y > < K e y > T a b l e s \ P a g u R e a l i s a s i \ C o l u m n s \ b u d g e t _ t y p e < / K e y > < / D i a g r a m O b j e c t K e y > < D i a g r a m O b j e c t K e y > < K e y > T a b l e s \ P a g u R e a l i s a s i \ C o l u m n s \ N o U r u t < / K e y > < / D i a g r a m O b j e c t K e y > < D i a g r a m O b j e c t K e y > < K e y > T a b l e s \ P a g u R e a l i s a s i \ C o l u m n s \ S a t k e r < / K e y > < / D i a g r a m O b j e c t K e y > < D i a g r a m O b j e c t K e y > < K e y > T a b l e s \ P a g u R e a l i s a s i \ C o l u m n s \ J e n i s _ S a t d i k < / K e y > < / D i a g r a m O b j e c t K e y > < D i a g r a m O b j e c t K e y > < K e y > T a b l e s \ P a g u R e a l i s a s i \ C o l u m n s \ n m a k u n < / K e y > < / D i a g r a m O b j e c t K e y > < D i a g r a m O b j e c t K e y > < K e y > T a b l e s \ P a g u R e a l i s a s i \ C o l u m n s \ K e t A k u n < / K e y > < / D i a g r a m O b j e c t K e y > < D i a g r a m O b j e c t K e y > < K e y > T a b l e s \ P a g u R e a l i s a s i \ C o l u m n s \ p a g u < / K e y > < / D i a g r a m O b j e c t K e y > < D i a g r a m O b j e c t K e y > < K e y > T a b l e s \ P a g u R e a l i s a s i \ C o l u m n s \ r e a l i s a s i < / K e y > < / D i a g r a m O b j e c t K e y > < D i a g r a m O b j e c t K e y > < K e y > T a b l e s \ P a g u R e a l i s a s i \ C o l u m n s \ t a n g g a l < / K e y > < / D i a g r a m O b j e c t K e y > < D i a g r a m O b j e c t K e y > < K e y > T a b l e s \ P a g u R e a l i s a s i \ C o l u m n s \ K o d e P e n d a p a t a n < / K e y > < / D i a g r a m O b j e c t K e y > < D i a g r a m O b j e c t K e y > < K e y > T a b l e s \ P a g u R e a l i s a s i \ C o l u m n s \ J e n i s   P e n d a p a t a n < / K e y > < / D i a g r a m O b j e c t K e y > < D i a g r a m O b j e c t K e y > < K e y > T a b l e s \ P a g u R e a l i s a s i \ M e a s u r e s \ S u m   o f   p a g u   2 < / K e y > < / D i a g r a m O b j e c t K e y > < D i a g r a m O b j e c t K e y > < K e y > T a b l e s \ P a g u R e a l i s a s i \ S u m   o f   p a g u   2 \ A d d i t i o n a l   I n f o \ I m p l i c i t   M e a s u r e < / K e y > < / D i a g r a m O b j e c t K e y > < D i a g r a m O b j e c t K e y > < K e y > T a b l e s \ P a g u R e a l i s a s i \ M e a s u r e s \ S u m   o f   r e a l i s a s i   2 < / K e y > < / D i a g r a m O b j e c t K e y > < D i a g r a m O b j e c t K e y > < K e y > T a b l e s \ P a g u R e a l i s a s i \ S u m   o f   r e a l i s a s i   2 \ A d d i t i o n a l   I n f o \ I m p l i c i t   M e a s u r e < / K e y > < / D i a g r a m O b j e c t K e y > < D i a g r a m O b j e c t K e y > < K e y > T a b l e s \ P a g u R e a l i s a s i \ M e a s u r e s \ % R e a l i s a s i < / K e y > < / D i a g r a m O b j e c t K e y > < D i a g r a m O b j e c t K e y > < K e y > T a b l e s \ P a g u R e a l i s a s i \ M e a s u r e s \ S i s a < / K e y > < / D i a g r a m O b j e c t K e y > < D i a g r a m O b j e c t K e y > < K e y > T a b l e s \ P a g u R e a l i s a s i \ M e a s u r e s \ % S i s a < / K e y > < / D i a g r a m O b j e c t K e y > < D i a g r a m O b j e c t K e y > < K e y > R e l a t i o n s h i p s \ & l t ; T a b l e s \ P a g u P N B P 2 0 2 2 \ C o l u m n s \ k d s a t k e r & g t ; - & l t ; T a b l e s \ R e f _ S a t d i k \ C o l u m n s \ K d s a t k e r & g t ; < / K e y > < / D i a g r a m O b j e c t K e y > < D i a g r a m O b j e c t K e y > < K e y > R e l a t i o n s h i p s \ & l t ; T a b l e s \ P a g u P N B P 2 0 2 2 \ C o l u m n s \ k d s a t k e r & g t ; - & l t ; T a b l e s \ R e f _ S a t d i k \ C o l u m n s \ K d s a t k e r & g t ; \ F K < / K e y > < / D i a g r a m O b j e c t K e y > < D i a g r a m O b j e c t K e y > < K e y > R e l a t i o n s h i p s \ & l t ; T a b l e s \ P a g u P N B P 2 0 2 2 \ C o l u m n s \ k d s a t k e r & g t ; - & l t ; T a b l e s \ R e f _ S a t d i k \ C o l u m n s \ K d s a t k e r & g t ; \ P K < / K e y > < / D i a g r a m O b j e c t K e y > < D i a g r a m O b j e c t K e y > < K e y > R e l a t i o n s h i p s \ & l t ; T a b l e s \ P a g u P N B P 2 0 2 2 \ C o l u m n s \ k d s a t k e r & g t ; - & l t ; T a b l e s \ R e f _ S a t d i k \ C o l u m n s \ K d s a t k e r & g t ; \ C r o s s F i l t e r < / K e y > < / D i a g r a m O b j e c t K e y > < D i a g r a m O b j e c t K e y > < K e y > R e l a t i o n s h i p s \ & l t ; T a b l e s \ P a g u P N B P 2 0 2 2 \ C o l u m n s \ a k u n & g t ; - & l t ; T a b l e s \ R e f _ A k u n \ C o l u m n s \ k d a k u n & g t ; < / K e y > < / D i a g r a m O b j e c t K e y > < D i a g r a m O b j e c t K e y > < K e y > R e l a t i o n s h i p s \ & l t ; T a b l e s \ P a g u P N B P 2 0 2 2 \ C o l u m n s \ a k u n & g t ; - & l t ; T a b l e s \ R e f _ A k u n \ C o l u m n s \ k d a k u n & g t ; \ F K < / K e y > < / D i a g r a m O b j e c t K e y > < D i a g r a m O b j e c t K e y > < K e y > R e l a t i o n s h i p s \ & l t ; T a b l e s \ P a g u P N B P 2 0 2 2 \ C o l u m n s \ a k u n & g t ; - & l t ; T a b l e s \ R e f _ A k u n \ C o l u m n s \ k d a k u n & g t ; \ P K < / K e y > < / D i a g r a m O b j e c t K e y > < D i a g r a m O b j e c t K e y > < K e y > R e l a t i o n s h i p s \ & l t ; T a b l e s \ P a g u P N B P 2 0 2 2 \ C o l u m n s \ a k u n & g t ; - & l t ; T a b l e s \ R e f _ A k u n \ C o l u m n s \ k d a k u n & g t ; \ C r o s s F i l t e r < / K e y > < / D i a g r a m O b j e c t K e y > < D i a g r a m O b j e c t K e y > < K e y > R e l a t i o n s h i p s \ & l t ; T a b l e s \ R e f _ S a t d i k \ C o l u m n s \ K d s a t k e r & g t ; - & l t ; T a b l e s \ R e f _ s a t k e r \ C o l u m n s \ k d s a t k e r & g t ; < / K e y > < / D i a g r a m O b j e c t K e y > < D i a g r a m O b j e c t K e y > < K e y > R e l a t i o n s h i p s \ & l t ; T a b l e s \ R e f _ S a t d i k \ C o l u m n s \ K d s a t k e r & g t ; - & l t ; T a b l e s \ R e f _ s a t k e r \ C o l u m n s \ k d s a t k e r & g t ; \ F K < / K e y > < / D i a g r a m O b j e c t K e y > < D i a g r a m O b j e c t K e y > < K e y > R e l a t i o n s h i p s \ & l t ; T a b l e s \ R e f _ S a t d i k \ C o l u m n s \ K d s a t k e r & g t ; - & l t ; T a b l e s \ R e f _ s a t k e r \ C o l u m n s \ k d s a t k e r & g t ; \ P K < / K e y > < / D i a g r a m O b j e c t K e y > < D i a g r a m O b j e c t K e y > < K e y > R e l a t i o n s h i p s \ & l t ; T a b l e s \ R e f _ S a t d i k \ C o l u m n s \ K d s a t k e r & g t ; - & l t ; T a b l e s \ R e f _ s a t k e r \ C o l u m n s \ k d s a t k e r & g t ; \ C r o s s F i l t e r < / K e y > < / D i a g r a m O b j e c t K e y > < D i a g r a m O b j e c t K e y > < K e y > R e l a t i o n s h i p s \ & l t ; T a b l e s \ R e a l i s a s i P N B P 2 0 2 2 \ C o l u m n s \ k d s a t k e r & g t ; - & l t ; T a b l e s \ R e f _ S a t d i k \ C o l u m n s \ K d s a t k e r & g t ; < / K e y > < / D i a g r a m O b j e c t K e y > < D i a g r a m O b j e c t K e y > < K e y > R e l a t i o n s h i p s \ & l t ; T a b l e s \ R e a l i s a s i P N B P 2 0 2 2 \ C o l u m n s \ k d s a t k e r & g t ; - & l t ; T a b l e s \ R e f _ S a t d i k \ C o l u m n s \ K d s a t k e r & g t ; \ F K < / K e y > < / D i a g r a m O b j e c t K e y > < D i a g r a m O b j e c t K e y > < K e y > R e l a t i o n s h i p s \ & l t ; T a b l e s \ R e a l i s a s i P N B P 2 0 2 2 \ C o l u m n s \ k d s a t k e r & g t ; - & l t ; T a b l e s \ R e f _ S a t d i k \ C o l u m n s \ K d s a t k e r & g t ; \ P K < / K e y > < / D i a g r a m O b j e c t K e y > < D i a g r a m O b j e c t K e y > < K e y > R e l a t i o n s h i p s \ & l t ; T a b l e s \ R e a l i s a s i P N B P 2 0 2 2 \ C o l u m n s \ k d s a t k e r & g t ; - & l t ; T a b l e s \ R e f _ S a t d i k \ C o l u m n s \ K d s a t k e r & g t ; \ C r o s s F i l t e r < / K e y > < / D i a g r a m O b j e c t K e y > < D i a g r a m O b j e c t K e y > < K e y > R e l a t i o n s h i p s \ & l t ; T a b l e s \ R e a l i s a s i P N B P 2 0 2 2 \ C o l u m n s \ a k u n & g t ; - & l t ; T a b l e s \ R e f _ A k u n \ C o l u m n s \ k d a k u n & g t ; < / K e y > < / D i a g r a m O b j e c t K e y > < D i a g r a m O b j e c t K e y > < K e y > R e l a t i o n s h i p s \ & l t ; T a b l e s \ R e a l i s a s i P N B P 2 0 2 2 \ C o l u m n s \ a k u n & g t ; - & l t ; T a b l e s \ R e f _ A k u n \ C o l u m n s \ k d a k u n & g t ; \ F K < / K e y > < / D i a g r a m O b j e c t K e y > < D i a g r a m O b j e c t K e y > < K e y > R e l a t i o n s h i p s \ & l t ; T a b l e s \ R e a l i s a s i P N B P 2 0 2 2 \ C o l u m n s \ a k u n & g t ; - & l t ; T a b l e s \ R e f _ A k u n \ C o l u m n s \ k d a k u n & g t ; \ P K < / K e y > < / D i a g r a m O b j e c t K e y > < D i a g r a m O b j e c t K e y > < K e y > R e l a t i o n s h i p s \ & l t ; T a b l e s \ R e a l i s a s i P N B P 2 0 2 2 \ C o l u m n s \ a k u n & g t ; - & l t ; T a b l e s \ R e f _ A k u n \ C o l u m n s \ k d a k u n & g t ; \ C r o s s F i l t e r < / K e y > < / D i a g r a m O b j e c t K e y > < / A l l K e y s > < S e l e c t e d K e y s > < D i a g r a m O b j e c t K e y > < K e y > T a b l e s \ P a g u P N B P 2 0 2 2 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 1 1 9 . 2 0 0 0 0 0 0 0 0 0 0 0 1 6 < / 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 T a g s \ T a b l e s \ & l t ; T a b l e s \ P a g u P N B P 2 0 2 2 & g t ; < / K e y > < / a : K e y > < a : V a l u e   i : t y p e = " D i a g r a m D i s p l a y T a g V i e w S t a t e " > < I s N o t F i l t e r e d O u t > t r u e < / I s N o t F i l t e r e d O u t > < / a : V a l u e > < / a : K e y V a l u e O f D i a g r a m O b j e c t K e y a n y T y p e z b w N T n L X > < a : K e y V a l u e O f D i a g r a m O b j e c t K e y a n y T y p e z b w N T n L X > < a : K e y > < K e y > D y n a m i c   T a g s \ T a b l e s \ & l t ; T a b l e s \ R e f _ S a t d i k & g t ; < / K e y > < / a : K e y > < a : V a l u e   i : t y p e = " D i a g r a m D i s p l a y T a g V i e w S t a t e " > < I s N o t F i l t e r e d O u t > t r u e < / I s N o t F i l t e r e d O u t > < / a : V a l u e > < / a : K e y V a l u e O f D i a g r a m O b j e c t K e y a n y T y p e z b w N T n L X > < a : K e y V a l u e O f D i a g r a m O b j e c t K e y a n y T y p e z b w N T n L X > < a : K e y > < K e y > D y n a m i c   T a g s \ T a b l e s \ & l t ; T a b l e s \ R e f _ s a t k e r & g t ; < / K e y > < / a : K e y > < a : V a l u e   i : t y p e = " D i a g r a m D i s p l a y T a g V i e w S t a t e " > < I s N o t F i l t e r e d O u t > t r u e < / I s N o t F i l t e r e d O u t > < / a : V a l u e > < / a : K e y V a l u e O f D i a g r a m O b j e c t K e y a n y T y p e z b w N T n L X > < a : K e y V a l u e O f D i a g r a m O b j e c t K e y a n y T y p e z b w N T n L X > < a : K e y > < K e y > D y n a m i c   T a g s \ T a b l e s \ & l t ; T a b l e s \ R e f _ A k u n & g t ; < / K e y > < / a : K e y > < a : V a l u e   i : t y p e = " D i a g r a m D i s p l a y T a g V i e w S t a t e " > < I s N o t F i l t e r e d O u t > t r u e < / I s N o t F i l t e r e d O u t > < / a : V a l u e > < / a : K e y V a l u e O f D i a g r a m O b j e c t K e y a n y T y p e z b w N T n L X > < a : K e y V a l u e O f D i a g r a m O b j e c t K e y a n y T y p e z b w N T n L X > < a : K e y > < K e y > D y n a m i c   T a g s \ T a b l e s \ & l t ; T a b l e s \ R e f _ J e n i s P e n d a p a t a n & g t ; < / K e y > < / a : K e y > < a : V a l u e   i : t y p e = " D i a g r a m D i s p l a y T a g V i e w S t a t e " > < I s N o t F i l t e r e d O u t > t r u e < / I s N o t F i l t e r e d O u t > < / a : V a l u e > < / a : K e y V a l u e O f D i a g r a m O b j e c t K e y a n y T y p e z b w N T n L X > < a : K e y V a l u e O f D i a g r a m O b j e c t K e y a n y T y p e z b w N T n L X > < a : K e y > < K e y > D y n a m i c   T a g s \ T a b l e s \ & l t ; T a b l e s \ R e a l i s a s i P N B P 2 0 2 2 & g t ; < / K e y > < / a : K e y > < a : V a l u e   i : t y p e = " D i a g r a m D i s p l a y T a g V i e w S t a t e " > < I s N o t F i l t e r e d O u t > t r u e < / I s N o t F i l t e r e d O u t > < / a : V a l u e > < / a : K e y V a l u e O f D i a g r a m O b j e c t K e y a n y T y p e z b w N T n L X > < a : K e y V a l u e O f D i a g r a m O b j e c t K e y a n y T y p e z b w N T n L X > < a : K e y > < K e y > D y n a m i c   T a g s \ T a b l e s \ & l t ; T a b l e s \ P a g u R e a l i s a s i & g t ; < / K e y > < / a : K e y > < a : V a l u e   i : t y p e = " D i a g r a m D i s p l a y T a g V i e w S t a t e " > < I s N o t F i l t e r e d O u t > t r u e < / I s N o t F i l t e r e d O u t > < / a : V a l u e > < / a : K e y V a l u e O f D i a g r a m O b j e c t K e y a n y T y p e z b w N T n L X > < a : K e y V a l u e O f D i a g r a m O b j e c t K e y a n y T y p e z b w N T n L X > < a : K e y > < K e y > T a b l e s \ P a g u P N B P 2 0 2 2 < / K e y > < / a : K e y > < a : V a l u e   i : t y p e = " D i a g r a m D i s p l a y N o d e V i e w S t a t e " > < H e i g h t > 5 4 9 . 2 < / H e i g h t > < I s E x p a n d e d > t r u e < / I s E x p a n d e d > < L a y e d O u t > t r u e < / L a y e d O u t > < L e f t > 6 6 7 . 2 < / L e f t > < T a b I n d e x > 4 < / T a b I n d e x > < T o p > 2 0 6 . 3 9 9 9 9 9 9 9 9 9 9 9 9 8 < / T o p > < W i d t h > 2 0 0 < / W i d t h > < / a : V a l u e > < / a : K e y V a l u e O f D i a g r a m O b j e c t K e y a n y T y p e z b w N T n L X > < a : K e y V a l u e O f D i a g r a m O b j e c t K e y a n y T y p e z b w N T n L X > < a : K e y > < K e y > T a b l e s \ P a g u P N B P 2 0 2 2 \ C o l u m n s \ k d s a t k e r < / K e y > < / a : K e y > < a : V a l u e   i : t y p e = " D i a g r a m D i s p l a y N o d e V i e w S t a t e " > < H e i g h t > 1 5 0 < / H e i g h t > < I s E x p a n d e d > t r u e < / I s E x p a n d e d > < W i d t h > 2 0 0 < / W i d t h > < / a : V a l u e > < / a : K e y V a l u e O f D i a g r a m O b j e c t K e y a n y T y p e z b w N T n L X > < a : K e y V a l u e O f D i a g r a m O b j e c t K e y a n y T y p e z b w N T n L X > < a : K e y > < K e y > T a b l e s \ P a g u P N B P 2 0 2 2 \ C o l u m n s \ b a < / K e y > < / a : K e y > < a : V a l u e   i : t y p e = " D i a g r a m D i s p l a y N o d e V i e w S t a t e " > < H e i g h t > 1 5 0 < / H e i g h t > < I s E x p a n d e d > t r u e < / I s E x p a n d e d > < W i d t h > 2 0 0 < / W i d t h > < / a : V a l u e > < / a : K e y V a l u e O f D i a g r a m O b j e c t K e y a n y T y p e z b w N T n L X > < a : K e y V a l u e O f D i a g r a m O b j e c t K e y a n y T y p e z b w N T n L X > < a : K e y > < K e y > T a b l e s \ P a g u P N B P 2 0 2 2 \ C o l u m n s \ b a e s 1 < / K e y > < / a : K e y > < a : V a l u e   i : t y p e = " D i a g r a m D i s p l a y N o d e V i e w S t a t e " > < H e i g h t > 1 5 0 < / H e i g h t > < I s E x p a n d e d > t r u e < / I s E x p a n d e d > < W i d t h > 2 0 0 < / W i d t h > < / a : V a l u e > < / a : K e y V a l u e O f D i a g r a m O b j e c t K e y a n y T y p e z b w N T n L X > < a : K e y V a l u e O f D i a g r a m O b j e c t K e y a n y T y p e z b w N T n L X > < a : K e y > < K e y > T a b l e s \ P a g u P N B P 2 0 2 2 \ C o l u m n s \ a k u n < / K e y > < / a : K e y > < a : V a l u e   i : t y p e = " D i a g r a m D i s p l a y N o d e V i e w S t a t e " > < H e i g h t > 1 5 0 < / H e i g h t > < I s E x p a n d e d > t r u e < / I s E x p a n d e d > < W i d t h > 2 0 0 < / W i d t h > < / a : V a l u e > < / a : K e y V a l u e O f D i a g r a m O b j e c t K e y a n y T y p e z b w N T n L X > < a : K e y V a l u e O f D i a g r a m O b j e c t K e y a n y T y p e z b w N T n L X > < a : K e y > < K e y > T a b l e s \ P a g u P N B P 2 0 2 2 \ C o l u m n s \ p r o g r a m < / K e y > < / a : K e y > < a : V a l u e   i : t y p e = " D i a g r a m D i s p l a y N o d e V i e w S t a t e " > < H e i g h t > 1 5 0 < / H e i g h t > < I s E x p a n d e d > t r u e < / I s E x p a n d e d > < W i d t h > 2 0 0 < / W i d t h > < / a : V a l u e > < / a : K e y V a l u e O f D i a g r a m O b j e c t K e y a n y T y p e z b w N T n L X > < a : K e y V a l u e O f D i a g r a m O b j e c t K e y a n y T y p e z b w N T n L X > < a : K e y > < K e y > T a b l e s \ P a g u P N B P 2 0 2 2 \ C o l u m n s \ k e g i a t a n < / K e y > < / a : K e y > < a : V a l u e   i : t y p e = " D i a g r a m D i s p l a y N o d e V i e w S t a t e " > < H e i g h t > 1 5 0 < / H e i g h t > < I s E x p a n d e d > t r u e < / I s E x p a n d e d > < W i d t h > 2 0 0 < / W i d t h > < / a : V a l u e > < / a : K e y V a l u e O f D i a g r a m O b j e c t K e y a n y T y p e z b w N T n L X > < a : K e y V a l u e O f D i a g r a m O b j e c t K e y a n y T y p e z b w N T n L X > < a : K e y > < K e y > T a b l e s \ P a g u P N B P 2 0 2 2 \ C o l u m n s \ o u t p u t < / K e y > < / a : K e y > < a : V a l u e   i : t y p e = " D i a g r a m D i s p l a y N o d e V i e w S t a t e " > < H e i g h t > 1 5 0 < / H e i g h t > < I s E x p a n d e d > t r u e < / I s E x p a n d e d > < W i d t h > 2 0 0 < / W i d t h > < / a : V a l u e > < / a : K e y V a l u e O f D i a g r a m O b j e c t K e y a n y T y p e z b w N T n L X > < a : K e y V a l u e O f D i a g r a m O b j e c t K e y a n y T y p e z b w N T n L X > < a : K e y > < K e y > T a b l e s \ P a g u P N B P 2 0 2 2 \ C o l u m n s \ k e w e n a n g a n < / K e y > < / a : K e y > < a : V a l u e   i : t y p e = " D i a g r a m D i s p l a y N o d e V i e w S t a t e " > < H e i g h t > 1 5 0 < / H e i g h t > < I s E x p a n d e d > t r u e < / I s E x p a n d e d > < W i d t h > 2 0 0 < / W i d t h > < / a : V a l u e > < / a : K e y V a l u e O f D i a g r a m O b j e c t K e y a n y T y p e z b w N T n L X > < a : K e y V a l u e O f D i a g r a m O b j e c t K e y a n y T y p e z b w N T n L X > < a : K e y > < K e y > T a b l e s \ P a g u P N B P 2 0 2 2 \ C o l u m n s \ s u m b e r _ d a n a < / K e y > < / a : K e y > < a : V a l u e   i : t y p e = " D i a g r a m D i s p l a y N o d e V i e w S t a t e " > < H e i g h t > 1 5 0 < / H e i g h t > < I s E x p a n d e d > t r u e < / I s E x p a n d e d > < W i d t h > 2 0 0 < / W i d t h > < / a : V a l u e > < / a : K e y V a l u e O f D i a g r a m O b j e c t K e y a n y T y p e z b w N T n L X > < a : K e y V a l u e O f D i a g r a m O b j e c t K e y a n y T y p e z b w N T n L X > < a : K e y > < K e y > T a b l e s \ P a g u P N B P 2 0 2 2 \ C o l u m n s \ c a r a _ t a r i k < / K e y > < / a : K e y > < a : V a l u e   i : t y p e = " D i a g r a m D i s p l a y N o d e V i e w S t a t e " > < H e i g h t > 1 5 0 < / H e i g h t > < I s E x p a n d e d > t r u e < / I s E x p a n d e d > < W i d t h > 2 0 0 < / W i d t h > < / a : V a l u e > < / a : K e y V a l u e O f D i a g r a m O b j e c t K e y a n y T y p e z b w N T n L X > < a : K e y V a l u e O f D i a g r a m O b j e c t K e y a n y T y p e z b w N T n L X > < a : K e y > < K e y > T a b l e s \ P a g u P N B P 2 0 2 2 \ C o l u m n s \ k d r e g i s t e r < / K e y > < / a : K e y > < a : V a l u e   i : t y p e = " D i a g r a m D i s p l a y N o d e V i e w S t a t e " > < H e i g h t > 1 5 0 < / H e i g h t > < I s E x p a n d e d > t r u e < / I s E x p a n d e d > < W i d t h > 2 0 0 < / W i d t h > < / a : V a l u e > < / a : K e y V a l u e O f D i a g r a m O b j e c t K e y a n y T y p e z b w N T n L X > < a : K e y V a l u e O f D i a g r a m O b j e c t K e y a n y T y p e z b w N T n L X > < a : K e y > < K e y > T a b l e s \ P a g u P N B P 2 0 2 2 \ C o l u m n s \ l o k a s i < / K e y > < / a : K e y > < a : V a l u e   i : t y p e = " D i a g r a m D i s p l a y N o d e V i e w S t a t e " > < H e i g h t > 1 5 0 < / H e i g h t > < I s E x p a n d e d > t r u e < / I s E x p a n d e d > < W i d t h > 2 0 0 < / W i d t h > < / a : V a l u e > < / a : K e y V a l u e O f D i a g r a m O b j e c t K e y a n y T y p e z b w N T n L X > < a : K e y V a l u e O f D i a g r a m O b j e c t K e y a n y T y p e z b w N T n L X > < a : K e y > < K e y > T a b l e s \ P a g u P N B P 2 0 2 2 \ C o l u m n s \ b u d g e t _ t y p e < / K e y > < / a : K e y > < a : V a l u e   i : t y p e = " D i a g r a m D i s p l a y N o d e V i e w S t a t e " > < H e i g h t > 1 5 0 < / H e i g h t > < I s E x p a n d e d > t r u e < / I s E x p a n d e d > < W i d t h > 2 0 0 < / W i d t h > < / a : V a l u e > < / a : K e y V a l u e O f D i a g r a m O b j e c t K e y a n y T y p e z b w N T n L X > < a : K e y V a l u e O f D i a g r a m O b j e c t K e y a n y T y p e z b w N T n L X > < a : K e y > < K e y > T a b l e s \ P a g u P N B P 2 0 2 2 \ C o l u m n s \ p a g u < / K e y > < / a : K e y > < a : V a l u e   i : t y p e = " D i a g r a m D i s p l a y N o d e V i e w S t a t e " > < H e i g h t > 1 5 0 < / H e i g h t > < I s E x p a n d e d > t r u e < / I s E x p a n d e d > < W i d t h > 2 0 0 < / W i d t h > < / a : V a l u e > < / a : K e y V a l u e O f D i a g r a m O b j e c t K e y a n y T y p e z b w N T n L X > < a : K e y V a l u e O f D i a g r a m O b j e c t K e y a n y T y p e z b w N T n L X > < a : K e y > < K e y > T a b l e s \ P a g u P N B P 2 0 2 2 \ C o l u m n s \ N o U r u t < / K e y > < / a : K e y > < a : V a l u e   i : t y p e = " D i a g r a m D i s p l a y N o d e V i e w S t a t e " > < H e i g h t > 1 5 0 < / H e i g h t > < I s E x p a n d e d > t r u e < / I s E x p a n d e d > < W i d t h > 2 0 0 < / W i d t h > < / a : V a l u e > < / a : K e y V a l u e O f D i a g r a m O b j e c t K e y a n y T y p e z b w N T n L X > < a : K e y V a l u e O f D i a g r a m O b j e c t K e y a n y T y p e z b w N T n L X > < a : K e y > < K e y > T a b l e s \ P a g u P N B P 2 0 2 2 \ C o l u m n s \ S a t k e r < / K e y > < / a : K e y > < a : V a l u e   i : t y p e = " D i a g r a m D i s p l a y N o d e V i e w S t a t e " > < H e i g h t > 1 5 0 < / H e i g h t > < I s E x p a n d e d > t r u e < / I s E x p a n d e d > < W i d t h > 2 0 0 < / W i d t h > < / a : V a l u e > < / a : K e y V a l u e O f D i a g r a m O b j e c t K e y a n y T y p e z b w N T n L X > < a : K e y V a l u e O f D i a g r a m O b j e c t K e y a n y T y p e z b w N T n L X > < a : K e y > < K e y > T a b l e s \ P a g u P N B P 2 0 2 2 \ C o l u m n s \ J e n i s _ S a t d i k < / K e y > < / a : K e y > < a : V a l u e   i : t y p e = " D i a g r a m D i s p l a y N o d e V i e w S t a t e " > < H e i g h t > 1 5 0 < / H e i g h t > < I s E x p a n d e d > t r u e < / I s E x p a n d e d > < W i d t h > 2 0 0 < / W i d t h > < / a : V a l u e > < / a : K e y V a l u e O f D i a g r a m O b j e c t K e y a n y T y p e z b w N T n L X > < a : K e y V a l u e O f D i a g r a m O b j e c t K e y a n y T y p e z b w N T n L X > < a : K e y > < K e y > T a b l e s \ P a g u P N B P 2 0 2 2 \ C o l u m n s \ n m a k u n < / K e y > < / a : K e y > < a : V a l u e   i : t y p e = " D i a g r a m D i s p l a y N o d e V i e w S t a t e " > < H e i g h t > 1 5 0 < / H e i g h t > < I s E x p a n d e d > t r u e < / I s E x p a n d e d > < W i d t h > 2 0 0 < / W i d t h > < / a : V a l u e > < / a : K e y V a l u e O f D i a g r a m O b j e c t K e y a n y T y p e z b w N T n L X > < a : K e y V a l u e O f D i a g r a m O b j e c t K e y a n y T y p e z b w N T n L X > < a : K e y > < K e y > T a b l e s \ P a g u P N B P 2 0 2 2 \ C o l u m n s \ K e t A k u n < / K e y > < / a : K e y > < a : V a l u e   i : t y p e = " D i a g r a m D i s p l a y N o d e V i e w S t a t e " > < H e i g h t > 1 5 0 < / H e i g h t > < I s E x p a n d e d > t r u e < / I s E x p a n d e d > < W i d t h > 2 0 0 < / W i d t h > < / a : V a l u e > < / a : K e y V a l u e O f D i a g r a m O b j e c t K e y a n y T y p e z b w N T n L X > < a : K e y V a l u e O f D i a g r a m O b j e c t K e y a n y T y p e z b w N T n L X > < a : K e y > < K e y > T a b l e s \ P a g u P N B P 2 0 2 2 \ C o l u m n s \ r e a l i s a s i < / K e y > < / a : K e y > < a : V a l u e   i : t y p e = " D i a g r a m D i s p l a y N o d e V i e w S t a t e " > < H e i g h t > 1 5 0 < / H e i g h t > < I s E x p a n d e d > t r u e < / I s E x p a n d e d > < W i d t h > 2 0 0 < / W i d t h > < / a : V a l u e > < / a : K e y V a l u e O f D i a g r a m O b j e c t K e y a n y T y p e z b w N T n L X > < a : K e y V a l u e O f D i a g r a m O b j e c t K e y a n y T y p e z b w N T n L X > < a : K e y > < K e y > T a b l e s \ P a g u P N B P 2 0 2 2 \ M e a s u r e s \ S u m   o f   p a g u < / K e y > < / a : K e y > < a : V a l u e   i : t y p e = " D i a g r a m D i s p l a y N o d e V i e w S t a t e " > < H e i g h t > 1 5 0 < / H e i g h t > < I s E x p a n d e d > t r u e < / I s E x p a n d e d > < W i d t h > 2 0 0 < / W i d t h > < / a : V a l u e > < / a : K e y V a l u e O f D i a g r a m O b j e c t K e y a n y T y p e z b w N T n L X > < a : K e y V a l u e O f D i a g r a m O b j e c t K e y a n y T y p e z b w N T n L X > < a : K e y > < K e y > T a b l e s \ P a g u P N B P 2 0 2 2 \ S u m   o f   p a g u \ A d d i t i o n a l   I n f o \ I m p l i c i t   M e a s u r e < / K e y > < / a : K e y > < a : V a l u e   i : t y p e = " D i a g r a m D i s p l a y V i e w S t a t e I D i a g r a m T a g A d d i t i o n a l I n f o " / > < / a : K e y V a l u e O f D i a g r a m O b j e c t K e y a n y T y p e z b w N T n L X > < a : K e y V a l u e O f D i a g r a m O b j e c t K e y a n y T y p e z b w N T n L X > < a : K e y > < K e y > T a b l e s \ R e f _ S a t d i k < / K e y > < / a : K e y > < a : V a l u e   i : t y p e = " D i a g r a m D i s p l a y N o d e V i e w S t a t e " > < H e i g h t > 1 5 0 < / H e i g h t > < I s E x p a n d e d > t r u e < / I s E x p a n d e d > < L a y e d O u t > t r u e < / L a y e d O u t > < L e f t > 6 6 4 . 7 0 3 8 1 0 5 6 7 6 6 5 8 7 < / L e f t > < T a b I n d e x > 1 < / T a b I n d e x > < T o p > 4 . 8 0 0 0 0 0 0 0 0 0 0 0 0 1 1 4 < / T o p > < W i d t h > 2 0 0 < / W i d t h > < / a : V a l u e > < / a : K e y V a l u e O f D i a g r a m O b j e c t K e y a n y T y p e z b w N T n L X > < a : K e y V a l u e O f D i a g r a m O b j e c t K e y a n y T y p e z b w N T n L X > < a : K e y > < K e y > T a b l e s \ R e f _ S a t d i k \ C o l u m n s \ N o < / K e y > < / a : K e y > < a : V a l u e   i : t y p e = " D i a g r a m D i s p l a y N o d e V i e w S t a t e " > < H e i g h t > 1 5 0 < / H e i g h t > < I s E x p a n d e d > t r u e < / I s E x p a n d e d > < W i d t h > 2 0 0 < / W i d t h > < / a : V a l u e > < / a : K e y V a l u e O f D i a g r a m O b j e c t K e y a n y T y p e z b w N T n L X > < a : K e y V a l u e O f D i a g r a m O b j e c t K e y a n y T y p e z b w N T n L X > < a : K e y > < K e y > T a b l e s \ R e f _ S a t d i k \ C o l u m n s \ K d s a t k e r < / K e y > < / a : K e y > < a : V a l u e   i : t y p e = " D i a g r a m D i s p l a y N o d e V i e w S t a t e " > < H e i g h t > 1 5 0 < / H e i g h t > < I s E x p a n d e d > t r u e < / I s E x p a n d e d > < W i d t h > 2 0 0 < / W i d t h > < / a : V a l u e > < / a : K e y V a l u e O f D i a g r a m O b j e c t K e y a n y T y p e z b w N T n L X > < a : K e y V a l u e O f D i a g r a m O b j e c t K e y a n y T y p e z b w N T n L X > < a : K e y > < K e y > T a b l e s \ R e f _ S a t d i k \ C o l u m n s \ S a t k e r < / K e y > < / a : K e y > < a : V a l u e   i : t y p e = " D i a g r a m D i s p l a y N o d e V i e w S t a t e " > < H e i g h t > 1 5 0 < / H e i g h t > < I s E x p a n d e d > t r u e < / I s E x p a n d e d > < W i d t h > 2 0 0 < / W i d t h > < / a : V a l u e > < / a : K e y V a l u e O f D i a g r a m O b j e c t K e y a n y T y p e z b w N T n L X > < a : K e y V a l u e O f D i a g r a m O b j e c t K e y a n y T y p e z b w N T n L X > < a : K e y > < K e y > T a b l e s \ R e f _ S a t d i k \ C o l u m n s \ J e n i s _ S a t d i k < / K e y > < / a : K e y > < a : V a l u e   i : t y p e = " D i a g r a m D i s p l a y N o d e V i e w S t a t e " > < H e i g h t > 1 5 0 < / H e i g h t > < I s E x p a n d e d > t r u e < / I s E x p a n d e d > < W i d t h > 2 0 0 < / W i d t h > < / a : V a l u e > < / a : K e y V a l u e O f D i a g r a m O b j e c t K e y a n y T y p e z b w N T n L X > < a : K e y V a l u e O f D i a g r a m O b j e c t K e y a n y T y p e z b w N T n L X > < a : K e y > < K e y > T a b l e s \ R e f _ s a t k e r < / K e y > < / a : K e y > < a : V a l u e   i : t y p e = " D i a g r a m D i s p l a y N o d e V i e w S t a t e " > < H e i g h t > 2 9 8 < / H e i g h t > < I s E x p a n d e d > t r u e < / I s E x p a n d e d > < L a y e d O u t > t r u e < / L a y e d O u t > < L e f t > 9 2 9 . 0 0 7 6 2 1 1 3 5 3 3 1 6 5 < / L e f t > < T a b I n d e x > 2 < / T a b I n d e x > < W i d t h > 2 0 0 < / W i d t h > < / a : V a l u e > < / a : K e y V a l u e O f D i a g r a m O b j e c t K e y a n y T y p e z b w N T n L X > < a : K e y V a l u e O f D i a g r a m O b j e c t K e y a n y T y p e z b w N T n L X > < a : K e y > < K e y > T a b l e s \ R e f _ s a t k e r \ C o l u m n s \ k d s a t k e r < / K e y > < / a : K e y > < a : V a l u e   i : t y p e = " D i a g r a m D i s p l a y N o d e V i e w S t a t e " > < H e i g h t > 1 5 0 < / H e i g h t > < I s E x p a n d e d > t r u e < / I s E x p a n d e d > < W i d t h > 2 0 0 < / W i d t h > < / a : V a l u e > < / a : K e y V a l u e O f D i a g r a m O b j e c t K e y a n y T y p e z b w N T n L X > < a : K e y V a l u e O f D i a g r a m O b j e c t K e y a n y T y p e z b w N T n L X > < a : K e y > < K e y > T a b l e s \ R e f _ s a t k e r \ C o l u m n s \ n o k a r w a s < / K e y > < / a : K e y > < a : V a l u e   i : t y p e = " D i a g r a m D i s p l a y N o d e V i e w S t a t e " > < H e i g h t > 1 5 0 < / H e i g h t > < I s E x p a n d e d > t r u e < / I s E x p a n d e d > < W i d t h > 2 0 0 < / W i d t h > < / a : V a l u e > < / a : K e y V a l u e O f D i a g r a m O b j e c t K e y a n y T y p e z b w N T n L X > < a : K e y V a l u e O f D i a g r a m O b j e c t K e y a n y T y p e z b w N T n L X > < a : K e y > < K e y > T a b l e s \ R e f _ s a t k e r \ C o l u m n s \ n m s a t k e r < / K e y > < / a : K e y > < a : V a l u e   i : t y p e = " D i a g r a m D i s p l a y N o d e V i e w S t a t e " > < H e i g h t > 1 5 0 < / H e i g h t > < I s E x p a n d e d > t r u e < / I s E x p a n d e d > < W i d t h > 2 0 0 < / W i d t h > < / a : V a l u e > < / a : K e y V a l u e O f D i a g r a m O b j e c t K e y a n y T y p e z b w N T n L X > < a : K e y V a l u e O f D i a g r a m O b j e c t K e y a n y T y p e z b w N T n L X > < a : K e y > < K e y > T a b l e s \ R e f _ s a t k e r \ C o l u m n s \ k d d e p t < / K e y > < / a : K e y > < a : V a l u e   i : t y p e = " D i a g r a m D i s p l a y N o d e V i e w S t a t e " > < H e i g h t > 1 5 0 < / H e i g h t > < I s E x p a n d e d > t r u e < / I s E x p a n d e d > < W i d t h > 2 0 0 < / W i d t h > < / a : V a l u e > < / a : K e y V a l u e O f D i a g r a m O b j e c t K e y a n y T y p e z b w N T n L X > < a : K e y V a l u e O f D i a g r a m O b j e c t K e y a n y T y p e z b w N T n L X > < a : K e y > < K e y > T a b l e s \ R e f _ s a t k e r \ C o l u m n s \ k d u n i t < / K e y > < / a : K e y > < a : V a l u e   i : t y p e = " D i a g r a m D i s p l a y N o d e V i e w S t a t e " > < H e i g h t > 1 5 0 < / H e i g h t > < I s E x p a n d e d > t r u e < / I s E x p a n d e d > < W i d t h > 2 0 0 < / W i d t h > < / a : V a l u e > < / a : K e y V a l u e O f D i a g r a m O b j e c t K e y a n y T y p e z b w N T n L X > < a : K e y V a l u e O f D i a g r a m O b j e c t K e y a n y T y p e z b w N T n L X > < a : K e y > < K e y > T a b l e s \ R e f _ s a t k e r \ C o l u m n s \ k d l o k a s i < / K e y > < / a : K e y > < a : V a l u e   i : t y p e = " D i a g r a m D i s p l a y N o d e V i e w S t a t e " > < H e i g h t > 1 5 0 < / H e i g h t > < I s E x p a n d e d > t r u e < / I s E x p a n d e d > < W i d t h > 2 0 0 < / W i d t h > < / a : V a l u e > < / a : K e y V a l u e O f D i a g r a m O b j e c t K e y a n y T y p e z b w N T n L X > < a : K e y V a l u e O f D i a g r a m O b j e c t K e y a n y T y p e z b w N T n L X > < a : K e y > < K e y > T a b l e s \ R e f _ s a t k e r \ C o l u m n s \ k d k a b k o t a < / K e y > < / a : K e y > < a : V a l u e   i : t y p e = " D i a g r a m D i s p l a y N o d e V i e w S t a t e " > < H e i g h t > 1 5 0 < / H e i g h t > < I s E x p a n d e d > t r u e < / I s E x p a n d e d > < W i d t h > 2 0 0 < / W i d t h > < / a : V a l u e > < / a : K e y V a l u e O f D i a g r a m O b j e c t K e y a n y T y p e z b w N T n L X > < a : K e y V a l u e O f D i a g r a m O b j e c t K e y a n y T y p e z b w N T n L X > < a : K e y > < K e y > T a b l e s \ R e f _ s a t k e r \ C o l u m n s \ n o m o r s p < / K e y > < / a : K e y > < a : V a l u e   i : t y p e = " D i a g r a m D i s p l a y N o d e V i e w S t a t e " > < H e i g h t > 1 5 0 < / H e i g h t > < I s E x p a n d e d > t r u e < / I s E x p a n d e d > < W i d t h > 2 0 0 < / W i d t h > < / a : V a l u e > < / a : K e y V a l u e O f D i a g r a m O b j e c t K e y a n y T y p e z b w N T n L X > < a : K e y V a l u e O f D i a g r a m O b j e c t K e y a n y T y p e z b w N T n L X > < a : K e y > < K e y > T a b l e s \ R e f _ s a t k e r \ C o l u m n s \ k d k p p n < / K e y > < / a : K e y > < a : V a l u e   i : t y p e = " D i a g r a m D i s p l a y N o d e V i e w S t a t e " > < H e i g h t > 1 5 0 < / H e i g h t > < I s E x p a n d e d > t r u e < / I s E x p a n d e d > < W i d t h > 2 0 0 < / W i d t h > < / a : V a l u e > < / a : K e y V a l u e O f D i a g r a m O b j e c t K e y a n y T y p e z b w N T n L X > < a : K e y V a l u e O f D i a g r a m O b j e c t K e y a n y T y p e z b w N T n L X > < a : K e y > < K e y > T a b l e s \ R e f _ s a t k e r \ C o l u m n s \ p e n d i d i k a n < / K e y > < / a : K e y > < a : V a l u e   i : t y p e = " D i a g r a m D i s p l a y N o d e V i e w S t a t e " > < H e i g h t > 1 5 0 < / H e i g h t > < I s E x p a n d e d > t r u e < / I s E x p a n d e d > < W i d t h > 2 0 0 < / W i d t h > < / a : V a l u e > < / a : K e y V a l u e O f D i a g r a m O b j e c t K e y a n y T y p e z b w N T n L X > < a : K e y V a l u e O f D i a g r a m O b j e c t K e y a n y T y p e z b w N T n L X > < a : K e y > < K e y > T a b l e s \ R e f _ A k u n < / K e y > < / a : K e y > < a : V a l u e   i : t y p e = " D i a g r a m D i s p l a y N o d e V i e w S t a t e " > < H e i g h t > 4 9 0 . 8 0 0 0 0 0 0 0 0 0 0 0 0 7 < / H e i g h t > < I s E x p a n d e d > t r u e < / I s E x p a n d e d > < L a y e d O u t > t r u e < / L a y e d O u t > < L e f t > 3 1 4 . 5 1 1 4 3 1 7 0 2 9 9 7 3 6 < / L e f t > < T a b I n d e x > 3 < / T a b I n d e x > < T o p > 3 2 6 . 0 0 0 0 0 0 0 0 0 0 0 0 0 6 < / T o p > < W i d t h > 2 0 0 < / W i d t h > < / a : V a l u e > < / a : K e y V a l u e O f D i a g r a m O b j e c t K e y a n y T y p e z b w N T n L X > < a : K e y V a l u e O f D i a g r a m O b j e c t K e y a n y T y p e z b w N T n L X > < a : K e y > < K e y > T a b l e s \ R e f _ A k u n \ C o l u m n s \ k d a k u n < / K e y > < / a : K e y > < a : V a l u e   i : t y p e = " D i a g r a m D i s p l a y N o d e V i e w S t a t e " > < H e i g h t > 1 5 0 < / H e i g h t > < I s E x p a n d e d > t r u e < / I s E x p a n d e d > < W i d t h > 2 0 0 < / W i d t h > < / a : V a l u e > < / a : K e y V a l u e O f D i a g r a m O b j e c t K e y a n y T y p e z b w N T n L X > < a : K e y V a l u e O f D i a g r a m O b j e c t K e y a n y T y p e z b w N T n L X > < a : K e y > < K e y > T a b l e s \ R e f _ A k u n \ C o l u m n s \ n m a k u n < / K e y > < / a : K e y > < a : V a l u e   i : t y p e = " D i a g r a m D i s p l a y N o d e V i e w S t a t e " > < H e i g h t > 1 5 0 < / H e i g h t > < I s E x p a n d e d > t r u e < / I s E x p a n d e d > < W i d t h > 2 0 0 < / W i d t h > < / a : V a l u e > < / a : K e y V a l u e O f D i a g r a m O b j e c t K e y a n y T y p e z b w N T n L X > < a : K e y V a l u e O f D i a g r a m O b j e c t K e y a n y T y p e z b w N T n L X > < a : K e y > < K e y > T a b l e s \ R e f _ A k u n \ C o l u m n s \ n m m a k l < / K e y > < / a : K e y > < a : V a l u e   i : t y p e = " D i a g r a m D i s p l a y N o d e V i e w S t a t e " > < H e i g h t > 1 5 0 < / H e i g h t > < I s E x p a n d e d > t r u e < / I s E x p a n d e d > < W i d t h > 2 0 0 < / W i d t h > < / a : V a l u e > < / a : K e y V a l u e O f D i a g r a m O b j e c t K e y a n y T y p e z b w N T n L X > < a : K e y V a l u e O f D i a g r a m O b j e c t K e y a n y T y p e z b w N T n L X > < a : K e y > < K e y > T a b l e s \ R e f _ A k u n \ C o l u m n s \ k d u r u t < / K e y > < / a : K e y > < a : V a l u e   i : t y p e = " D i a g r a m D i s p l a y N o d e V i e w S t a t e " > < H e i g h t > 1 5 0 < / H e i g h t > < I s E x p a n d e d > t r u e < / I s E x p a n d e d > < W i d t h > 2 0 0 < / W i d t h > < / a : V a l u e > < / a : K e y V a l u e O f D i a g r a m O b j e c t K e y a n y T y p e z b w N T n L X > < a : K e y V a l u e O f D i a g r a m O b j e c t K e y a n y T y p e z b w N T n L X > < a : K e y > < K e y > T a b l e s \ R e f _ A k u n \ C o l u m n s \ k d j e n b e l < / K e y > < / a : K e y > < a : V a l u e   i : t y p e = " D i a g r a m D i s p l a y N o d e V i e w S t a t e " > < H e i g h t > 1 5 0 < / H e i g h t > < I s E x p a n d e d > t r u e < / I s E x p a n d e d > < W i d t h > 2 0 0 < / W i d t h > < / a : V a l u e > < / a : K e y V a l u e O f D i a g r a m O b j e c t K e y a n y T y p e z b w N T n L X > < a : K e y V a l u e O f D i a g r a m O b j e c t K e y a n y T y p e z b w N T n L X > < a : K e y > < K e y > T a b l e s \ R e f _ A k u n \ C o l u m n s \ k d g b k p k < / K e y > < / a : K e y > < a : V a l u e   i : t y p e = " D i a g r a m D i s p l a y N o d e V i e w S t a t e " > < H e i g h t > 1 5 0 < / H e i g h t > < I s E x p a n d e d > t r u e < / I s E x p a n d e d > < W i d t h > 2 0 0 < / W i d t h > < / a : V a l u e > < / a : K e y V a l u e O f D i a g r a m O b j e c t K e y a n y T y p e z b w N T n L X > < a : K e y V a l u e O f D i a g r a m O b j e c t K e y a n y T y p e z b w N T n L X > < a : K e y > < K e y > T a b l e s \ R e f _ A k u n \ C o l u m n s \ k d k b k p k < / K e y > < / a : K e y > < a : V a l u e   i : t y p e = " D i a g r a m D i s p l a y N o d e V i e w S t a t e " > < H e i g h t > 1 5 0 < / H e i g h t > < I s E x p a n d e d > t r u e < / I s E x p a n d e d > < W i d t h > 2 0 0 < / W i d t h > < / a : V a l u e > < / a : K e y V a l u e O f D i a g r a m O b j e c t K e y a n y T y p e z b w N T n L X > < a : K e y V a l u e O f D i a g r a m O b j e c t K e y a n y T y p e z b w N T n L X > < a : K e y > < K e y > T a b l e s \ R e f _ A k u n \ C o l u m n s \ k d b k p k < / K e y > < / a : K e y > < a : V a l u e   i : t y p e = " D i a g r a m D i s p l a y N o d e V i e w S t a t e " > < H e i g h t > 1 5 0 < / H e i g h t > < I s E x p a n d e d > t r u e < / I s E x p a n d e d > < W i d t h > 2 0 0 < / W i d t h > < / a : V a l u e > < / a : K e y V a l u e O f D i a g r a m O b j e c t K e y a n y T y p e z b w N T n L X > < a : K e y V a l u e O f D i a g r a m O b j e c t K e y a n y T y p e z b w N T n L X > < a : K e y > < K e y > T a b l e s \ R e f _ A k u n \ C o l u m n s \ k d k a k u n < / K e y > < / a : K e y > < a : V a l u e   i : t y p e = " D i a g r a m D i s p l a y N o d e V i e w S t a t e " > < H e i g h t > 1 5 0 < / H e i g h t > < I s E x p a n d e d > t r u e < / I s E x p a n d e d > < W i d t h > 2 0 0 < / W i d t h > < / a : V a l u e > < / a : K e y V a l u e O f D i a g r a m O b j e c t K e y a n y T y p e z b w N T n L X > < a : K e y V a l u e O f D i a g r a m O b j e c t K e y a n y T y p e z b w N T n L X > < a : K e y > < K e y > T a b l e s \ R e f _ A k u n \ C o l u m n s \ k d i k a t < / K e y > < / a : K e y > < a : V a l u e   i : t y p e = " D i a g r a m D i s p l a y N o d e V i e w S t a t e " > < H e i g h t > 1 5 0 < / H e i g h t > < I s E x p a n d e d > t r u e < / I s E x p a n d e d > < W i d t h > 2 0 0 < / W i d t h > < / a : V a l u e > < / a : K e y V a l u e O f D i a g r a m O b j e c t K e y a n y T y p e z b w N T n L X > < a : K e y V a l u e O f D i a g r a m O b j e c t K e y a n y T y p e z b w N T n L X > < a : K e y > < K e y > T a b l e s \ R e f _ A k u n \ C o l u m n s \ k d d e p t < / K e y > < / a : K e y > < a : V a l u e   i : t y p e = " D i a g r a m D i s p l a y N o d e V i e w S t a t e " > < H e i g h t > 1 5 0 < / H e i g h t > < I s E x p a n d e d > t r u e < / I s E x p a n d e d > < W i d t h > 2 0 0 < / W i d t h > < / a : V a l u e > < / a : K e y V a l u e O f D i a g r a m O b j e c t K e y a n y T y p e z b w N T n L X > < a : K e y V a l u e O f D i a g r a m O b j e c t K e y a n y T y p e z b w N T n L X > < a : K e y > < K e y > T a b l e s \ R e f _ A k u n \ C o l u m n s \ k d u n i t < / K e y > < / a : K e y > < a : V a l u e   i : t y p e = " D i a g r a m D i s p l a y N o d e V i e w S t a t e " > < H e i g h t > 1 5 0 < / H e i g h t > < I s E x p a n d e d > t r u e < / I s E x p a n d e d > < W i d t h > 2 0 0 < / W i d t h > < / a : V a l u e > < / a : K e y V a l u e O f D i a g r a m O b j e c t K e y a n y T y p e z b w N T n L X > < a : K e y V a l u e O f D i a g r a m O b j e c t K e y a n y T y p e z b w N T n L X > < a : K e y > < K e y > T a b l e s \ R e f _ A k u n \ C o l u m n s \ k d m a k l a m a < / K e y > < / a : K e y > < a : V a l u e   i : t y p e = " D i a g r a m D i s p l a y N o d e V i e w S t a t e " > < H e i g h t > 1 5 0 < / H e i g h t > < I s E x p a n d e d > t r u e < / I s E x p a n d e d > < W i d t h > 2 0 0 < / W i d t h > < / a : V a l u e > < / a : K e y V a l u e O f D i a g r a m O b j e c t K e y a n y T y p e z b w N T n L X > < a : K e y V a l u e O f D i a g r a m O b j e c t K e y a n y T y p e z b w N T n L X > < a : K e y > < K e y > T a b l e s \ R e f _ A k u n \ C o l u m n s \ k d k e l m a p < / K e y > < / a : K e y > < a : V a l u e   i : t y p e = " D i a g r a m D i s p l a y N o d e V i e w S t a t e " > < H e i g h t > 1 5 0 < / H e i g h t > < I s E x p a n d e d > t r u e < / I s E x p a n d e d > < W i d t h > 2 0 0 < / W i d t h > < / a : V a l u e > < / a : K e y V a l u e O f D i a g r a m O b j e c t K e y a n y T y p e z b w N T n L X > < a : K e y V a l u e O f D i a g r a m O b j e c t K e y a n y T y p e z b w N T n L X > < a : K e y > < K e y > T a b l e s \ R e f _ A k u n \ C o l u m n s \ k d p k < / K e y > < / a : K e y > < a : V a l u e   i : t y p e = " D i a g r a m D i s p l a y N o d e V i e w S t a t e " > < H e i g h t > 1 5 0 < / H e i g h t > < I s E x p a n d e d > t r u e < / I s E x p a n d e d > < W i d t h > 2 0 0 < / W i d t h > < / a : V a l u e > < / a : K e y V a l u e O f D i a g r a m O b j e c t K e y a n y T y p e z b w N T n L X > < a : K e y V a l u e O f D i a g r a m O b j e c t K e y a n y T y p e z b w N T n L X > < a : K e y > < K e y > T a b l e s \ R e f _ A k u n \ C o l u m n s \ k d k e m b a l i < / K e y > < / a : K e y > < a : V a l u e   i : t y p e = " D i a g r a m D i s p l a y N o d e V i e w S t a t e " > < H e i g h t > 1 5 0 < / H e i g h t > < I s E x p a n d e d > t r u e < / I s E x p a n d e d > < W i d t h > 2 0 0 < / W i d t h > < / a : V a l u e > < / a : K e y V a l u e O f D i a g r a m O b j e c t K e y a n y T y p e z b w N T n L X > < a : K e y V a l u e O f D i a g r a m O b j e c t K e y a n y T y p e z b w N T n L X > < a : K e y > < K e y > T a b l e s \ R e f _ A k u n \ C o l u m n s \ k d p d < / K e y > < / a : K e y > < a : V a l u e   i : t y p e = " D i a g r a m D i s p l a y N o d e V i e w S t a t e " > < H e i g h t > 1 5 0 < / H e i g h t > < I s E x p a n d e d > t r u e < / I s E x p a n d e d > < W i d t h > 2 0 0 < / W i d t h > < / a : V a l u e > < / a : K e y V a l u e O f D i a g r a m O b j e c t K e y a n y T y p e z b w N T n L X > < a : K e y V a l u e O f D i a g r a m O b j e c t K e y a n y T y p e z b w N T n L X > < a : K e y > < K e y > T a b l e s \ R e f _ A k u n \ C o l u m n s \ k d s a t k e r b < / K e y > < / a : K e y > < a : V a l u e   i : t y p e = " D i a g r a m D i s p l a y N o d e V i e w S t a t e " > < H e i g h t > 1 5 0 < / H e i g h t > < I s E x p a n d e d > t r u e < / I s E x p a n d e d > < W i d t h > 2 0 0 < / W i d t h > < / a : V a l u e > < / a : K e y V a l u e O f D i a g r a m O b j e c t K e y a n y T y p e z b w N T n L X > < a : K e y V a l u e O f D i a g r a m O b j e c t K e y a n y T y p e z b w N T n L X > < a : K e y > < K e y > T a b l e s \ R e f _ J e n i s P e n d a p a t a n < / K e y > < / a : K e y > < a : V a l u e   i : t y p e = " D i a g r a m D i s p l a y N o d e V i e w S t a t e " > < H e i g h t > 1 5 0 < / H e i g h t > < I s E x p a n d e d > t r u e < / I s E x p a n d e d > < L a y e d O u t > t r u e < / L a y e d O u t > < L e f t > 9 2 9 . 3 1 1 4 3 1 7 0 2 9 9 7 6 5 < / L e f t > < T a b I n d e x > 5 < / T a b I n d e x > < T o p > 3 2 3 . 1 9 9 9 9 9 9 9 9 9 9 9 9 3 < / T o p > < W i d t h > 2 0 0 < / W i d t h > < / a : V a l u e > < / a : K e y V a l u e O f D i a g r a m O b j e c t K e y a n y T y p e z b w N T n L X > < a : K e y V a l u e O f D i a g r a m O b j e c t K e y a n y T y p e z b w N T n L X > < a : K e y > < K e y > T a b l e s \ R e f _ J e n i s P e n d a p a t a n \ C o l u m n s \ S u m b e r d a n a < / K e y > < / a : K e y > < a : V a l u e   i : t y p e = " D i a g r a m D i s p l a y N o d e V i e w S t a t e " > < H e i g h t > 1 5 0 < / H e i g h t > < I s E x p a n d e d > t r u e < / I s E x p a n d e d > < W i d t h > 2 0 0 < / W i d t h > < / a : V a l u e > < / a : K e y V a l u e O f D i a g r a m O b j e c t K e y a n y T y p e z b w N T n L X > < a : K e y V a l u e O f D i a g r a m O b j e c t K e y a n y T y p e z b w N T n L X > < a : K e y > < K e y > T a b l e s \ R e f _ J e n i s P e n d a p a t a n \ C o l u m n s \ K o d e _ R e g i s t e r < / K e y > < / a : K e y > < a : V a l u e   i : t y p e = " D i a g r a m D i s p l a y N o d e V i e w S t a t e " > < H e i g h t > 1 5 0 < / H e i g h t > < I s E x p a n d e d > t r u e < / I s E x p a n d e d > < W i d t h > 2 0 0 < / W i d t h > < / a : V a l u e > < / a : K e y V a l u e O f D i a g r a m O b j e c t K e y a n y T y p e z b w N T n L X > < a : K e y V a l u e O f D i a g r a m O b j e c t K e y a n y T y p e z b w N T n L X > < a : K e y > < K e y > T a b l e s \ R e f _ J e n i s P e n d a p a t a n \ C o l u m n s \ B u d g e t   T y p e < / K e y > < / a : K e y > < a : V a l u e   i : t y p e = " D i a g r a m D i s p l a y N o d e V i e w S t a t e " > < H e i g h t > 1 5 0 < / H e i g h t > < I s E x p a n d e d > t r u e < / I s E x p a n d e d > < W i d t h > 2 0 0 < / W i d t h > < / a : V a l u e > < / a : K e y V a l u e O f D i a g r a m O b j e c t K e y a n y T y p e z b w N T n L X > < a : K e y V a l u e O f D i a g r a m O b j e c t K e y a n y T y p e z b w N T n L X > < a : K e y > < K e y > T a b l e s \ R e f _ J e n i s P e n d a p a t a n \ C o l u m n s \ K o d e < / K e y > < / a : K e y > < a : V a l u e   i : t y p e = " D i a g r a m D i s p l a y N o d e V i e w S t a t e " > < H e i g h t > 1 5 0 < / H e i g h t > < I s E x p a n d e d > t r u e < / I s E x p a n d e d > < W i d t h > 2 0 0 < / W i d t h > < / a : V a l u e > < / a : K e y V a l u e O f D i a g r a m O b j e c t K e y a n y T y p e z b w N T n L X > < a : K e y V a l u e O f D i a g r a m O b j e c t K e y a n y T y p e z b w N T n L X > < a : K e y > < K e y > T a b l e s \ R e f _ J e n i s P e n d a p a t a n \ C o l u m n s \ J e n i s   P e n d a p a t a n < / K e y > < / a : K e y > < a : V a l u e   i : t y p e = " D i a g r a m D i s p l a y N o d e V i e w S t a t e " > < H e i g h t > 1 5 0 < / H e i g h t > < I s E x p a n d e d > t r u e < / I s E x p a n d e d > < W i d t h > 2 0 0 < / W i d t h > < / a : V a l u e > < / a : K e y V a l u e O f D i a g r a m O b j e c t K e y a n y T y p e z b w N T n L X > < a : K e y V a l u e O f D i a g r a m O b j e c t K e y a n y T y p e z b w N T n L X > < a : K e y > < K e y > T a b l e s \ R e a l i s a s i P N B P 2 0 2 2 < / K e y > < / a : K e y > < a : V a l u e   i : t y p e = " D i a g r a m D i s p l a y N o d e V i e w S t a t e " > < H e i g h t > 7 2 6 < / H e i g h t > < I s E x p a n d e d > t r u e < / I s E x p a n d e d > < L a y e d O u t > t r u e < / L a y e d O u t > < W i d t h > 2 0 0 < / W i d t h > < / a : V a l u e > < / a : K e y V a l u e O f D i a g r a m O b j e c t K e y a n y T y p e z b w N T n L X > < a : K e y V a l u e O f D i a g r a m O b j e c t K e y a n y T y p e z b w N T n L X > < a : K e y > < K e y > T a b l e s \ R e a l i s a s i P N B P 2 0 2 2 \ C o l u m n s \ k d s a t k e r < / K e y > < / a : K e y > < a : V a l u e   i : t y p e = " D i a g r a m D i s p l a y N o d e V i e w S t a t e " > < H e i g h t > 1 5 0 < / H e i g h t > < I s E x p a n d e d > t r u e < / I s E x p a n d e d > < W i d t h > 2 0 0 < / W i d t h > < / a : V a l u e > < / a : K e y V a l u e O f D i a g r a m O b j e c t K e y a n y T y p e z b w N T n L X > < a : K e y V a l u e O f D i a g r a m O b j e c t K e y a n y T y p e z b w N T n L X > < a : K e y > < K e y > T a b l e s \ R e a l i s a s i P N B P 2 0 2 2 \ C o l u m n s \ b a < / K e y > < / a : K e y > < a : V a l u e   i : t y p e = " D i a g r a m D i s p l a y N o d e V i e w S t a t e " > < H e i g h t > 1 5 0 < / H e i g h t > < I s E x p a n d e d > t r u e < / I s E x p a n d e d > < W i d t h > 2 0 0 < / W i d t h > < / a : V a l u e > < / a : K e y V a l u e O f D i a g r a m O b j e c t K e y a n y T y p e z b w N T n L X > < a : K e y V a l u e O f D i a g r a m O b j e c t K e y a n y T y p e z b w N T n L X > < a : K e y > < K e y > T a b l e s \ R e a l i s a s i P N B P 2 0 2 2 \ C o l u m n s \ b a e s 1 < / K e y > < / a : K e y > < a : V a l u e   i : t y p e = " D i a g r a m D i s p l a y N o d e V i e w S t a t e " > < H e i g h t > 1 5 0 < / H e i g h t > < I s E x p a n d e d > t r u e < / I s E x p a n d e d > < W i d t h > 2 0 0 < / W i d t h > < / a : V a l u e > < / a : K e y V a l u e O f D i a g r a m O b j e c t K e y a n y T y p e z b w N T n L X > < a : K e y V a l u e O f D i a g r a m O b j e c t K e y a n y T y p e z b w N T n L X > < a : K e y > < K e y > T a b l e s \ R e a l i s a s i P N B P 2 0 2 2 \ C o l u m n s \ a k u n < / K e y > < / a : K e y > < a : V a l u e   i : t y p e = " D i a g r a m D i s p l a y N o d e V i e w S t a t e " > < H e i g h t > 1 5 0 < / H e i g h t > < I s E x p a n d e d > t r u e < / I s E x p a n d e d > < W i d t h > 2 0 0 < / W i d t h > < / a : V a l u e > < / a : K e y V a l u e O f D i a g r a m O b j e c t K e y a n y T y p e z b w N T n L X > < a : K e y V a l u e O f D i a g r a m O b j e c t K e y a n y T y p e z b w N T n L X > < a : K e y > < K e y > T a b l e s \ R e a l i s a s i P N B P 2 0 2 2 \ C o l u m n s \ p r o g r a m < / K e y > < / a : K e y > < a : V a l u e   i : t y p e = " D i a g r a m D i s p l a y N o d e V i e w S t a t e " > < H e i g h t > 1 5 0 < / H e i g h t > < I s E x p a n d e d > t r u e < / I s E x p a n d e d > < W i d t h > 2 0 0 < / W i d t h > < / a : V a l u e > < / a : K e y V a l u e O f D i a g r a m O b j e c t K e y a n y T y p e z b w N T n L X > < a : K e y V a l u e O f D i a g r a m O b j e c t K e y a n y T y p e z b w N T n L X > < a : K e y > < K e y > T a b l e s \ R e a l i s a s i P N B P 2 0 2 2 \ C o l u m n s \ k e g i a t a n < / K e y > < / a : K e y > < a : V a l u e   i : t y p e = " D i a g r a m D i s p l a y N o d e V i e w S t a t e " > < H e i g h t > 1 5 0 < / H e i g h t > < I s E x p a n d e d > t r u e < / I s E x p a n d e d > < W i d t h > 2 0 0 < / W i d t h > < / a : V a l u e > < / a : K e y V a l u e O f D i a g r a m O b j e c t K e y a n y T y p e z b w N T n L X > < a : K e y V a l u e O f D i a g r a m O b j e c t K e y a n y T y p e z b w N T n L X > < a : K e y > < K e y > T a b l e s \ R e a l i s a s i P N B P 2 0 2 2 \ C o l u m n s \ o u t p u t < / K e y > < / a : K e y > < a : V a l u e   i : t y p e = " D i a g r a m D i s p l a y N o d e V i e w S t a t e " > < H e i g h t > 1 5 0 < / H e i g h t > < I s E x p a n d e d > t r u e < / I s E x p a n d e d > < W i d t h > 2 0 0 < / W i d t h > < / a : V a l u e > < / a : K e y V a l u e O f D i a g r a m O b j e c t K e y a n y T y p e z b w N T n L X > < a : K e y V a l u e O f D i a g r a m O b j e c t K e y a n y T y p e z b w N T n L X > < a : K e y > < K e y > T a b l e s \ R e a l i s a s i P N B P 2 0 2 2 \ C o l u m n s \ k e w e n a n g a n < / K e y > < / a : K e y > < a : V a l u e   i : t y p e = " D i a g r a m D i s p l a y N o d e V i e w S t a t e " > < H e i g h t > 1 5 0 < / H e i g h t > < I s E x p a n d e d > t r u e < / I s E x p a n d e d > < W i d t h > 2 0 0 < / W i d t h > < / a : V a l u e > < / a : K e y V a l u e O f D i a g r a m O b j e c t K e y a n y T y p e z b w N T n L X > < a : K e y V a l u e O f D i a g r a m O b j e c t K e y a n y T y p e z b w N T n L X > < a : K e y > < K e y > T a b l e s \ R e a l i s a s i P N B P 2 0 2 2 \ C o l u m n s \ s u m b e r _ d a n a < / K e y > < / a : K e y > < a : V a l u e   i : t y p e = " D i a g r a m D i s p l a y N o d e V i e w S t a t e " > < H e i g h t > 1 5 0 < / H e i g h t > < I s E x p a n d e d > t r u e < / I s E x p a n d e d > < W i d t h > 2 0 0 < / W i d t h > < / a : V a l u e > < / a : K e y V a l u e O f D i a g r a m O b j e c t K e y a n y T y p e z b w N T n L X > < a : K e y V a l u e O f D i a g r a m O b j e c t K e y a n y T y p e z b w N T n L X > < a : K e y > < K e y > T a b l e s \ R e a l i s a s i P N B P 2 0 2 2 \ C o l u m n s \ c a r a _ t a r i k < / K e y > < / a : K e y > < a : V a l u e   i : t y p e = " D i a g r a m D i s p l a y N o d e V i e w S t a t e " > < H e i g h t > 1 5 0 < / H e i g h t > < I s E x p a n d e d > t r u e < / I s E x p a n d e d > < W i d t h > 2 0 0 < / W i d t h > < / a : V a l u e > < / a : K e y V a l u e O f D i a g r a m O b j e c t K e y a n y T y p e z b w N T n L X > < a : K e y V a l u e O f D i a g r a m O b j e c t K e y a n y T y p e z b w N T n L X > < a : K e y > < K e y > T a b l e s \ R e a l i s a s i P N B P 2 0 2 2 \ C o l u m n s \ k d r e g i s t e r < / K e y > < / a : K e y > < a : V a l u e   i : t y p e = " D i a g r a m D i s p l a y N o d e V i e w S t a t e " > < H e i g h t > 1 5 0 < / H e i g h t > < I s E x p a n d e d > t r u e < / I s E x p a n d e d > < W i d t h > 2 0 0 < / W i d t h > < / a : V a l u e > < / a : K e y V a l u e O f D i a g r a m O b j e c t K e y a n y T y p e z b w N T n L X > < a : K e y V a l u e O f D i a g r a m O b j e c t K e y a n y T y p e z b w N T n L X > < a : K e y > < K e y > T a b l e s \ R e a l i s a s i P N B P 2 0 2 2 \ C o l u m n s \ l o k a s i < / K e y > < / a : K e y > < a : V a l u e   i : t y p e = " D i a g r a m D i s p l a y N o d e V i e w S t a t e " > < H e i g h t > 1 5 0 < / H e i g h t > < I s E x p a n d e d > t r u e < / I s E x p a n d e d > < W i d t h > 2 0 0 < / W i d t h > < / a : V a l u e > < / a : K e y V a l u e O f D i a g r a m O b j e c t K e y a n y T y p e z b w N T n L X > < a : K e y V a l u e O f D i a g r a m O b j e c t K e y a n y T y p e z b w N T n L X > < a : K e y > < K e y > T a b l e s \ R e a l i s a s i P N B P 2 0 2 2 \ C o l u m n s \ b u d g e t _ t y p e < / K e y > < / a : K e y > < a : V a l u e   i : t y p e = " D i a g r a m D i s p l a y N o d e V i e w S t a t e " > < H e i g h t > 1 5 0 < / H e i g h t > < I s E x p a n d e d > t r u e < / I s E x p a n d e d > < W i d t h > 2 0 0 < / W i d t h > < / a : V a l u e > < / a : K e y V a l u e O f D i a g r a m O b j e c t K e y a n y T y p e z b w N T n L X > < a : K e y V a l u e O f D i a g r a m O b j e c t K e y a n y T y p e z b w N T n L X > < a : K e y > < K e y > T a b l e s \ R e a l i s a s i P N B P 2 0 2 2 \ C o l u m n s \ t a n g g a l < / K e y > < / a : K e y > < a : V a l u e   i : t y p e = " D i a g r a m D i s p l a y N o d e V i e w S t a t e " > < H e i g h t > 1 5 0 < / H e i g h t > < I s E x p a n d e d > t r u e < / I s E x p a n d e d > < W i d t h > 2 0 0 < / W i d t h > < / a : V a l u e > < / a : K e y V a l u e O f D i a g r a m O b j e c t K e y a n y T y p e z b w N T n L X > < a : K e y V a l u e O f D i a g r a m O b j e c t K e y a n y T y p e z b w N T n L X > < a : K e y > < K e y > T a b l e s \ R e a l i s a s i P N B P 2 0 2 2 \ C o l u m n s \ r e a l i s a s i < / K e y > < / a : K e y > < a : V a l u e   i : t y p e = " D i a g r a m D i s p l a y N o d e V i e w S t a t e " > < H e i g h t > 1 5 0 < / H e i g h t > < I s E x p a n d e d > t r u e < / I s E x p a n d e d > < W i d t h > 2 0 0 < / W i d t h > < / a : V a l u e > < / a : K e y V a l u e O f D i a g r a m O b j e c t K e y a n y T y p e z b w N T n L X > < a : K e y V a l u e O f D i a g r a m O b j e c t K e y a n y T y p e z b w N T n L X > < a : K e y > < K e y > T a b l e s \ R e a l i s a s i P N B P 2 0 2 2 \ C o l u m n s \ N o U r u t < / K e y > < / a : K e y > < a : V a l u e   i : t y p e = " D i a g r a m D i s p l a y N o d e V i e w S t a t e " > < H e i g h t > 1 5 0 < / H e i g h t > < I s E x p a n d e d > t r u e < / I s E x p a n d e d > < W i d t h > 2 0 0 < / W i d t h > < / a : V a l u e > < / a : K e y V a l u e O f D i a g r a m O b j e c t K e y a n y T y p e z b w N T n L X > < a : K e y V a l u e O f D i a g r a m O b j e c t K e y a n y T y p e z b w N T n L X > < a : K e y > < K e y > T a b l e s \ R e a l i s a s i P N B P 2 0 2 2 \ C o l u m n s \ S a t k e r < / K e y > < / a : K e y > < a : V a l u e   i : t y p e = " D i a g r a m D i s p l a y N o d e V i e w S t a t e " > < H e i g h t > 1 5 0 < / H e i g h t > < I s E x p a n d e d > t r u e < / I s E x p a n d e d > < W i d t h > 2 0 0 < / W i d t h > < / a : V a l u e > < / a : K e y V a l u e O f D i a g r a m O b j e c t K e y a n y T y p e z b w N T n L X > < a : K e y V a l u e O f D i a g r a m O b j e c t K e y a n y T y p e z b w N T n L X > < a : K e y > < K e y > T a b l e s \ R e a l i s a s i P N B P 2 0 2 2 \ C o l u m n s \ J e n i s _ S a t d i k < / K e y > < / a : K e y > < a : V a l u e   i : t y p e = " D i a g r a m D i s p l a y N o d e V i e w S t a t e " > < H e i g h t > 1 5 0 < / H e i g h t > < I s E x p a n d e d > t r u e < / I s E x p a n d e d > < W i d t h > 2 0 0 < / W i d t h > < / a : V a l u e > < / a : K e y V a l u e O f D i a g r a m O b j e c t K e y a n y T y p e z b w N T n L X > < a : K e y V a l u e O f D i a g r a m O b j e c t K e y a n y T y p e z b w N T n L X > < a : K e y > < K e y > T a b l e s \ R e a l i s a s i P N B P 2 0 2 2 \ C o l u m n s \ n m a k u n < / K e y > < / a : K e y > < a : V a l u e   i : t y p e = " D i a g r a m D i s p l a y N o d e V i e w S t a t e " > < H e i g h t > 1 5 0 < / H e i g h t > < I s E x p a n d e d > t r u e < / I s E x p a n d e d > < W i d t h > 2 0 0 < / W i d t h > < / a : V a l u e > < / a : K e y V a l u e O f D i a g r a m O b j e c t K e y a n y T y p e z b w N T n L X > < a : K e y V a l u e O f D i a g r a m O b j e c t K e y a n y T y p e z b w N T n L X > < a : K e y > < K e y > T a b l e s \ R e a l i s a s i P N B P 2 0 2 2 \ C o l u m n s \ K e t A k u n < / K e y > < / a : K e y > < a : V a l u e   i : t y p e = " D i a g r a m D i s p l a y N o d e V i e w S t a t e " > < H e i g h t > 1 5 0 < / H e i g h t > < I s E x p a n d e d > t r u e < / I s E x p a n d e d > < W i d t h > 2 0 0 < / W i d t h > < / a : V a l u e > < / a : K e y V a l u e O f D i a g r a m O b j e c t K e y a n y T y p e z b w N T n L X > < a : K e y V a l u e O f D i a g r a m O b j e c t K e y a n y T y p e z b w N T n L X > < a : K e y > < K e y > T a b l e s \ R e a l i s a s i P N B P 2 0 2 2 \ C o l u m n s \ K o d e P e n d a p a t a n < / K e y > < / a : K e y > < a : V a l u e   i : t y p e = " D i a g r a m D i s p l a y N o d e V i e w S t a t e " > < H e i g h t > 1 5 0 < / H e i g h t > < I s E x p a n d e d > t r u e < / I s E x p a n d e d > < W i d t h > 2 0 0 < / W i d t h > < / a : V a l u e > < / a : K e y V a l u e O f D i a g r a m O b j e c t K e y a n y T y p e z b w N T n L X > < a : K e y V a l u e O f D i a g r a m O b j e c t K e y a n y T y p e z b w N T n L X > < a : K e y > < K e y > T a b l e s \ R e a l i s a s i P N B P 2 0 2 2 \ C o l u m n s \ J e n i s   P e n d a p a t a n < / K e y > < / a : K e y > < a : V a l u e   i : t y p e = " D i a g r a m D i s p l a y N o d e V i e w S t a t e " > < H e i g h t > 1 5 0 < / H e i g h t > < I s E x p a n d e d > t r u e < / I s E x p a n d e d > < W i d t h > 2 0 0 < / W i d t h > < / a : V a l u e > < / a : K e y V a l u e O f D i a g r a m O b j e c t K e y a n y T y p e z b w N T n L X > < a : K e y V a l u e O f D i a g r a m O b j e c t K e y a n y T y p e z b w N T n L X > < a : K e y > < K e y > T a b l e s \ R e a l i s a s i P N B P 2 0 2 2 \ C o l u m n s \ t a n g g a l   ( M o n t h   I n d e x ) < / K e y > < / a : K e y > < a : V a l u e   i : t y p e = " D i a g r a m D i s p l a y N o d e V i e w S t a t e " > < H e i g h t > 1 5 0 < / H e i g h t > < I s E x p a n d e d > t r u e < / I s E x p a n d e d > < W i d t h > 2 0 0 < / W i d t h > < / a : V a l u e > < / a : K e y V a l u e O f D i a g r a m O b j e c t K e y a n y T y p e z b w N T n L X > < a : K e y V a l u e O f D i a g r a m O b j e c t K e y a n y T y p e z b w N T n L X > < a : K e y > < K e y > T a b l e s \ R e a l i s a s i P N B P 2 0 2 2 \ C o l u m n s \ t a n g g a l   ( M o n t h ) < / K e y > < / a : K e y > < a : V a l u e   i : t y p e = " D i a g r a m D i s p l a y N o d e V i e w S t a t e " > < H e i g h t > 1 5 0 < / H e i g h t > < I s E x p a n d e d > t r u e < / I s E x p a n d e d > < W i d t h > 2 0 0 < / W i d t h > < / a : V a l u e > < / a : K e y V a l u e O f D i a g r a m O b j e c t K e y a n y T y p e z b w N T n L X > < a : K e y V a l u e O f D i a g r a m O b j e c t K e y a n y T y p e z b w N T n L X > < a : K e y > < K e y > T a b l e s \ R e a l i s a s i P N B P 2 0 2 2 \ M e a s u r e s \ S u m   o f   r e a l i s a s i < / K e y > < / a : K e y > < a : V a l u e   i : t y p e = " D i a g r a m D i s p l a y N o d e V i e w S t a t e " > < H e i g h t > 1 5 0 < / H e i g h t > < I s E x p a n d e d > t r u e < / I s E x p a n d e d > < W i d t h > 2 0 0 < / W i d t h > < / a : V a l u e > < / a : K e y V a l u e O f D i a g r a m O b j e c t K e y a n y T y p e z b w N T n L X > < a : K e y V a l u e O f D i a g r a m O b j e c t K e y a n y T y p e z b w N T n L X > < a : K e y > < K e y > T a b l e s \ R e a l i s a s i P N B P 2 0 2 2 \ S u m   o f   r e a l i s a s i \ A d d i t i o n a l   I n f o \ I m p l i c i t   M e a s u r e < / K e y > < / a : K e y > < a : V a l u e   i : t y p e = " D i a g r a m D i s p l a y V i e w S t a t e I D i a g r a m T a g A d d i t i o n a l I n f o " / > < / a : K e y V a l u e O f D i a g r a m O b j e c t K e y a n y T y p e z b w N T n L X > < a : K e y V a l u e O f D i a g r a m O b j e c t K e y a n y T y p e z b w N T n L X > < a : K e y > < K e y > T a b l e s \ P a g u R e a l i s a s i < / K e y > < / a : K e y > < a : V a l u e   i : t y p e = " D i a g r a m D i s p l a y N o d e V i e w S t a t e " > < H e i g h t > 1 5 0 < / H e i g h t > < I s E x p a n d e d > t r u e < / I s E x p a n d e d > < L a y e d O u t > t r u e < / L a y e d O u t > < L e f t > 1 1 6 9 . 3 1 1 4 3 1 7 0 2 9 9 7 7 < / L e f t > < T a b I n d e x > 6 < / T a b I n d e x > < T o p > 3 3 3 . 4 0 0 0 0 0 0 0 0 0 0 0 0 9 < / T o p > < W i d t h > 2 0 0 < / W i d t h > < / a : V a l u e > < / a : K e y V a l u e O f D i a g r a m O b j e c t K e y a n y T y p e z b w N T n L X > < a : K e y V a l u e O f D i a g r a m O b j e c t K e y a n y T y p e z b w N T n L X > < a : K e y > < K e y > T a b l e s \ P a g u R e a l i s a s i \ C o l u m n s \ k d s a t k e r < / K e y > < / a : K e y > < a : V a l u e   i : t y p e = " D i a g r a m D i s p l a y N o d e V i e w S t a t e " > < H e i g h t > 1 5 0 < / H e i g h t > < I s E x p a n d e d > t r u e < / I s E x p a n d e d > < W i d t h > 2 0 0 < / W i d t h > < / a : V a l u e > < / a : K e y V a l u e O f D i a g r a m O b j e c t K e y a n y T y p e z b w N T n L X > < a : K e y V a l u e O f D i a g r a m O b j e c t K e y a n y T y p e z b w N T n L X > < a : K e y > < K e y > T a b l e s \ P a g u R e a l i s a s i \ C o l u m n s \ b a < / K e y > < / a : K e y > < a : V a l u e   i : t y p e = " D i a g r a m D i s p l a y N o d e V i e w S t a t e " > < H e i g h t > 1 5 0 < / H e i g h t > < I s E x p a n d e d > t r u e < / I s E x p a n d e d > < W i d t h > 2 0 0 < / W i d t h > < / a : V a l u e > < / a : K e y V a l u e O f D i a g r a m O b j e c t K e y a n y T y p e z b w N T n L X > < a : K e y V a l u e O f D i a g r a m O b j e c t K e y a n y T y p e z b w N T n L X > < a : K e y > < K e y > T a b l e s \ P a g u R e a l i s a s i \ C o l u m n s \ b a e s 1 < / K e y > < / a : K e y > < a : V a l u e   i : t y p e = " D i a g r a m D i s p l a y N o d e V i e w S t a t e " > < H e i g h t > 1 5 0 < / H e i g h t > < I s E x p a n d e d > t r u e < / I s E x p a n d e d > < W i d t h > 2 0 0 < / W i d t h > < / a : V a l u e > < / a : K e y V a l u e O f D i a g r a m O b j e c t K e y a n y T y p e z b w N T n L X > < a : K e y V a l u e O f D i a g r a m O b j e c t K e y a n y T y p e z b w N T n L X > < a : K e y > < K e y > T a b l e s \ P a g u R e a l i s a s i \ C o l u m n s \ a k u n < / K e y > < / a : K e y > < a : V a l u e   i : t y p e = " D i a g r a m D i s p l a y N o d e V i e w S t a t e " > < H e i g h t > 1 5 0 < / H e i g h t > < I s E x p a n d e d > t r u e < / I s E x p a n d e d > < W i d t h > 2 0 0 < / W i d t h > < / a : V a l u e > < / a : K e y V a l u e O f D i a g r a m O b j e c t K e y a n y T y p e z b w N T n L X > < a : K e y V a l u e O f D i a g r a m O b j e c t K e y a n y T y p e z b w N T n L X > < a : K e y > < K e y > T a b l e s \ P a g u R e a l i s a s i \ C o l u m n s \ p r o g r a m < / K e y > < / a : K e y > < a : V a l u e   i : t y p e = " D i a g r a m D i s p l a y N o d e V i e w S t a t e " > < H e i g h t > 1 5 0 < / H e i g h t > < I s E x p a n d e d > t r u e < / I s E x p a n d e d > < W i d t h > 2 0 0 < / W i d t h > < / a : V a l u e > < / a : K e y V a l u e O f D i a g r a m O b j e c t K e y a n y T y p e z b w N T n L X > < a : K e y V a l u e O f D i a g r a m O b j e c t K e y a n y T y p e z b w N T n L X > < a : K e y > < K e y > T a b l e s \ P a g u R e a l i s a s i \ C o l u m n s \ k e g i a t a n < / K e y > < / a : K e y > < a : V a l u e   i : t y p e = " D i a g r a m D i s p l a y N o d e V i e w S t a t e " > < H e i g h t > 1 5 0 < / H e i g h t > < I s E x p a n d e d > t r u e < / I s E x p a n d e d > < W i d t h > 2 0 0 < / W i d t h > < / a : V a l u e > < / a : K e y V a l u e O f D i a g r a m O b j e c t K e y a n y T y p e z b w N T n L X > < a : K e y V a l u e O f D i a g r a m O b j e c t K e y a n y T y p e z b w N T n L X > < a : K e y > < K e y > T a b l e s \ P a g u R e a l i s a s i \ C o l u m n s \ o u t p u t < / K e y > < / a : K e y > < a : V a l u e   i : t y p e = " D i a g r a m D i s p l a y N o d e V i e w S t a t e " > < H e i g h t > 1 5 0 < / H e i g h t > < I s E x p a n d e d > t r u e < / I s E x p a n d e d > < W i d t h > 2 0 0 < / W i d t h > < / a : V a l u e > < / a : K e y V a l u e O f D i a g r a m O b j e c t K e y a n y T y p e z b w N T n L X > < a : K e y V a l u e O f D i a g r a m O b j e c t K e y a n y T y p e z b w N T n L X > < a : K e y > < K e y > T a b l e s \ P a g u R e a l i s a s i \ C o l u m n s \ k e w e n a n g a n < / K e y > < / a : K e y > < a : V a l u e   i : t y p e = " D i a g r a m D i s p l a y N o d e V i e w S t a t e " > < H e i g h t > 1 5 0 < / H e i g h t > < I s E x p a n d e d > t r u e < / I s E x p a n d e d > < W i d t h > 2 0 0 < / W i d t h > < / a : V a l u e > < / a : K e y V a l u e O f D i a g r a m O b j e c t K e y a n y T y p e z b w N T n L X > < a : K e y V a l u e O f D i a g r a m O b j e c t K e y a n y T y p e z b w N T n L X > < a : K e y > < K e y > T a b l e s \ P a g u R e a l i s a s i \ C o l u m n s \ s u m b e r _ d a n a < / K e y > < / a : K e y > < a : V a l u e   i : t y p e = " D i a g r a m D i s p l a y N o d e V i e w S t a t e " > < H e i g h t > 1 5 0 < / H e i g h t > < I s E x p a n d e d > t r u e < / I s E x p a n d e d > < W i d t h > 2 0 0 < / W i d t h > < / a : V a l u e > < / a : K e y V a l u e O f D i a g r a m O b j e c t K e y a n y T y p e z b w N T n L X > < a : K e y V a l u e O f D i a g r a m O b j e c t K e y a n y T y p e z b w N T n L X > < a : K e y > < K e y > T a b l e s \ P a g u R e a l i s a s i \ C o l u m n s \ c a r a _ t a r i k < / K e y > < / a : K e y > < a : V a l u e   i : t y p e = " D i a g r a m D i s p l a y N o d e V i e w S t a t e " > < H e i g h t > 1 5 0 < / H e i g h t > < I s E x p a n d e d > t r u e < / I s E x p a n d e d > < W i d t h > 2 0 0 < / W i d t h > < / a : V a l u e > < / a : K e y V a l u e O f D i a g r a m O b j e c t K e y a n y T y p e z b w N T n L X > < a : K e y V a l u e O f D i a g r a m O b j e c t K e y a n y T y p e z b w N T n L X > < a : K e y > < K e y > T a b l e s \ P a g u R e a l i s a s i \ C o l u m n s \ k d r e g i s t e r < / K e y > < / a : K e y > < a : V a l u e   i : t y p e = " D i a g r a m D i s p l a y N o d e V i e w S t a t e " > < H e i g h t > 1 5 0 < / H e i g h t > < I s E x p a n d e d > t r u e < / I s E x p a n d e d > < W i d t h > 2 0 0 < / W i d t h > < / a : V a l u e > < / a : K e y V a l u e O f D i a g r a m O b j e c t K e y a n y T y p e z b w N T n L X > < a : K e y V a l u e O f D i a g r a m O b j e c t K e y a n y T y p e z b w N T n L X > < a : K e y > < K e y > T a b l e s \ P a g u R e a l i s a s i \ C o l u m n s \ l o k a s i < / K e y > < / a : K e y > < a : V a l u e   i : t y p e = " D i a g r a m D i s p l a y N o d e V i e w S t a t e " > < H e i g h t > 1 5 0 < / H e i g h t > < I s E x p a n d e d > t r u e < / I s E x p a n d e d > < W i d t h > 2 0 0 < / W i d t h > < / a : V a l u e > < / a : K e y V a l u e O f D i a g r a m O b j e c t K e y a n y T y p e z b w N T n L X > < a : K e y V a l u e O f D i a g r a m O b j e c t K e y a n y T y p e z b w N T n L X > < a : K e y > < K e y > T a b l e s \ P a g u R e a l i s a s i \ C o l u m n s \ b u d g e t _ t y p e < / K e y > < / a : K e y > < a : V a l u e   i : t y p e = " D i a g r a m D i s p l a y N o d e V i e w S t a t e " > < H e i g h t > 1 5 0 < / H e i g h t > < I s E x p a n d e d > t r u e < / I s E x p a n d e d > < W i d t h > 2 0 0 < / W i d t h > < / a : V a l u e > < / a : K e y V a l u e O f D i a g r a m O b j e c t K e y a n y T y p e z b w N T n L X > < a : K e y V a l u e O f D i a g r a m O b j e c t K e y a n y T y p e z b w N T n L X > < a : K e y > < K e y > T a b l e s \ P a g u R e a l i s a s i \ C o l u m n s \ N o U r u t < / K e y > < / a : K e y > < a : V a l u e   i : t y p e = " D i a g r a m D i s p l a y N o d e V i e w S t a t e " > < H e i g h t > 1 5 0 < / H e i g h t > < I s E x p a n d e d > t r u e < / I s E x p a n d e d > < W i d t h > 2 0 0 < / W i d t h > < / a : V a l u e > < / a : K e y V a l u e O f D i a g r a m O b j e c t K e y a n y T y p e z b w N T n L X > < a : K e y V a l u e O f D i a g r a m O b j e c t K e y a n y T y p e z b w N T n L X > < a : K e y > < K e y > T a b l e s \ P a g u R e a l i s a s i \ C o l u m n s \ S a t k e r < / K e y > < / a : K e y > < a : V a l u e   i : t y p e = " D i a g r a m D i s p l a y N o d e V i e w S t a t e " > < H e i g h t > 1 5 0 < / H e i g h t > < I s E x p a n d e d > t r u e < / I s E x p a n d e d > < W i d t h > 2 0 0 < / W i d t h > < / a : V a l u e > < / a : K e y V a l u e O f D i a g r a m O b j e c t K e y a n y T y p e z b w N T n L X > < a : K e y V a l u e O f D i a g r a m O b j e c t K e y a n y T y p e z b w N T n L X > < a : K e y > < K e y > T a b l e s \ P a g u R e a l i s a s i \ C o l u m n s \ J e n i s _ S a t d i k < / K e y > < / a : K e y > < a : V a l u e   i : t y p e = " D i a g r a m D i s p l a y N o d e V i e w S t a t e " > < H e i g h t > 1 5 0 < / H e i g h t > < I s E x p a n d e d > t r u e < / I s E x p a n d e d > < W i d t h > 2 0 0 < / W i d t h > < / a : V a l u e > < / a : K e y V a l u e O f D i a g r a m O b j e c t K e y a n y T y p e z b w N T n L X > < a : K e y V a l u e O f D i a g r a m O b j e c t K e y a n y T y p e z b w N T n L X > < a : K e y > < K e y > T a b l e s \ P a g u R e a l i s a s i \ C o l u m n s \ n m a k u n < / K e y > < / a : K e y > < a : V a l u e   i : t y p e = " D i a g r a m D i s p l a y N o d e V i e w S t a t e " > < H e i g h t > 1 5 0 < / H e i g h t > < I s E x p a n d e d > t r u e < / I s E x p a n d e d > < W i d t h > 2 0 0 < / W i d t h > < / a : V a l u e > < / a : K e y V a l u e O f D i a g r a m O b j e c t K e y a n y T y p e z b w N T n L X > < a : K e y V a l u e O f D i a g r a m O b j e c t K e y a n y T y p e z b w N T n L X > < a : K e y > < K e y > T a b l e s \ P a g u R e a l i s a s i \ C o l u m n s \ K e t A k u n < / K e y > < / a : K e y > < a : V a l u e   i : t y p e = " D i a g r a m D i s p l a y N o d e V i e w S t a t e " > < H e i g h t > 1 5 0 < / H e i g h t > < I s E x p a n d e d > t r u e < / I s E x p a n d e d > < W i d t h > 2 0 0 < / W i d t h > < / a : V a l u e > < / a : K e y V a l u e O f D i a g r a m O b j e c t K e y a n y T y p e z b w N T n L X > < a : K e y V a l u e O f D i a g r a m O b j e c t K e y a n y T y p e z b w N T n L X > < a : K e y > < K e y > T a b l e s \ P a g u R e a l i s a s i \ C o l u m n s \ p a g u < / K e y > < / a : K e y > < a : V a l u e   i : t y p e = " D i a g r a m D i s p l a y N o d e V i e w S t a t e " > < H e i g h t > 1 5 0 < / H e i g h t > < I s E x p a n d e d > t r u e < / I s E x p a n d e d > < W i d t h > 2 0 0 < / W i d t h > < / a : V a l u e > < / a : K e y V a l u e O f D i a g r a m O b j e c t K e y a n y T y p e z b w N T n L X > < a : K e y V a l u e O f D i a g r a m O b j e c t K e y a n y T y p e z b w N T n L X > < a : K e y > < K e y > T a b l e s \ P a g u R e a l i s a s i \ C o l u m n s \ r e a l i s a s i < / K e y > < / a : K e y > < a : V a l u e   i : t y p e = " D i a g r a m D i s p l a y N o d e V i e w S t a t e " > < H e i g h t > 1 5 0 < / H e i g h t > < I s E x p a n d e d > t r u e < / I s E x p a n d e d > < W i d t h > 2 0 0 < / W i d t h > < / a : V a l u e > < / a : K e y V a l u e O f D i a g r a m O b j e c t K e y a n y T y p e z b w N T n L X > < a : K e y V a l u e O f D i a g r a m O b j e c t K e y a n y T y p e z b w N T n L X > < a : K e y > < K e y > T a b l e s \ P a g u R e a l i s a s i \ C o l u m n s \ t a n g g a l < / K e y > < / a : K e y > < a : V a l u e   i : t y p e = " D i a g r a m D i s p l a y N o d e V i e w S t a t e " > < H e i g h t > 1 5 0 < / H e i g h t > < I s E x p a n d e d > t r u e < / I s E x p a n d e d > < W i d t h > 2 0 0 < / W i d t h > < / a : V a l u e > < / a : K e y V a l u e O f D i a g r a m O b j e c t K e y a n y T y p e z b w N T n L X > < a : K e y V a l u e O f D i a g r a m O b j e c t K e y a n y T y p e z b w N T n L X > < a : K e y > < K e y > T a b l e s \ P a g u R e a l i s a s i \ C o l u m n s \ K o d e P e n d a p a t a n < / K e y > < / a : K e y > < a : V a l u e   i : t y p e = " D i a g r a m D i s p l a y N o d e V i e w S t a t e " > < H e i g h t > 1 5 0 < / H e i g h t > < I s E x p a n d e d > t r u e < / I s E x p a n d e d > < W i d t h > 2 0 0 < / W i d t h > < / a : V a l u e > < / a : K e y V a l u e O f D i a g r a m O b j e c t K e y a n y T y p e z b w N T n L X > < a : K e y V a l u e O f D i a g r a m O b j e c t K e y a n y T y p e z b w N T n L X > < a : K e y > < K e y > T a b l e s \ P a g u R e a l i s a s i \ C o l u m n s \ J e n i s   P e n d a p a t a n < / K e y > < / a : K e y > < a : V a l u e   i : t y p e = " D i a g r a m D i s p l a y N o d e V i e w S t a t e " > < H e i g h t > 1 5 0 < / H e i g h t > < I s E x p a n d e d > t r u e < / I s E x p a n d e d > < W i d t h > 2 0 0 < / W i d t h > < / a : V a l u e > < / a : K e y V a l u e O f D i a g r a m O b j e c t K e y a n y T y p e z b w N T n L X > < a : K e y V a l u e O f D i a g r a m O b j e c t K e y a n y T y p e z b w N T n L X > < a : K e y > < K e y > T a b l e s \ P a g u R e a l i s a s i \ M e a s u r e s \ S u m   o f   p a g u   2 < / K e y > < / a : K e y > < a : V a l u e   i : t y p e = " D i a g r a m D i s p l a y N o d e V i e w S t a t e " > < H e i g h t > 1 5 0 < / H e i g h t > < I s E x p a n d e d > t r u e < / I s E x p a n d e d > < W i d t h > 2 0 0 < / W i d t h > < / a : V a l u e > < / a : K e y V a l u e O f D i a g r a m O b j e c t K e y a n y T y p e z b w N T n L X > < a : K e y V a l u e O f D i a g r a m O b j e c t K e y a n y T y p e z b w N T n L X > < a : K e y > < K e y > T a b l e s \ P a g u R e a l i s a s i \ S u m   o f   p a g u   2 \ A d d i t i o n a l   I n f o \ I m p l i c i t   M e a s u r e < / K e y > < / a : K e y > < a : V a l u e   i : t y p e = " D i a g r a m D i s p l a y V i e w S t a t e I D i a g r a m T a g A d d i t i o n a l I n f o " / > < / a : K e y V a l u e O f D i a g r a m O b j e c t K e y a n y T y p e z b w N T n L X > < a : K e y V a l u e O f D i a g r a m O b j e c t K e y a n y T y p e z b w N T n L X > < a : K e y > < K e y > T a b l e s \ P a g u R e a l i s a s i \ M e a s u r e s \ S u m   o f   r e a l i s a s i   2 < / K e y > < / a : K e y > < a : V a l u e   i : t y p e = " D i a g r a m D i s p l a y N o d e V i e w S t a t e " > < H e i g h t > 1 5 0 < / H e i g h t > < I s E x p a n d e d > t r u e < / I s E x p a n d e d > < W i d t h > 2 0 0 < / W i d t h > < / a : V a l u e > < / a : K e y V a l u e O f D i a g r a m O b j e c t K e y a n y T y p e z b w N T n L X > < a : K e y V a l u e O f D i a g r a m O b j e c t K e y a n y T y p e z b w N T n L X > < a : K e y > < K e y > T a b l e s \ P a g u R e a l i s a s i \ S u m   o f   r e a l i s a s i   2 \ A d d i t i o n a l   I n f o \ I m p l i c i t   M e a s u r e < / K e y > < / a : K e y > < a : V a l u e   i : t y p e = " D i a g r a m D i s p l a y V i e w S t a t e I D i a g r a m T a g A d d i t i o n a l I n f o " / > < / a : K e y V a l u e O f D i a g r a m O b j e c t K e y a n y T y p e z b w N T n L X > < a : K e y V a l u e O f D i a g r a m O b j e c t K e y a n y T y p e z b w N T n L X > < a : K e y > < K e y > T a b l e s \ P a g u R e a l i s a s i \ M e a s u r e s \ % R e a l i s a s i < / K e y > < / a : K e y > < a : V a l u e   i : t y p e = " D i a g r a m D i s p l a y N o d e V i e w S t a t e " > < H e i g h t > 1 5 0 < / H e i g h t > < I s E x p a n d e d > t r u e < / I s E x p a n d e d > < W i d t h > 2 0 0 < / W i d t h > < / a : V a l u e > < / a : K e y V a l u e O f D i a g r a m O b j e c t K e y a n y T y p e z b w N T n L X > < a : K e y V a l u e O f D i a g r a m O b j e c t K e y a n y T y p e z b w N T n L X > < a : K e y > < K e y > T a b l e s \ P a g u R e a l i s a s i \ M e a s u r e s \ S i s a < / K e y > < / a : K e y > < a : V a l u e   i : t y p e = " D i a g r a m D i s p l a y N o d e V i e w S t a t e " > < H e i g h t > 1 5 0 < / H e i g h t > < I s E x p a n d e d > t r u e < / I s E x p a n d e d > < W i d t h > 2 0 0 < / W i d t h > < / a : V a l u e > < / a : K e y V a l u e O f D i a g r a m O b j e c t K e y a n y T y p e z b w N T n L X > < a : K e y V a l u e O f D i a g r a m O b j e c t K e y a n y T y p e z b w N T n L X > < a : K e y > < K e y > T a b l e s \ P a g u R e a l i s a s i \ M e a s u r e s \ % S i s a < / K e y > < / a : K e y > < a : V a l u e   i : t y p e = " D i a g r a m D i s p l a y N o d e V i e w S t a t e " > < H e i g h t > 1 5 0 < / H e i g h t > < I s E x p a n d e d > t r u e < / I s E x p a n d e d > < W i d t h > 2 0 0 < / W i d t h > < / a : V a l u e > < / a : K e y V a l u e O f D i a g r a m O b j e c t K e y a n y T y p e z b w N T n L X > < a : K e y V a l u e O f D i a g r a m O b j e c t K e y a n y T y p e z b w N T n L X > < a : K e y > < K e y > R e l a t i o n s h i p s \ & l t ; T a b l e s \ P a g u P N B P 2 0 2 2 \ C o l u m n s \ k d s a t k e r & g t ; - & l t ; T a b l e s \ R e f _ S a t d i k \ C o l u m n s \ K d s a t k e r & g t ; < / K e y > < / a : K e y > < a : V a l u e   i : t y p e = " D i a g r a m D i s p l a y L i n k V i e w S t a t e " > < A u t o m a t i o n P r o p e r t y H e l p e r T e x t > E n d   p o i n t   1 :   ( 7 7 5 , 9 5 1 9 0 6 , 1 9 0 , 4 ) .   E n d   p o i n t   2 :   ( 7 5 5 , 9 5 1 9 0 6 , 1 7 0 , 8 )   < / A u t o m a t i o n P r o p e r t y H e l p e r T e x t > < L a y e d O u t > t r u e < / L a y e d O u t > < P o i n t s   x m l n s : b = " h t t p : / / s c h e m a s . d a t a c o n t r a c t . o r g / 2 0 0 4 / 0 7 / S y s t e m . W i n d o w s " > < b : P o i n t > < b : _ x > 7 7 5 . 9 5 1 9 0 6 < / b : _ x > < b : _ y > 1 9 0 . 3 9 9 9 9 9 9 9 9 9 9 9 9 2 < / b : _ y > < / b : P o i n t > < b : P o i n t > < b : _ x > 7 7 5 . 9 5 1 9 0 6 < / b : _ x > < b : _ y > 1 8 2 . 6 < / b : _ y > < / b : P o i n t > < b : P o i n t > < b : _ x > 7 7 3 . 9 5 1 9 0 6 < / b : _ x > < b : _ y > 1 8 0 . 6 < / b : _ y > < / b : P o i n t > < b : P o i n t > < b : _ x > 7 5 7 . 9 5 1 9 0 6 < / b : _ x > < b : _ y > 1 8 0 . 6 < / b : _ y > < / b : P o i n t > < b : P o i n t > < b : _ x > 7 5 5 . 9 5 1 9 0 6 < / b : _ x > < b : _ y > 1 7 8 . 6 < / b : _ y > < / b : P o i n t > < b : P o i n t > < b : _ x > 7 5 5 . 9 5 1 9 0 6 < / b : _ x > < b : _ y > 1 7 0 . 7 9 9 9 9 9 9 9 9 9 9 9 9 8 < / b : _ y > < / b : P o i n t > < / P o i n t s > < / a : V a l u e > < / a : K e y V a l u e O f D i a g r a m O b j e c t K e y a n y T y p e z b w N T n L X > < a : K e y V a l u e O f D i a g r a m O b j e c t K e y a n y T y p e z b w N T n L X > < a : K e y > < K e y > R e l a t i o n s h i p s \ & l t ; T a b l e s \ P a g u P N B P 2 0 2 2 \ C o l u m n s \ k d s a t k e r & g t ; - & l t ; T a b l e s \ R e f _ S a t d i k \ C o l u m n s \ K d s a t k e r & g t ; \ F K < / K e y > < / a : K e y > < a : V a l u e   i : t y p e = " D i a g r a m D i s p l a y L i n k E n d p o i n t V i e w S t a t e " > < H e i g h t > 1 6 < / H e i g h t > < L a b e l L o c a t i o n   x m l n s : b = " h t t p : / / s c h e m a s . d a t a c o n t r a c t . o r g / 2 0 0 4 / 0 7 / S y s t e m . W i n d o w s " > < b : _ x > 7 6 7 . 9 5 1 9 0 6 < / b : _ x > < b : _ y > 1 9 0 . 3 9 9 9 9 9 9 9 9 9 9 9 9 2 < / b : _ y > < / L a b e l L o c a t i o n > < L o c a t i o n   x m l n s : b = " h t t p : / / s c h e m a s . d a t a c o n t r a c t . o r g / 2 0 0 4 / 0 7 / S y s t e m . W i n d o w s " > < b : _ x > 7 7 5 . 9 5 1 9 0 6 < / b : _ x > < b : _ y > 2 0 6 . 3 9 9 9 9 9 9 9 9 9 9 9 9 2 < / b : _ y > < / L o c a t i o n > < S h a p e R o t a t e A n g l e > 2 7 0 < / S h a p e R o t a t e A n g l e > < W i d t h > 1 6 < / W i d t h > < / a : V a l u e > < / a : K e y V a l u e O f D i a g r a m O b j e c t K e y a n y T y p e z b w N T n L X > < a : K e y V a l u e O f D i a g r a m O b j e c t K e y a n y T y p e z b w N T n L X > < a : K e y > < K e y > R e l a t i o n s h i p s \ & l t ; T a b l e s \ P a g u P N B P 2 0 2 2 \ C o l u m n s \ k d s a t k e r & g t ; - & l t ; T a b l e s \ R e f _ S a t d i k \ C o l u m n s \ K d s a t k e r & g t ; \ P K < / K e y > < / a : K e y > < a : V a l u e   i : t y p e = " D i a g r a m D i s p l a y L i n k E n d p o i n t V i e w S t a t e " > < H e i g h t > 1 6 < / H e i g h t > < L a b e l L o c a t i o n   x m l n s : b = " h t t p : / / s c h e m a s . d a t a c o n t r a c t . o r g / 2 0 0 4 / 0 7 / S y s t e m . W i n d o w s " > < b : _ x > 7 4 7 . 9 5 1 9 0 6 < / b : _ x > < b : _ y > 1 5 4 . 7 9 9 9 9 9 9 9 9 9 9 9 9 8 < / b : _ y > < / L a b e l L o c a t i o n > < L o c a t i o n   x m l n s : b = " h t t p : / / s c h e m a s . d a t a c o n t r a c t . o r g / 2 0 0 4 / 0 7 / S y s t e m . W i n d o w s " > < b : _ x > 7 5 5 . 9 5 1 9 0 6 < / b : _ x > < b : _ y > 1 5 4 . 7 9 9 9 9 9 9 9 9 9 9 9 9 8 < / b : _ y > < / L o c a t i o n > < S h a p e R o t a t e A n g l e > 9 0 < / S h a p e R o t a t e A n g l e > < W i d t h > 1 6 < / W i d t h > < / a : V a l u e > < / a : K e y V a l u e O f D i a g r a m O b j e c t K e y a n y T y p e z b w N T n L X > < a : K e y V a l u e O f D i a g r a m O b j e c t K e y a n y T y p e z b w N T n L X > < a : K e y > < K e y > R e l a t i o n s h i p s \ & l t ; T a b l e s \ P a g u P N B P 2 0 2 2 \ C o l u m n s \ k d s a t k e r & g t ; - & l t ; T a b l e s \ R e f _ S a t d i k \ C o l u m n s \ K d s a t k e r & g t ; \ C r o s s F i l t e r < / K e y > < / a : K e y > < a : V a l u e   i : t y p e = " D i a g r a m D i s p l a y L i n k C r o s s F i l t e r V i e w S t a t e " > < P o i n t s   x m l n s : b = " h t t p : / / s c h e m a s . d a t a c o n t r a c t . o r g / 2 0 0 4 / 0 7 / S y s t e m . W i n d o w s " > < b : P o i n t > < b : _ x > 7 7 5 . 9 5 1 9 0 6 < / b : _ x > < b : _ y > 1 9 0 . 3 9 9 9 9 9 9 9 9 9 9 9 9 2 < / b : _ y > < / b : P o i n t > < b : P o i n t > < b : _ x > 7 7 5 . 9 5 1 9 0 6 < / b : _ x > < b : _ y > 1 8 2 . 6 < / b : _ y > < / b : P o i n t > < b : P o i n t > < b : _ x > 7 7 3 . 9 5 1 9 0 6 < / b : _ x > < b : _ y > 1 8 0 . 6 < / b : _ y > < / b : P o i n t > < b : P o i n t > < b : _ x > 7 5 7 . 9 5 1 9 0 6 < / b : _ x > < b : _ y > 1 8 0 . 6 < / b : _ y > < / b : P o i n t > < b : P o i n t > < b : _ x > 7 5 5 . 9 5 1 9 0 6 < / b : _ x > < b : _ y > 1 7 8 . 6 < / b : _ y > < / b : P o i n t > < b : P o i n t > < b : _ x > 7 5 5 . 9 5 1 9 0 6 < / b : _ x > < b : _ y > 1 7 0 . 7 9 9 9 9 9 9 9 9 9 9 9 9 8 < / b : _ y > < / b : P o i n t > < / P o i n t s > < / a : V a l u e > < / a : K e y V a l u e O f D i a g r a m O b j e c t K e y a n y T y p e z b w N T n L X > < a : K e y V a l u e O f D i a g r a m O b j e c t K e y a n y T y p e z b w N T n L X > < a : K e y > < K e y > R e l a t i o n s h i p s \ & l t ; T a b l e s \ P a g u P N B P 2 0 2 2 \ C o l u m n s \ a k u n & g t ; - & l t ; T a b l e s \ R e f _ A k u n \ C o l u m n s \ k d a k u n & g t ; < / K e y > < / a : K e y > < a : V a l u e   i : t y p e = " D i a g r a m D i s p l a y L i n k V i e w S t a t e " > < A u t o m a t i o n P r o p e r t y H e l p e r T e x t > E n d   p o i n t   1 :   ( 6 5 1 , 2 , 4 8 1 ) .   E n d   p o i n t   2 :   ( 5 3 0 , 5 1 1 4 3 1 7 0 2 9 9 7 , 5 7 1 , 4 )   < / A u t o m a t i o n P r o p e r t y H e l p e r T e x t > < L a y e d O u t > t r u e < / L a y e d O u t > < P o i n t s   x m l n s : b = " h t t p : / / s c h e m a s . d a t a c o n t r a c t . o r g / 2 0 0 4 / 0 7 / S y s t e m . W i n d o w s " > < b : P o i n t > < b : _ x > 6 5 1 . 2 < / b : _ x > < b : _ y > 4 8 1 < / b : _ y > < / b : P o i n t > < b : P o i n t > < b : _ x > 5 9 2 . 8 5 5 7 1 6 < / b : _ x > < b : _ y > 4 8 1 < / b : _ y > < / b : P o i n t > < b : P o i n t > < b : _ x > 5 9 0 . 8 5 5 7 1 6 < / b : _ x > < b : _ y > 4 8 3 < / b : _ y > < / b : P o i n t > < b : P o i n t > < b : _ x > 5 9 0 . 8 5 5 7 1 6 < / b : _ x > < b : _ y > 5 6 9 . 4 < / b : _ y > < / b : P o i n t > < b : P o i n t > < b : _ x > 5 8 8 . 8 5 5 7 1 6 < / b : _ x > < b : _ y > 5 7 1 . 4 < / b : _ y > < / b : P o i n t > < b : P o i n t > < b : _ x > 5 3 0 . 5 1 1 4 3 1 7 0 2 9 9 7 3 6 < / b : _ x > < b : _ y > 5 7 1 . 4 < / b : _ y > < / b : P o i n t > < / P o i n t s > < / a : V a l u e > < / a : K e y V a l u e O f D i a g r a m O b j e c t K e y a n y T y p e z b w N T n L X > < a : K e y V a l u e O f D i a g r a m O b j e c t K e y a n y T y p e z b w N T n L X > < a : K e y > < K e y > R e l a t i o n s h i p s \ & l t ; T a b l e s \ P a g u P N B P 2 0 2 2 \ C o l u m n s \ a k u n & g t ; - & l t ; T a b l e s \ R e f _ A k u n \ C o l u m n s \ k d a k u n & g t ; \ F K < / K e y > < / a : K e y > < a : V a l u e   i : t y p e = " D i a g r a m D i s p l a y L i n k E n d p o i n t V i e w S t a t e " > < H e i g h t > 1 6 < / H e i g h t > < L a b e l L o c a t i o n   x m l n s : b = " h t t p : / / s c h e m a s . d a t a c o n t r a c t . o r g / 2 0 0 4 / 0 7 / S y s t e m . W i n d o w s " > < b : _ x > 6 5 1 . 2 < / b : _ x > < b : _ y > 4 7 3 < / b : _ y > < / L a b e l L o c a t i o n > < L o c a t i o n   x m l n s : b = " h t t p : / / s c h e m a s . d a t a c o n t r a c t . o r g / 2 0 0 4 / 0 7 / S y s t e m . W i n d o w s " > < b : _ x > 6 6 7 . 2 < / b : _ x > < b : _ y > 4 8 1 < / b : _ y > < / L o c a t i o n > < S h a p e R o t a t e A n g l e > 1 8 0 < / S h a p e R o t a t e A n g l e > < W i d t h > 1 6 < / W i d t h > < / a : V a l u e > < / a : K e y V a l u e O f D i a g r a m O b j e c t K e y a n y T y p e z b w N T n L X > < a : K e y V a l u e O f D i a g r a m O b j e c t K e y a n y T y p e z b w N T n L X > < a : K e y > < K e y > R e l a t i o n s h i p s \ & l t ; T a b l e s \ P a g u P N B P 2 0 2 2 \ C o l u m n s \ a k u n & g t ; - & l t ; T a b l e s \ R e f _ A k u n \ C o l u m n s \ k d a k u n & g t ; \ P K < / K e y > < / a : K e y > < a : V a l u e   i : t y p e = " D i a g r a m D i s p l a y L i n k E n d p o i n t V i e w S t a t e " > < H e i g h t > 1 6 < / H e i g h t > < L a b e l L o c a t i o n   x m l n s : b = " h t t p : / / s c h e m a s . d a t a c o n t r a c t . o r g / 2 0 0 4 / 0 7 / S y s t e m . W i n d o w s " > < b : _ x > 5 1 4 . 5 1 1 4 3 1 7 0 2 9 9 7 3 6 < / b : _ x > < b : _ y > 5 6 3 . 4 < / b : _ y > < / L a b e l L o c a t i o n > < L o c a t i o n   x m l n s : b = " h t t p : / / s c h e m a s . d a t a c o n t r a c t . o r g / 2 0 0 4 / 0 7 / S y s t e m . W i n d o w s " > < b : _ x > 5 1 4 . 5 1 1 4 3 1 7 0 2 9 9 7 3 6 < / b : _ x > < b : _ y > 5 7 1 . 4 < / b : _ y > < / L o c a t i o n > < S h a p e R o t a t e A n g l e > 3 6 0 < / S h a p e R o t a t e A n g l e > < W i d t h > 1 6 < / W i d t h > < / a : V a l u e > < / a : K e y V a l u e O f D i a g r a m O b j e c t K e y a n y T y p e z b w N T n L X > < a : K e y V a l u e O f D i a g r a m O b j e c t K e y a n y T y p e z b w N T n L X > < a : K e y > < K e y > R e l a t i o n s h i p s \ & l t ; T a b l e s \ P a g u P N B P 2 0 2 2 \ C o l u m n s \ a k u n & g t ; - & l t ; T a b l e s \ R e f _ A k u n \ C o l u m n s \ k d a k u n & g t ; \ C r o s s F i l t e r < / K e y > < / a : K e y > < a : V a l u e   i : t y p e = " D i a g r a m D i s p l a y L i n k C r o s s F i l t e r V i e w S t a t e " > < P o i n t s   x m l n s : b = " h t t p : / / s c h e m a s . d a t a c o n t r a c t . o r g / 2 0 0 4 / 0 7 / S y s t e m . W i n d o w s " > < b : P o i n t > < b : _ x > 6 5 1 . 2 < / b : _ x > < b : _ y > 4 8 1 < / b : _ y > < / b : P o i n t > < b : P o i n t > < b : _ x > 5 9 2 . 8 5 5 7 1 6 < / b : _ x > < b : _ y > 4 8 1 < / b : _ y > < / b : P o i n t > < b : P o i n t > < b : _ x > 5 9 0 . 8 5 5 7 1 6 < / b : _ x > < b : _ y > 4 8 3 < / b : _ y > < / b : P o i n t > < b : P o i n t > < b : _ x > 5 9 0 . 8 5 5 7 1 6 < / b : _ x > < b : _ y > 5 6 9 . 4 < / b : _ y > < / b : P o i n t > < b : P o i n t > < b : _ x > 5 8 8 . 8 5 5 7 1 6 < / b : _ x > < b : _ y > 5 7 1 . 4 < / b : _ y > < / b : P o i n t > < b : P o i n t > < b : _ x > 5 3 0 . 5 1 1 4 3 1 7 0 2 9 9 7 3 6 < / b : _ x > < b : _ y > 5 7 1 . 4 < / b : _ y > < / b : P o i n t > < / P o i n t s > < / a : V a l u e > < / a : K e y V a l u e O f D i a g r a m O b j e c t K e y a n y T y p e z b w N T n L X > < a : K e y V a l u e O f D i a g r a m O b j e c t K e y a n y T y p e z b w N T n L X > < a : K e y > < K e y > R e l a t i o n s h i p s \ & l t ; T a b l e s \ R e f _ S a t d i k \ C o l u m n s \ K d s a t k e r & g t ; - & l t ; T a b l e s \ R e f _ s a t k e r \ C o l u m n s \ k d s a t k e r & g t ; < / K e y > < / a : K e y > < a : V a l u e   i : t y p e = " D i a g r a m D i s p l a y L i n k V i e w S t a t e " > < A u t o m a t i o n P r o p e r t y H e l p e r T e x t > E n d   p o i n t   1 :   ( 8 8 0 , 7 0 3 8 1 0 5 6 7 6 6 6 , 7 9 , 8 ) .   E n d   p o i n t   2 :   ( 9 1 3 , 0 0 7 6 2 1 1 3 5 3 3 2 , 1 4 9 )   < / A u t o m a t i o n P r o p e r t y H e l p e r T e x t > < L a y e d O u t > t r u e < / L a y e d O u t > < P o i n t s   x m l n s : b = " h t t p : / / s c h e m a s . d a t a c o n t r a c t . o r g / 2 0 0 4 / 0 7 / S y s t e m . W i n d o w s " > < b : P o i n t > < b : _ x > 8 8 0 . 7 0 3 8 1 0 5 6 7 6 6 5 8 7 < / b : _ x > < b : _ y > 7 9 . 8 < / b : _ y > < / b : P o i n t > < b : P o i n t > < b : _ x > 8 9 4 . 8 5 5 7 1 6 < / b : _ x > < b : _ y > 7 9 . 8 < / b : _ y > < / b : P o i n t > < b : P o i n t > < b : _ x > 8 9 6 . 8 5 5 7 1 6 < / b : _ x > < b : _ y > 8 1 . 8 < / b : _ y > < / b : P o i n t > < b : P o i n t > < b : _ x > 8 9 6 . 8 5 5 7 1 6 < / b : _ x > < b : _ y > 1 4 7 < / b : _ y > < / b : P o i n t > < b : P o i n t > < b : _ x > 8 9 8 . 8 5 5 7 1 6 < / b : _ x > < b : _ y > 1 4 9 < / b : _ y > < / b : P o i n t > < b : P o i n t > < b : _ x > 9 1 3 . 0 0 7 6 2 1 1 3 5 3 3 1 6 5 < / b : _ x > < b : _ y > 1 4 9 < / b : _ y > < / b : P o i n t > < / P o i n t s > < / a : V a l u e > < / a : K e y V a l u e O f D i a g r a m O b j e c t K e y a n y T y p e z b w N T n L X > < a : K e y V a l u e O f D i a g r a m O b j e c t K e y a n y T y p e z b w N T n L X > < a : K e y > < K e y > R e l a t i o n s h i p s \ & l t ; T a b l e s \ R e f _ S a t d i k \ C o l u m n s \ K d s a t k e r & g t ; - & l t ; T a b l e s \ R e f _ s a t k e r \ C o l u m n s \ k d s a t k e r & g t ; \ F K < / K e y > < / a : K e y > < a : V a l u e   i : t y p e = " D i a g r a m D i s p l a y L i n k E n d p o i n t V i e w S t a t e " > < H e i g h t > 1 6 < / H e i g h t > < L a b e l L o c a t i o n   x m l n s : b = " h t t p : / / s c h e m a s . d a t a c o n t r a c t . o r g / 2 0 0 4 / 0 7 / S y s t e m . W i n d o w s " > < b : _ x > 8 6 4 . 7 0 3 8 1 0 5 6 7 6 6 5 8 7 < / b : _ x > < b : _ y > 7 1 . 8 < / b : _ y > < / L a b e l L o c a t i o n > < L o c a t i o n   x m l n s : b = " h t t p : / / s c h e m a s . d a t a c o n t r a c t . o r g / 2 0 0 4 / 0 7 / S y s t e m . W i n d o w s " > < b : _ x > 8 6 4 . 7 0 3 8 1 0 5 6 7 6 6 5 8 7 < / b : _ x > < b : _ y > 7 9 . 8 < / b : _ y > < / L o c a t i o n > < S h a p e R o t a t e A n g l e > 3 6 0 < / S h a p e R o t a t e A n g l e > < W i d t h > 1 6 < / W i d t h > < / a : V a l u e > < / a : K e y V a l u e O f D i a g r a m O b j e c t K e y a n y T y p e z b w N T n L X > < a : K e y V a l u e O f D i a g r a m O b j e c t K e y a n y T y p e z b w N T n L X > < a : K e y > < K e y > R e l a t i o n s h i p s \ & l t ; T a b l e s \ R e f _ S a t d i k \ C o l u m n s \ K d s a t k e r & g t ; - & l t ; T a b l e s \ R e f _ s a t k e r \ C o l u m n s \ k d s a t k e r & g t ; \ P K < / K e y > < / a : K e y > < a : V a l u e   i : t y p e = " D i a g r a m D i s p l a y L i n k E n d p o i n t V i e w S t a t e " > < H e i g h t > 1 6 < / H e i g h t > < L a b e l L o c a t i o n   x m l n s : b = " h t t p : / / s c h e m a s . d a t a c o n t r a c t . o r g / 2 0 0 4 / 0 7 / S y s t e m . W i n d o w s " > < b : _ x > 9 1 3 . 0 0 7 6 2 1 1 3 5 3 3 1 6 5 < / b : _ x > < b : _ y > 1 4 1 < / b : _ y > < / L a b e l L o c a t i o n > < L o c a t i o n   x m l n s : b = " h t t p : / / s c h e m a s . d a t a c o n t r a c t . o r g / 2 0 0 4 / 0 7 / S y s t e m . W i n d o w s " > < b : _ x > 9 2 9 . 0 0 7 6 2 1 1 3 5 3 3 1 6 5 < / b : _ x > < b : _ y > 1 4 9 < / b : _ y > < / L o c a t i o n > < S h a p e R o t a t e A n g l e > 1 8 0 < / S h a p e R o t a t e A n g l e > < W i d t h > 1 6 < / W i d t h > < / a : V a l u e > < / a : K e y V a l u e O f D i a g r a m O b j e c t K e y a n y T y p e z b w N T n L X > < a : K e y V a l u e O f D i a g r a m O b j e c t K e y a n y T y p e z b w N T n L X > < a : K e y > < K e y > R e l a t i o n s h i p s \ & l t ; T a b l e s \ R e f _ S a t d i k \ C o l u m n s \ K d s a t k e r & g t ; - & l t ; T a b l e s \ R e f _ s a t k e r \ C o l u m n s \ k d s a t k e r & g t ; \ C r o s s F i l t e r < / K e y > < / a : K e y > < a : V a l u e   i : t y p e = " D i a g r a m D i s p l a y L i n k C r o s s F i l t e r V i e w S t a t e " > < P o i n t s   x m l n s : b = " h t t p : / / s c h e m a s . d a t a c o n t r a c t . o r g / 2 0 0 4 / 0 7 / S y s t e m . W i n d o w s " > < b : P o i n t > < b : _ x > 8 8 0 . 7 0 3 8 1 0 5 6 7 6 6 5 8 7 < / b : _ x > < b : _ y > 7 9 . 8 < / b : _ y > < / b : P o i n t > < b : P o i n t > < b : _ x > 8 9 4 . 8 5 5 7 1 6 < / b : _ x > < b : _ y > 7 9 . 8 < / b : _ y > < / b : P o i n t > < b : P o i n t > < b : _ x > 8 9 6 . 8 5 5 7 1 6 < / b : _ x > < b : _ y > 8 1 . 8 < / b : _ y > < / b : P o i n t > < b : P o i n t > < b : _ x > 8 9 6 . 8 5 5 7 1 6 < / b : _ x > < b : _ y > 1 4 7 < / b : _ y > < / b : P o i n t > < b : P o i n t > < b : _ x > 8 9 8 . 8 5 5 7 1 6 < / b : _ x > < b : _ y > 1 4 9 < / b : _ y > < / b : P o i n t > < b : P o i n t > < b : _ x > 9 1 3 . 0 0 7 6 2 1 1 3 5 3 3 1 6 5 < / b : _ x > < b : _ y > 1 4 9 < / b : _ y > < / b : P o i n t > < / P o i n t s > < / a : V a l u e > < / a : K e y V a l u e O f D i a g r a m O b j e c t K e y a n y T y p e z b w N T n L X > < a : K e y V a l u e O f D i a g r a m O b j e c t K e y a n y T y p e z b w N T n L X > < a : K e y > < K e y > R e l a t i o n s h i p s \ & l t ; T a b l e s \ R e a l i s a s i P N B P 2 0 2 2 \ C o l u m n s \ k d s a t k e r & g t ; - & l t ; T a b l e s \ R e f _ S a t d i k \ C o l u m n s \ K d s a t k e r & g t ; < / K e y > < / a : K e y > < a : V a l u e   i : t y p e = " D i a g r a m D i s p l a y L i n k V i e w S t a t e " > < A u t o m a t i o n P r o p e r t y H e l p e r T e x t > E n d   p o i n t   1 :   ( 1 0 0 , - 1 6 ) .   E n d   p o i n t   2 :   ( 6 4 8 , 7 0 3 8 1 0 5 6 7 6 6 6 , 7 9 , 8 )   < / A u t o m a t i o n P r o p e r t y H e l p e r T e x t > < L a y e d O u t > t r u e < / L a y e d O u t > < P o i n t s   x m l n s : b = " h t t p : / / s c h e m a s . d a t a c o n t r a c t . o r g / 2 0 0 4 / 0 7 / S y s t e m . W i n d o w s " > < b : P o i n t > < b : _ x > 1 0 0 < / b : _ x > < b : _ y > - 1 6 . 0 0 0 0 0 0 0 0 0 0 0 0 0 0 4 < / b : _ y > < / b : P o i n t > < b : P o i n t > < b : _ x > 1 0 0 < / b : _ x > < b : _ y > - 1 7 . 5 < / b : _ y > < / b : P o i n t > < b : P o i n t > < b : _ x > 1 0 2 < / b : _ x > < b : _ y > - 1 9 . 5 < / b : _ y > < / b : P o i n t > < b : P o i n t > < b : _ x > 3 8 0 . 3 5 1 9 0 5 5 < / b : _ x > < b : _ y > - 1 9 . 5 < / b : _ y > < / b : P o i n t > < b : P o i n t > < b : _ x > 3 8 2 . 3 5 1 9 0 5 5 < / b : _ x > < b : _ y > - 1 7 . 5 < / b : _ y > < / b : P o i n t > < b : P o i n t > < b : _ x > 3 8 2 . 3 5 1 9 0 5 5 < / b : _ x > < b : _ y > 7 7 . 8 < / b : _ y > < / b : P o i n t > < b : P o i n t > < b : _ x > 3 8 4 . 3 5 1 9 0 5 5 < / b : _ x > < b : _ y > 7 9 . 8 < / b : _ y > < / b : P o i n t > < b : P o i n t > < b : _ x > 6 4 8 . 7 0 3 8 1 0 5 6 7 6 6 6 < / b : _ x > < b : _ y > 7 9 . 8 < / b : _ y > < / b : P o i n t > < / P o i n t s > < / a : V a l u e > < / a : K e y V a l u e O f D i a g r a m O b j e c t K e y a n y T y p e z b w N T n L X > < a : K e y V a l u e O f D i a g r a m O b j e c t K e y a n y T y p e z b w N T n L X > < a : K e y > < K e y > R e l a t i o n s h i p s \ & l t ; T a b l e s \ R e a l i s a s i P N B P 2 0 2 2 \ C o l u m n s \ k d s a t k e r & g t ; - & l t ; T a b l e s \ R e f _ S a t d i k \ C o l u m n s \ K d s a t k e r & g t ; \ F K < / K e y > < / a : K e y > < a : V a l u e   i : t y p e = " D i a g r a m D i s p l a y L i n k E n d p o i n t V i e w S t a t e " > < H e i g h t > 1 6 < / H e i g h t > < L a b e l L o c a t i o n   x m l n s : b = " h t t p : / / s c h e m a s . d a t a c o n t r a c t . o r g / 2 0 0 4 / 0 7 / S y s t e m . W i n d o w s " > < b : _ x > 9 2 < / b : _ x > < b : _ y > - 1 6 . 0 0 0 0 0 0 0 0 0 0 0 0 0 0 4 < / b : _ y > < / L a b e l L o c a t i o n > < L o c a t i o n   x m l n s : b = " h t t p : / / s c h e m a s . d a t a c o n t r a c t . o r g / 2 0 0 4 / 0 7 / S y s t e m . W i n d o w s " > < b : _ x > 1 0 0 < / b : _ x > < b : _ y > - 3 . 5 5 2 7 1 3 6 7 8 8 0 0 5 0 0 9 E - 1 5 < / b : _ y > < / L o c a t i o n > < S h a p e R o t a t e A n g l e > 2 7 0 < / S h a p e R o t a t e A n g l e > < W i d t h > 1 6 < / W i d t h > < / a : V a l u e > < / a : K e y V a l u e O f D i a g r a m O b j e c t K e y a n y T y p e z b w N T n L X > < a : K e y V a l u e O f D i a g r a m O b j e c t K e y a n y T y p e z b w N T n L X > < a : K e y > < K e y > R e l a t i o n s h i p s \ & l t ; T a b l e s \ R e a l i s a s i P N B P 2 0 2 2 \ C o l u m n s \ k d s a t k e r & g t ; - & l t ; T a b l e s \ R e f _ S a t d i k \ C o l u m n s \ K d s a t k e r & g t ; \ P K < / K e y > < / a : K e y > < a : V a l u e   i : t y p e = " D i a g r a m D i s p l a y L i n k E n d p o i n t V i e w S t a t e " > < H e i g h t > 1 6 < / H e i g h t > < L a b e l L o c a t i o n   x m l n s : b = " h t t p : / / s c h e m a s . d a t a c o n t r a c t . o r g / 2 0 0 4 / 0 7 / S y s t e m . W i n d o w s " > < b : _ x > 6 4 8 . 7 0 3 8 1 0 5 6 7 6 6 6 < / b : _ x > < b : _ y > 7 1 . 8 < / b : _ y > < / L a b e l L o c a t i o n > < L o c a t i o n   x m l n s : b = " h t t p : / / s c h e m a s . d a t a c o n t r a c t . o r g / 2 0 0 4 / 0 7 / S y s t e m . W i n d o w s " > < b : _ x > 6 6 4 . 7 0 3 8 1 0 5 6 7 6 6 6 1 < / b : _ x > < b : _ y > 7 9 . 8 < / b : _ y > < / L o c a t i o n > < S h a p e R o t a t e A n g l e > 1 8 0 < / S h a p e R o t a t e A n g l e > < W i d t h > 1 6 < / W i d t h > < / a : V a l u e > < / a : K e y V a l u e O f D i a g r a m O b j e c t K e y a n y T y p e z b w N T n L X > < a : K e y V a l u e O f D i a g r a m O b j e c t K e y a n y T y p e z b w N T n L X > < a : K e y > < K e y > R e l a t i o n s h i p s \ & l t ; T a b l e s \ R e a l i s a s i P N B P 2 0 2 2 \ C o l u m n s \ k d s a t k e r & g t ; - & l t ; T a b l e s \ R e f _ S a t d i k \ C o l u m n s \ K d s a t k e r & g t ; \ C r o s s F i l t e r < / K e y > < / a : K e y > < a : V a l u e   i : t y p e = " D i a g r a m D i s p l a y L i n k C r o s s F i l t e r V i e w S t a t e " > < P o i n t s   x m l n s : b = " h t t p : / / s c h e m a s . d a t a c o n t r a c t . o r g / 2 0 0 4 / 0 7 / S y s t e m . W i n d o w s " > < b : P o i n t > < b : _ x > 1 0 0 < / b : _ x > < b : _ y > - 1 6 . 0 0 0 0 0 0 0 0 0 0 0 0 0 0 4 < / b : _ y > < / b : P o i n t > < b : P o i n t > < b : _ x > 1 0 0 < / b : _ x > < b : _ y > - 1 7 . 5 < / b : _ y > < / b : P o i n t > < b : P o i n t > < b : _ x > 1 0 2 < / b : _ x > < b : _ y > - 1 9 . 5 < / b : _ y > < / b : P o i n t > < b : P o i n t > < b : _ x > 3 8 0 . 3 5 1 9 0 5 5 < / b : _ x > < b : _ y > - 1 9 . 5 < / b : _ y > < / b : P o i n t > < b : P o i n t > < b : _ x > 3 8 2 . 3 5 1 9 0 5 5 < / b : _ x > < b : _ y > - 1 7 . 5 < / b : _ y > < / b : P o i n t > < b : P o i n t > < b : _ x > 3 8 2 . 3 5 1 9 0 5 5 < / b : _ x > < b : _ y > 7 7 . 8 < / b : _ y > < / b : P o i n t > < b : P o i n t > < b : _ x > 3 8 4 . 3 5 1 9 0 5 5 < / b : _ x > < b : _ y > 7 9 . 8 < / b : _ y > < / b : P o i n t > < b : P o i n t > < b : _ x > 6 4 8 . 7 0 3 8 1 0 5 6 7 6 6 6 < / b : _ x > < b : _ y > 7 9 . 8 < / b : _ y > < / b : P o i n t > < / P o i n t s > < / a : V a l u e > < / a : K e y V a l u e O f D i a g r a m O b j e c t K e y a n y T y p e z b w N T n L X > < a : K e y V a l u e O f D i a g r a m O b j e c t K e y a n y T y p e z b w N T n L X > < a : K e y > < K e y > R e l a t i o n s h i p s \ & l t ; T a b l e s \ R e a l i s a s i P N B P 2 0 2 2 \ C o l u m n s \ a k u n & g t ; - & l t ; T a b l e s \ R e f _ A k u n \ C o l u m n s \ k d a k u n & g t ; < / K e y > < / a : K e y > < a : V a l u e   i : t y p e = " D i a g r a m D i s p l a y L i n k V i e w S t a t e " > < A u t o m a t i o n P r o p e r t y H e l p e r T e x t > E n d   p o i n t   1 :   ( 2 1 6 , 3 6 3 ) .   E n d   p o i n t   2 :   ( 4 1 4 , 5 1 1 4 3 2 , 3 1 0 )   < / A u t o m a t i o n P r o p e r t y H e l p e r T e x t > < L a y e d O u t > t r u e < / L a y e d O u t > < P o i n t s   x m l n s : b = " h t t p : / / s c h e m a s . d a t a c o n t r a c t . o r g / 2 0 0 4 / 0 7 / S y s t e m . W i n d o w s " > < b : P o i n t > < b : _ x > 2 1 6 < / b : _ x > < b : _ y > 3 6 3 < / b : _ y > < / b : P o i n t > < b : P o i n t > < b : _ x > 2 9 3 . 0 1 1 4 3 2 0 0 4 4 9 9 9 7 < / b : _ x > < b : _ y > 3 6 3 < / b : _ y > < / b : P o i n t > < b : P o i n t > < b : _ x > 2 9 5 . 0 1 1 4 3 2 0 0 4 4 9 9 9 7 < / b : _ x > < b : _ y > 3 6 1 < / b : _ y > < / b : P o i n t > < b : P o i n t > < b : _ x > 2 9 5 . 0 1 1 4 3 2 0 0 4 4 9 9 9 7 < / b : _ x > < b : _ y > 3 0 8 . 5 < / b : _ y > < / b : P o i n t > < b : P o i n t > < b : _ x > 2 9 7 . 0 1 1 4 3 2 0 0 4 4 9 9 9 7 < / b : _ x > < b : _ y > 3 0 6 . 5 < / b : _ y > < / b : P o i n t > < b : P o i n t > < b : _ x > 4 1 2 . 5 1 1 4 3 2 < / b : _ x > < b : _ y > 3 0 6 . 5 < / b : _ y > < / b : P o i n t > < b : P o i n t > < b : _ x > 4 1 4 . 5 1 1 4 3 2 < / b : _ x > < b : _ y > 3 0 8 . 5 < / b : _ y > < / b : P o i n t > < b : P o i n t > < b : _ x > 4 1 4 . 5 1 1 4 3 2 < / b : _ x > < b : _ y > 3 1 0 . 0 0 0 0 0 0 0 0 0 0 0 0 0 6 < / b : _ y > < / b : P o i n t > < / P o i n t s > < / a : V a l u e > < / a : K e y V a l u e O f D i a g r a m O b j e c t K e y a n y T y p e z b w N T n L X > < a : K e y V a l u e O f D i a g r a m O b j e c t K e y a n y T y p e z b w N T n L X > < a : K e y > < K e y > R e l a t i o n s h i p s \ & l t ; T a b l e s \ R e a l i s a s i P N B P 2 0 2 2 \ C o l u m n s \ a k u n & g t ; - & l t ; T a b l e s \ R e f _ A k u n \ C o l u m n s \ k d a k u n & g t ; \ F K < / K e y > < / a : K e y > < a : V a l u e   i : t y p e = " D i a g r a m D i s p l a y L i n k E n d p o i n t V i e w S t a t e " > < H e i g h t > 1 6 < / H e i g h t > < L a b e l L o c a t i o n   x m l n s : b = " h t t p : / / s c h e m a s . d a t a c o n t r a c t . o r g / 2 0 0 4 / 0 7 / S y s t e m . W i n d o w s " > < b : _ x > 2 0 0 < / b : _ x > < b : _ y > 3 5 5 < / b : _ y > < / L a b e l L o c a t i o n > < L o c a t i o n   x m l n s : b = " h t t p : / / s c h e m a s . d a t a c o n t r a c t . o r g / 2 0 0 4 / 0 7 / S y s t e m . W i n d o w s " > < b : _ x > 2 0 0 < / b : _ x > < b : _ y > 3 6 3 < / b : _ y > < / L o c a t i o n > < S h a p e R o t a t e A n g l e > 3 6 0 < / S h a p e R o t a t e A n g l e > < W i d t h > 1 6 < / W i d t h > < / a : V a l u e > < / a : K e y V a l u e O f D i a g r a m O b j e c t K e y a n y T y p e z b w N T n L X > < a : K e y V a l u e O f D i a g r a m O b j e c t K e y a n y T y p e z b w N T n L X > < a : K e y > < K e y > R e l a t i o n s h i p s \ & l t ; T a b l e s \ R e a l i s a s i P N B P 2 0 2 2 \ C o l u m n s \ a k u n & g t ; - & l t ; T a b l e s \ R e f _ A k u n \ C o l u m n s \ k d a k u n & g t ; \ P K < / K e y > < / a : K e y > < a : V a l u e   i : t y p e = " D i a g r a m D i s p l a y L i n k E n d p o i n t V i e w S t a t e " > < H e i g h t > 1 6 < / H e i g h t > < L a b e l L o c a t i o n   x m l n s : b = " h t t p : / / s c h e m a s . d a t a c o n t r a c t . o r g / 2 0 0 4 / 0 7 / S y s t e m . W i n d o w s " > < b : _ x > 4 0 6 . 5 1 1 4 3 2 < / b : _ x > < b : _ y > 3 1 0 . 0 0 0 0 0 0 0 0 0 0 0 0 0 6 < / b : _ y > < / L a b e l L o c a t i o n > < L o c a t i o n   x m l n s : b = " h t t p : / / s c h e m a s . d a t a c o n t r a c t . o r g / 2 0 0 4 / 0 7 / S y s t e m . W i n d o w s " > < b : _ x > 4 1 4 . 5 1 1 4 3 2 < / b : _ x > < b : _ y > 3 2 6 . 0 0 0 0 0 0 0 0 0 0 0 0 0 6 < / b : _ y > < / L o c a t i o n > < S h a p e R o t a t e A n g l e > 2 7 0 < / S h a p e R o t a t e A n g l e > < W i d t h > 1 6 < / W i d t h > < / a : V a l u e > < / a : K e y V a l u e O f D i a g r a m O b j e c t K e y a n y T y p e z b w N T n L X > < a : K e y V a l u e O f D i a g r a m O b j e c t K e y a n y T y p e z b w N T n L X > < a : K e y > < K e y > R e l a t i o n s h i p s \ & l t ; T a b l e s \ R e a l i s a s i P N B P 2 0 2 2 \ C o l u m n s \ a k u n & g t ; - & l t ; T a b l e s \ R e f _ A k u n \ C o l u m n s \ k d a k u n & g t ; \ C r o s s F i l t e r < / K e y > < / a : K e y > < a : V a l u e   i : t y p e = " D i a g r a m D i s p l a y L i n k C r o s s F i l t e r V i e w S t a t e " > < P o i n t s   x m l n s : b = " h t t p : / / s c h e m a s . d a t a c o n t r a c t . o r g / 2 0 0 4 / 0 7 / S y s t e m . W i n d o w s " > < b : P o i n t > < b : _ x > 2 1 6 < / b : _ x > < b : _ y > 3 6 3 < / b : _ y > < / b : P o i n t > < b : P o i n t > < b : _ x > 2 9 3 . 0 1 1 4 3 2 0 0 4 4 9 9 9 7 < / b : _ x > < b : _ y > 3 6 3 < / b : _ y > < / b : P o i n t > < b : P o i n t > < b : _ x > 2 9 5 . 0 1 1 4 3 2 0 0 4 4 9 9 9 7 < / b : _ x > < b : _ y > 3 6 1 < / b : _ y > < / b : P o i n t > < b : P o i n t > < b : _ x > 2 9 5 . 0 1 1 4 3 2 0 0 4 4 9 9 9 7 < / b : _ x > < b : _ y > 3 0 8 . 5 < / b : _ y > < / b : P o i n t > < b : P o i n t > < b : _ x > 2 9 7 . 0 1 1 4 3 2 0 0 4 4 9 9 9 7 < / b : _ x > < b : _ y > 3 0 6 . 5 < / b : _ y > < / b : P o i n t > < b : P o i n t > < b : _ x > 4 1 2 . 5 1 1 4 3 2 < / b : _ x > < b : _ y > 3 0 6 . 5 < / b : _ y > < / b : P o i n t > < b : P o i n t > < b : _ x > 4 1 4 . 5 1 1 4 3 2 < / b : _ x > < b : _ y > 3 0 8 . 5 < / b : _ y > < / b : P o i n t > < b : P o i n t > < b : _ x > 4 1 4 . 5 1 1 4 3 2 < / b : _ x > < b : _ y > 3 1 0 . 0 0 0 0 0 0 0 0 0 0 0 0 0 6 < / b : _ y > < / b : P o i n t > < / P o i n t s > < / a : V a l u e > < / a : K e y V a l u e O f D i a g r a m O b j e c t K e y a n y T y p e z b w N T n L X > < / V i e w S t a t e s > < / D i a g r a m M a n a g e r . S e r i a l i z a b l e D i a g r a m > < D i a g r a m M a n a g e r . S e r i a l i z a b l e D i a g r a m > < A d a p t e r   i : t y p e = " M e a s u r e D i a g r a m S a n d b o x A d a p t e r " > < T a b l e N a m e > P a g u P N B P 2 0 2 2 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 P a g u P N B P 2 0 2 2 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 p a g u < / K e y > < / D i a g r a m O b j e c t K e y > < D i a g r a m O b j e c t K e y > < K e y > M e a s u r e s \ S u m   o f   p a g u \ T a g I n f o \ F o r m u l a < / K e y > < / D i a g r a m O b j e c t K e y > < D i a g r a m O b j e c t K e y > < K e y > M e a s u r e s \ S u m   o f   p a g u \ T a g I n f o \ V a l u e < / K e y > < / D i a g r a m O b j e c t K e y > < D i a g r a m O b j e c t K e y > < K e y > C o l u m n s \ k d s a t k e r < / K e y > < / D i a g r a m O b j e c t K e y > < D i a g r a m O b j e c t K e y > < K e y > C o l u m n s \ b a < / K e y > < / D i a g r a m O b j e c t K e y > < D i a g r a m O b j e c t K e y > < K e y > C o l u m n s \ b a e s 1 < / K e y > < / D i a g r a m O b j e c t K e y > < D i a g r a m O b j e c t K e y > < K e y > C o l u m n s \ a k u n < / K e y > < / D i a g r a m O b j e c t K e y > < D i a g r a m O b j e c t K e y > < K e y > C o l u m n s \ p r o g r a m < / K e y > < / D i a g r a m O b j e c t K e y > < D i a g r a m O b j e c t K e y > < K e y > C o l u m n s \ k e g i a t a n < / K e y > < / D i a g r a m O b j e c t K e y > < D i a g r a m O b j e c t K e y > < K e y > C o l u m n s \ o u t p u t < / K e y > < / D i a g r a m O b j e c t K e y > < D i a g r a m O b j e c t K e y > < K e y > C o l u m n s \ k e w e n a n g a n < / K e y > < / D i a g r a m O b j e c t K e y > < D i a g r a m O b j e c t K e y > < K e y > C o l u m n s \ s u m b e r _ d a n a < / K e y > < / D i a g r a m O b j e c t K e y > < D i a g r a m O b j e c t K e y > < K e y > C o l u m n s \ c a r a _ t a r i k < / K e y > < / D i a g r a m O b j e c t K e y > < D i a g r a m O b j e c t K e y > < K e y > C o l u m n s \ k d r e g i s t e r < / K e y > < / D i a g r a m O b j e c t K e y > < D i a g r a m O b j e c t K e y > < K e y > C o l u m n s \ l o k a s i < / K e y > < / D i a g r a m O b j e c t K e y > < D i a g r a m O b j e c t K e y > < K e y > C o l u m n s \ b u d g e t _ t y p e < / K e y > < / D i a g r a m O b j e c t K e y > < D i a g r a m O b j e c t K e y > < K e y > C o l u m n s \ p a g u < / K e y > < / D i a g r a m O b j e c t K e y > < D i a g r a m O b j e c t K e y > < K e y > C o l u m n s \ N o U r u t < / K e y > < / D i a g r a m O b j e c t K e y > < D i a g r a m O b j e c t K e y > < K e y > C o l u m n s \ S a t k e r < / K e y > < / D i a g r a m O b j e c t K e y > < D i a g r a m O b j e c t K e y > < K e y > C o l u m n s \ J e n i s _ S a t d i k < / K e y > < / D i a g r a m O b j e c t K e y > < D i a g r a m O b j e c t K e y > < K e y > C o l u m n s \ n m a k u n < / K e y > < / D i a g r a m O b j e c t K e y > < D i a g r a m O b j e c t K e y > < K e y > C o l u m n s \ K e t A k u n < / K e y > < / D i a g r a m O b j e c t K e y > < D i a g r a m O b j e c t K e y > < K e y > C o l u m n s \ J e n i s   P N B P < / K e y > < / D i a g r a m O b j e c t K e y > < D i a g r a m O b j e c t K e y > < K e y > C o l u m n s \ r e a l i s a s i < / K e y > < / D i a g r a m O b j e c t K e y > < D i a g r a m O b j e c t K e y > < K e y > L i n k s \ & l t ; C o l u m n s \ S u m   o f   p a g u & g t ; - & l t ; M e a s u r e s \ p a g u & g t ; < / K e y > < / D i a g r a m O b j e c t K e y > < D i a g r a m O b j e c t K e y > < K e y > L i n k s \ & l t ; C o l u m n s \ S u m   o f   p a g u & g t ; - & l t ; M e a s u r e s \ p a g u & g t ; \ C O L U M N < / K e y > < / D i a g r a m O b j e c t K e y > < D i a g r a m O b j e c t K e y > < K e y > L i n k s \ & l t ; C o l u m n s \ S u m   o f   p a g u & g t ; - & l t ; M e a s u r e s \ p a g u & g t ; \ M E A S U R E 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 p a g u < / K e y > < / a : K e y > < a : V a l u e   i : t y p e = " M e a s u r e G r i d N o d e V i e w S t a t e " > < C o l u m n > 1 8 < / C o l u m n > < L a y e d O u t > t r u e < / L a y e d O u t > < W a s U I I n v i s i b l e > t r u e < / W a s U I I n v i s i b l e > < / a : V a l u e > < / a : K e y V a l u e O f D i a g r a m O b j e c t K e y a n y T y p e z b w N T n L X > < a : K e y V a l u e O f D i a g r a m O b j e c t K e y a n y T y p e z b w N T n L X > < a : K e y > < K e y > M e a s u r e s \ S u m   o f   p a g u \ T a g I n f o \ F o r m u l a < / K e y > < / a : K e y > < a : V a l u e   i : t y p e = " M e a s u r e G r i d V i e w S t a t e I D i a g r a m T a g A d d i t i o n a l I n f o " / > < / a : K e y V a l u e O f D i a g r a m O b j e c t K e y a n y T y p e z b w N T n L X > < a : K e y V a l u e O f D i a g r a m O b j e c t K e y a n y T y p e z b w N T n L X > < a : K e y > < K e y > M e a s u r e s \ S u m   o f   p a g u \ T a g I n f o \ V a l u e < / K e y > < / a : K e y > < a : V a l u e   i : t y p e = " M e a s u r e G r i d V i e w S t a t e I D i a g r a m T a g A d d i t i o n a l I n f o " / > < / a : K e y V a l u e O f D i a g r a m O b j e c t K e y a n y T y p e z b w N T n L X > < a : K e y V a l u e O f D i a g r a m O b j e c t K e y a n y T y p e z b w N T n L X > < a : K e y > < K e y > C o l u m n s \ k d s a t k e r < / K e y > < / a : K e y > < a : V a l u e   i : t y p e = " M e a s u r e G r i d N o d e V i e w S t a t e " > < L a y e d O u t > t r u e < / L a y e d O u t > < / a : V a l u e > < / a : K e y V a l u e O f D i a g r a m O b j e c t K e y a n y T y p e z b w N T n L X > < a : K e y V a l u e O f D i a g r a m O b j e c t K e y a n y T y p e z b w N T n L X > < a : K e y > < K e y > C o l u m n s \ b a < / K e y > < / a : K e y > < a : V a l u e   i : t y p e = " M e a s u r e G r i d N o d e V i e w S t a t e " > < C o l u m n > 1 < / C o l u m n > < L a y e d O u t > t r u e < / L a y e d O u t > < / a : V a l u e > < / a : K e y V a l u e O f D i a g r a m O b j e c t K e y a n y T y p e z b w N T n L X > < a : K e y V a l u e O f D i a g r a m O b j e c t K e y a n y T y p e z b w N T n L X > < a : K e y > < K e y > C o l u m n s \ b a e s 1 < / K e y > < / a : K e y > < a : V a l u e   i : t y p e = " M e a s u r e G r i d N o d e V i e w S t a t e " > < C o l u m n > 2 < / C o l u m n > < L a y e d O u t > t r u e < / L a y e d O u t > < / a : V a l u e > < / a : K e y V a l u e O f D i a g r a m O b j e c t K e y a n y T y p e z b w N T n L X > < a : K e y V a l u e O f D i a g r a m O b j e c t K e y a n y T y p e z b w N T n L X > < a : K e y > < K e y > C o l u m n s \ a k u n < / K e y > < / a : K e y > < a : V a l u e   i : t y p e = " M e a s u r e G r i d N o d e V i e w S t a t e " > < C o l u m n > 3 < / C o l u m n > < L a y e d O u t > t r u e < / L a y e d O u t > < / a : V a l u e > < / a : K e y V a l u e O f D i a g r a m O b j e c t K e y a n y T y p e z b w N T n L X > < a : K e y V a l u e O f D i a g r a m O b j e c t K e y a n y T y p e z b w N T n L X > < a : K e y > < K e y > C o l u m n s \ p r o g r a m < / K e y > < / a : K e y > < a : V a l u e   i : t y p e = " M e a s u r e G r i d N o d e V i e w S t a t e " > < C o l u m n > 4 < / C o l u m n > < L a y e d O u t > t r u e < / L a y e d O u t > < / a : V a l u e > < / a : K e y V a l u e O f D i a g r a m O b j e c t K e y a n y T y p e z b w N T n L X > < a : K e y V a l u e O f D i a g r a m O b j e c t K e y a n y T y p e z b w N T n L X > < a : K e y > < K e y > C o l u m n s \ k e g i a t a n < / K e y > < / a : K e y > < a : V a l u e   i : t y p e = " M e a s u r e G r i d N o d e V i e w S t a t e " > < C o l u m n > 5 < / C o l u m n > < L a y e d O u t > t r u e < / L a y e d O u t > < / a : V a l u e > < / a : K e y V a l u e O f D i a g r a m O b j e c t K e y a n y T y p e z b w N T n L X > < a : K e y V a l u e O f D i a g r a m O b j e c t K e y a n y T y p e z b w N T n L X > < a : K e y > < K e y > C o l u m n s \ o u t p u t < / K e y > < / a : K e y > < a : V a l u e   i : t y p e = " M e a s u r e G r i d N o d e V i e w S t a t e " > < C o l u m n > 6 < / C o l u m n > < L a y e d O u t > t r u e < / L a y e d O u t > < / a : V a l u e > < / a : K e y V a l u e O f D i a g r a m O b j e c t K e y a n y T y p e z b w N T n L X > < a : K e y V a l u e O f D i a g r a m O b j e c t K e y a n y T y p e z b w N T n L X > < a : K e y > < K e y > C o l u m n s \ k e w e n a n g a n < / K e y > < / a : K e y > < a : V a l u e   i : t y p e = " M e a s u r e G r i d N o d e V i e w S t a t e " > < C o l u m n > 7 < / C o l u m n > < L a y e d O u t > t r u e < / L a y e d O u t > < / a : V a l u e > < / a : K e y V a l u e O f D i a g r a m O b j e c t K e y a n y T y p e z b w N T n L X > < a : K e y V a l u e O f D i a g r a m O b j e c t K e y a n y T y p e z b w N T n L X > < a : K e y > < K e y > C o l u m n s \ s u m b e r _ d a n a < / K e y > < / a : K e y > < a : V a l u e   i : t y p e = " M e a s u r e G r i d N o d e V i e w S t a t e " > < C o l u m n > 8 < / C o l u m n > < L a y e d O u t > t r u e < / L a y e d O u t > < / a : V a l u e > < / a : K e y V a l u e O f D i a g r a m O b j e c t K e y a n y T y p e z b w N T n L X > < a : K e y V a l u e O f D i a g r a m O b j e c t K e y a n y T y p e z b w N T n L X > < a : K e y > < K e y > C o l u m n s \ c a r a _ t a r i k < / K e y > < / a : K e y > < a : V a l u e   i : t y p e = " M e a s u r e G r i d N o d e V i e w S t a t e " > < C o l u m n > 9 < / C o l u m n > < L a y e d O u t > t r u e < / L a y e d O u t > < / a : V a l u e > < / a : K e y V a l u e O f D i a g r a m O b j e c t K e y a n y T y p e z b w N T n L X > < a : K e y V a l u e O f D i a g r a m O b j e c t K e y a n y T y p e z b w N T n L X > < a : K e y > < K e y > C o l u m n s \ k d r e g i s t e r < / K e y > < / a : K e y > < a : V a l u e   i : t y p e = " M e a s u r e G r i d N o d e V i e w S t a t e " > < C o l u m n > 1 0 < / C o l u m n > < L a y e d O u t > t r u e < / L a y e d O u t > < / a : V a l u e > < / a : K e y V a l u e O f D i a g r a m O b j e c t K e y a n y T y p e z b w N T n L X > < a : K e y V a l u e O f D i a g r a m O b j e c t K e y a n y T y p e z b w N T n L X > < a : K e y > < K e y > C o l u m n s \ l o k a s i < / K e y > < / a : K e y > < a : V a l u e   i : t y p e = " M e a s u r e G r i d N o d e V i e w S t a t e " > < C o l u m n > 1 1 < / C o l u m n > < L a y e d O u t > t r u e < / L a y e d O u t > < / a : V a l u e > < / a : K e y V a l u e O f D i a g r a m O b j e c t K e y a n y T y p e z b w N T n L X > < a : K e y V a l u e O f D i a g r a m O b j e c t K e y a n y T y p e z b w N T n L X > < a : K e y > < K e y > C o l u m n s \ b u d g e t _ t y p e < / K e y > < / a : K e y > < a : V a l u e   i : t y p e = " M e a s u r e G r i d N o d e V i e w S t a t e " > < C o l u m n > 1 2 < / C o l u m n > < L a y e d O u t > t r u e < / L a y e d O u t > < / a : V a l u e > < / a : K e y V a l u e O f D i a g r a m O b j e c t K e y a n y T y p e z b w N T n L X > < a : K e y V a l u e O f D i a g r a m O b j e c t K e y a n y T y p e z b w N T n L X > < a : K e y > < K e y > C o l u m n s \ p a g u < / K e y > < / a : K e y > < a : V a l u e   i : t y p e = " M e a s u r e G r i d N o d e V i e w S t a t e " > < C o l u m n > 1 8 < / C o l u m n > < L a y e d O u t > t r u e < / L a y e d O u t > < / a : V a l u e > < / a : K e y V a l u e O f D i a g r a m O b j e c t K e y a n y T y p e z b w N T n L X > < a : K e y V a l u e O f D i a g r a m O b j e c t K e y a n y T y p e z b w N T n L X > < a : K e y > < K e y > C o l u m n s \ N o U r u t < / K e y > < / a : K e y > < a : V a l u e   i : t y p e = " M e a s u r e G r i d N o d e V i e w S t a t e " > < C o l u m n > 1 7 < / C o l u m n > < L a y e d O u t > t r u e < / L a y e d O u t > < / a : V a l u e > < / a : K e y V a l u e O f D i a g r a m O b j e c t K e y a n y T y p e z b w N T n L X > < a : K e y V a l u e O f D i a g r a m O b j e c t K e y a n y T y p e z b w N T n L X > < a : K e y > < K e y > C o l u m n s \ S a t k e r < / K e y > < / a : K e y > < a : V a l u e   i : t y p e = " M e a s u r e G r i d N o d e V i e w S t a t e " > < C o l u m n > 1 3 < / C o l u m n > < L a y e d O u t > t r u e < / L a y e d O u t > < / a : V a l u e > < / a : K e y V a l u e O f D i a g r a m O b j e c t K e y a n y T y p e z b w N T n L X > < a : K e y V a l u e O f D i a g r a m O b j e c t K e y a n y T y p e z b w N T n L X > < a : K e y > < K e y > C o l u m n s \ J e n i s _ S a t d i k < / K e y > < / a : K e y > < a : V a l u e   i : t y p e = " M e a s u r e G r i d N o d e V i e w S t a t e " > < C o l u m n > 1 4 < / C o l u m n > < L a y e d O u t > t r u e < / L a y e d O u t > < / a : V a l u e > < / a : K e y V a l u e O f D i a g r a m O b j e c t K e y a n y T y p e z b w N T n L X > < a : K e y V a l u e O f D i a g r a m O b j e c t K e y a n y T y p e z b w N T n L X > < a : K e y > < K e y > C o l u m n s \ n m a k u n < / K e y > < / a : K e y > < a : V a l u e   i : t y p e = " M e a s u r e G r i d N o d e V i e w S t a t e " > < C o l u m n > 1 5 < / C o l u m n > < L a y e d O u t > t r u e < / L a y e d O u t > < / a : V a l u e > < / a : K e y V a l u e O f D i a g r a m O b j e c t K e y a n y T y p e z b w N T n L X > < a : K e y V a l u e O f D i a g r a m O b j e c t K e y a n y T y p e z b w N T n L X > < a : K e y > < K e y > C o l u m n s \ K e t A k u n < / K e y > < / a : K e y > < a : V a l u e   i : t y p e = " M e a s u r e G r i d N o d e V i e w S t a t e " > < C o l u m n > 1 6 < / C o l u m n > < L a y e d O u t > t r u e < / L a y e d O u t > < / a : V a l u e > < / a : K e y V a l u e O f D i a g r a m O b j e c t K e y a n y T y p e z b w N T n L X > < a : K e y V a l u e O f D i a g r a m O b j e c t K e y a n y T y p e z b w N T n L X > < a : K e y > < K e y > C o l u m n s \ J e n i s   P N B P < / K e y > < / a : K e y > < a : V a l u e   i : t y p e = " M e a s u r e G r i d N o d e V i e w S t a t e " > < C o l u m n > 2 0 < / C o l u m n > < L a y e d O u t > t r u e < / L a y e d O u t > < / a : V a l u e > < / a : K e y V a l u e O f D i a g r a m O b j e c t K e y a n y T y p e z b w N T n L X > < a : K e y V a l u e O f D i a g r a m O b j e c t K e y a n y T y p e z b w N T n L X > < a : K e y > < K e y > C o l u m n s \ r e a l i s a s i < / K e y > < / a : K e y > < a : V a l u e   i : t y p e = " M e a s u r e G r i d N o d e V i e w S t a t e " > < C o l u m n > 1 9 < / C o l u m n > < L a y e d O u t > t r u e < / L a y e d O u t > < / a : V a l u e > < / a : K e y V a l u e O f D i a g r a m O b j e c t K e y a n y T y p e z b w N T n L X > < a : K e y V a l u e O f D i a g r a m O b j e c t K e y a n y T y p e z b w N T n L X > < a : K e y > < K e y > L i n k s \ & l t ; C o l u m n s \ S u m   o f   p a g u & g t ; - & l t ; M e a s u r e s \ p a g u & g t ; < / K e y > < / a : K e y > < a : V a l u e   i : t y p e = " M e a s u r e G r i d V i e w S t a t e I D i a g r a m L i n k " / > < / a : K e y V a l u e O f D i a g r a m O b j e c t K e y a n y T y p e z b w N T n L X > < a : K e y V a l u e O f D i a g r a m O b j e c t K e y a n y T y p e z b w N T n L X > < a : K e y > < K e y > L i n k s \ & l t ; C o l u m n s \ S u m   o f   p a g u & g t ; - & l t ; M e a s u r e s \ p a g u & g t ; \ C O L U M N < / K e y > < / a : K e y > < a : V a l u e   i : t y p e = " M e a s u r e G r i d V i e w S t a t e I D i a g r a m L i n k E n d p o i n t " / > < / a : K e y V a l u e O f D i a g r a m O b j e c t K e y a n y T y p e z b w N T n L X > < a : K e y V a l u e O f D i a g r a m O b j e c t K e y a n y T y p e z b w N T n L X > < a : K e y > < K e y > L i n k s \ & l t ; C o l u m n s \ S u m   o f   p a g u & g t ; - & l t ; M e a s u r e s \ p a g u & g t ; \ M E A S U R E < / K e y > < / a : K e y > < a : V a l u e   i : t y p e = " M e a s u r e G r i d V i e w S t a t e I D i a g r a m L i n k E n d p o i n t " / > < / a : K e y V a l u e O f D i a g r a m O b j e c t K e y a n y T y p e z b w N T n L X > < / V i e w S t a t e s > < / D i a g r a m M a n a g e r . S e r i a l i z a b l e D i a g r a m > < D i a g r a m M a n a g e r . S e r i a l i z a b l e D i a g r a m > < A d a p t e r   i : t y p e = " M e a s u r e D i a g r a m S a n d b o x A d a p t e r " > < T a b l e N a m e > J e n i s _ P N B P 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 J e n i s _ P N B P 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 C o l u m n s \ A k u n < / K e y > < / D i a g r a m O b j e c t K e y > < D i a g r a m O b j e c t K e y > < K e y > C o l u m n s \ J e n i s   P N B P 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 C o l u m n s \ A k u n < / K e y > < / a : K e y > < a : V a l u e   i : t y p e = " M e a s u r e G r i d N o d e V i e w S t a t e " > < L a y e d O u t > t r u e < / L a y e d O u t > < / a : V a l u e > < / a : K e y V a l u e O f D i a g r a m O b j e c t K e y a n y T y p e z b w N T n L X > < a : K e y V a l u e O f D i a g r a m O b j e c t K e y a n y T y p e z b w N T n L X > < a : K e y > < K e y > C o l u m n s \ J e n i s   P N B P < / K e y > < / a : K e y > < a : V a l u e   i : t y p e = " M e a s u r e G r i d N o d e V i e w S t a t e " > < C o l u m n > 1 < / C o l u m n > < L a y e d O u t > t r u e < / L a y e d O u t > < / a : V a l u e > < / a : K e y V a l u e O f D i a g r a m O b j e c t K e y a n y T y p e z b w N T n L X > < / V i e w S t a t e s > < / D i a g r a m M a n a g e r . S e r i a l i z a b l e D i a g r a m > < D i a g r a m M a n a g e r . S e r i a l i z a b l e D i a g r a m > < A d a p t e r   i : t y p e = " M e a s u r e D i a g r a m S a n d b o x A d a p t e r " > < T a b l e N a m e > P a g u R e a l i s a s i 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 P a g u R e a l i s a s i 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 M e a s u r e s \ % R e a l i s a s i < / K e y > < / D i a g r a m O b j e c t K e y > < D i a g r a m O b j e c t K e y > < K e y > M e a s u r e s \ % R e a l i s a s i \ T a g I n f o \ F o r m u l a < / K e y > < / D i a g r a m O b j e c t K e y > < D i a g r a m O b j e c t K e y > < K e y > M e a s u r e s \ % R e a l i s a s i \ T a g I n f o \ V a l u e < / K e y > < / D i a g r a m O b j e c t K e y > < D i a g r a m O b j e c t K e y > < K e y > M e a s u r e s \ S i s a < / K e y > < / D i a g r a m O b j e c t K e y > < D i a g r a m O b j e c t K e y > < K e y > M e a s u r e s \ S i s a \ T a g I n f o \ F o r m u l a < / K e y > < / D i a g r a m O b j e c t K e y > < D i a g r a m O b j e c t K e y > < K e y > M e a s u r e s \ S i s a \ T a g I n f o \ V a l u e < / K e y > < / D i a g r a m O b j e c t K e y > < D i a g r a m O b j e c t K e y > < K e y > M e a s u r e s \ % S i s a < / K e y > < / D i a g r a m O b j e c t K e y > < D i a g r a m O b j e c t K e y > < K e y > M e a s u r e s \ % S i s a \ T a g I n f o \ F o r m u l a < / K e y > < / D i a g r a m O b j e c t K e y > < D i a g r a m O b j e c t K e y > < K e y > M e a s u r e s \ % S i s a \ T a g I n f o \ V a l u e < / K e y > < / D i a g r a m O b j e c t K e y > < D i a g r a m O b j e c t K e y > < K e y > M e a s u r e s \ J a n < / K e y > < / D i a g r a m O b j e c t K e y > < D i a g r a m O b j e c t K e y > < K e y > M e a s u r e s \ J a n \ T a g I n f o \ F o r m u l a < / K e y > < / D i a g r a m O b j e c t K e y > < D i a g r a m O b j e c t K e y > < K e y > M e a s u r e s \ J a n \ T a g I n f o \ V a l u e < / K e y > < / D i a g r a m O b j e c t K e y > < D i a g r a m O b j e c t K e y > < K e y > M e a s u r e s \ F e b < / K e y > < / D i a g r a m O b j e c t K e y > < D i a g r a m O b j e c t K e y > < K e y > M e a s u r e s \ F e b \ T a g I n f o \ F o r m u l a < / K e y > < / D i a g r a m O b j e c t K e y > < D i a g r a m O b j e c t K e y > < K e y > M e a s u r e s \ F e b \ T a g I n f o \ V a l u e < / K e y > < / D i a g r a m O b j e c t K e y > < D i a g r a m O b j e c t K e y > < K e y > M e a s u r e s \ M a r < / K e y > < / D i a g r a m O b j e c t K e y > < D i a g r a m O b j e c t K e y > < K e y > M e a s u r e s \ M a r \ T a g I n f o \ F o r m u l a < / K e y > < / D i a g r a m O b j e c t K e y > < D i a g r a m O b j e c t K e y > < K e y > M e a s u r e s \ M a r \ T a g I n f o \ V a l u e < / K e y > < / D i a g r a m O b j e c t K e y > < D i a g r a m O b j e c t K e y > < K e y > M e a s u r e s \ A p r < / K e y > < / D i a g r a m O b j e c t K e y > < D i a g r a m O b j e c t K e y > < K e y > M e a s u r e s \ A p r \ T a g I n f o \ F o r m u l a < / K e y > < / D i a g r a m O b j e c t K e y > < D i a g r a m O b j e c t K e y > < K e y > M e a s u r e s \ A p r \ T a g I n f o \ V a l u e < / K e y > < / D i a g r a m O b j e c t K e y > < D i a g r a m O b j e c t K e y > < K e y > M e a s u r e s \ M e i < / K e y > < / D i a g r a m O b j e c t K e y > < D i a g r a m O b j e c t K e y > < K e y > M e a s u r e s \ M e i \ T a g I n f o \ F o r m u l a < / K e y > < / D i a g r a m O b j e c t K e y > < D i a g r a m O b j e c t K e y > < K e y > M e a s u r e s \ M e i \ T a g I n f o \ V a l u e < / K e y > < / D i a g r a m O b j e c t K e y > < D i a g r a m O b j e c t K e y > < K e y > M e a s u r e s \ J u n i < / K e y > < / D i a g r a m O b j e c t K e y > < D i a g r a m O b j e c t K e y > < K e y > M e a s u r e s \ J u n i \ T a g I n f o \ F o r m u l a < / K e y > < / D i a g r a m O b j e c t K e y > < D i a g r a m O b j e c t K e y > < K e y > M e a s u r e s \ J u n i \ T a g I n f o \ V a l u e < / K e y > < / D i a g r a m O b j e c t K e y > < D i a g r a m O b j e c t K e y > < K e y > M e a s u r e s \ J u l i < / K e y > < / D i a g r a m O b j e c t K e y > < D i a g r a m O b j e c t K e y > < K e y > M e a s u r e s \ J u l i \ T a g I n f o \ F o r m u l a < / K e y > < / D i a g r a m O b j e c t K e y > < D i a g r a m O b j e c t K e y > < K e y > M e a s u r e s \ J u l i \ T a g I n f o \ V a l u e < / K e y > < / D i a g r a m O b j e c t K e y > < D i a g r a m O b j e c t K e y > < K e y > M e a s u r e s \ A g u s t u s < / K e y > < / D i a g r a m O b j e c t K e y > < D i a g r a m O b j e c t K e y > < K e y > M e a s u r e s \ A g u s t u s \ T a g I n f o \ F o r m u l a < / K e y > < / D i a g r a m O b j e c t K e y > < D i a g r a m O b j e c t K e y > < K e y > M e a s u r e s \ A g u s t u s \ T a g I n f o \ V a l u e < / K e y > < / D i a g r a m O b j e c t K e y > < D i a g r a m O b j e c t K e y > < K e y > M e a s u r e s \ S e p t < / K e y > < / D i a g r a m O b j e c t K e y > < D i a g r a m O b j e c t K e y > < K e y > M e a s u r e s \ S e p t \ T a g I n f o \ F o r m u l a < / K e y > < / D i a g r a m O b j e c t K e y > < D i a g r a m O b j e c t K e y > < K e y > M e a s u r e s \ S e p t \ T a g I n f o \ V a l u e < / K e y > < / D i a g r a m O b j e c t K e y > < D i a g r a m O b j e c t K e y > < K e y > M e a s u r e s \ O k t < / K e y > < / D i a g r a m O b j e c t K e y > < D i a g r a m O b j e c t K e y > < K e y > M e a s u r e s \ O k t \ T a g I n f o \ F o r m u l a < / K e y > < / D i a g r a m O b j e c t K e y > < D i a g r a m O b j e c t K e y > < K e y > M e a s u r e s \ O k t \ T a g I n f o \ V a l u e < / K e y > < / D i a g r a m O b j e c t K e y > < D i a g r a m O b j e c t K e y > < K e y > M e a s u r e s \ N o v < / K e y > < / D i a g r a m O b j e c t K e y > < D i a g r a m O b j e c t K e y > < K e y > M e a s u r e s \ N o v \ T a g I n f o \ F o r m u l a < / K e y > < / D i a g r a m O b j e c t K e y > < D i a g r a m O b j e c t K e y > < K e y > M e a s u r e s \ N o v \ T a g I n f o \ V a l u e < / K e y > < / D i a g r a m O b j e c t K e y > < D i a g r a m O b j e c t K e y > < K e y > M e a s u r e s \ D e s < / K e y > < / D i a g r a m O b j e c t K e y > < D i a g r a m O b j e c t K e y > < K e y > M e a s u r e s \ D e s \ T a g I n f o \ F o r m u l a < / K e y > < / D i a g r a m O b j e c t K e y > < D i a g r a m O b j e c t K e y > < K e y > M e a s u r e s \ D e s \ T a g I n f o \ V a l u e < / K e y > < / D i a g r a m O b j e c t K e y > < D i a g r a m O b j e c t K e y > < K e y > M e a s u r e s \ P o t o n g a n   S P M < / K e y > < / D i a g r a m O b j e c t K e y > < D i a g r a m O b j e c t K e y > < K e y > M e a s u r e s \ P o t o n g a n   S P M \ T a g I n f o \ F o r m u l a < / K e y > < / D i a g r a m O b j e c t K e y > < D i a g r a m O b j e c t K e y > < K e y > M e a s u r e s \ P o t o n g a n   S P M \ T a g I n f o \ V a l u e < / K e y > < / D i a g r a m O b j e c t K e y > < D i a g r a m O b j e c t K e y > < K e y > M e a s u r e s \ P e n e r i m a a n   K e m b a l i < / K e y > < / D i a g r a m O b j e c t K e y > < D i a g r a m O b j e c t K e y > < K e y > M e a s u r e s \ P e n e r i m a a n   K e m b a l i \ T a g I n f o \ F o r m u l a < / K e y > < / D i a g r a m O b j e c t K e y > < D i a g r a m O b j e c t K e y > < K e y > M e a s u r e s \ P e n e r i m a a n   K e m b a l i \ T a g I n f o \ V a l u e < / K e y > < / D i a g r a m O b j e c t K e y > < D i a g r a m O b j e c t K e y > < K e y > M e a s u r e s \ P a g u   P N B P < / K e y > < / D i a g r a m O b j e c t K e y > < D i a g r a m O b j e c t K e y > < K e y > M e a s u r e s \ P a g u   P N B P \ T a g I n f o \ F o r m u l a < / K e y > < / D i a g r a m O b j e c t K e y > < D i a g r a m O b j e c t K e y > < K e y > M e a s u r e s \ P a g u   P N B P \ T a g I n f o \ V a l u e < / K e y > < / D i a g r a m O b j e c t K e y > < D i a g r a m O b j e c t K e y > < K e y > M e a s u r e s \ R e a l i s a s i   P N B P   F u n g s i o n a l < / K e y > < / D i a g r a m O b j e c t K e y > < D i a g r a m O b j e c t K e y > < K e y > M e a s u r e s \ R e a l i s a s i   P N B P   F u n g s i o n a l \ T a g I n f o \ F o r m u l a < / K e y > < / D i a g r a m O b j e c t K e y > < D i a g r a m O b j e c t K e y > < K e y > M e a s u r e s \ R e a l i s a s i   P N B P   F u n g s i o n a l \ T a g I n f o \ V a l u e < / K e y > < / D i a g r a m O b j e c t K e y > < D i a g r a m O b j e c t K e y > < K e y > M e a s u r e s \ R e a l i s a s i   P N B P   U m u m < / K e y > < / D i a g r a m O b j e c t K e y > < D i a g r a m O b j e c t K e y > < K e y > M e a s u r e s \ R e a l i s a s i   P N B P   U m u m \ T a g I n f o \ F o r m u l a < / K e y > < / D i a g r a m O b j e c t K e y > < D i a g r a m O b j e c t K e y > < K e y > M e a s u r e s \ R e a l i s a s i   P N B P   U m u m \ T a g I n f o \ V a l u e < / K e y > < / D i a g r a m O b j e c t K e y > < D i a g r a m O b j e c t K e y > < K e y > M e a s u r e s \ T o t a l   R e a l i s a s i   P N B P < / K e y > < / D i a g r a m O b j e c t K e y > < D i a g r a m O b j e c t K e y > < K e y > M e a s u r e s \ T o t a l   R e a l i s a s i   P N B P \ T a g I n f o \ F o r m u l a < / K e y > < / D i a g r a m O b j e c t K e y > < D i a g r a m O b j e c t K e y > < K e y > M e a s u r e s \ T o t a l   R e a l i s a s i   P N B P \ T a g I n f o \ V a l u e < / K e y > < / D i a g r a m O b j e c t K e y > < D i a g r a m O b j e c t K e y > < K e y > M e a s u r e s \ %   R e a l i s a s i   P N B P < / K e y > < / D i a g r a m O b j e c t K e y > < D i a g r a m O b j e c t K e y > < K e y > M e a s u r e s \ %   R e a l i s a s i   P N B P \ T a g I n f o \ F o r m u l a < / K e y > < / D i a g r a m O b j e c t K e y > < D i a g r a m O b j e c t K e y > < K e y > M e a s u r e s \ %   R e a l i s a s i   P N B P \ T a g I n f o \ V a l u e < / K e y > < / D i a g r a m O b j e c t K e y > < D i a g r a m O b j e c t K e y > < K e y > M e a s u r e s \ f u n g s i o n a l < / K e y > < / D i a g r a m O b j e c t K e y > < D i a g r a m O b j e c t K e y > < K e y > M e a s u r e s \ f u n g s i o n a l \ T a g I n f o \ F o r m u l a < / K e y > < / D i a g r a m O b j e c t K e y > < D i a g r a m O b j e c t K e y > < K e y > M e a s u r e s \ f u n g s i o n a l \ T a g I n f o \ V a l u e < / K e y > < / D i a g r a m O b j e c t K e y > < D i a g r a m O b j e c t K e y > < K e y > M e a s u r e s \ S u m   o f   p a g u   2 < / K e y > < / D i a g r a m O b j e c t K e y > < D i a g r a m O b j e c t K e y > < K e y > M e a s u r e s \ S u m   o f   p a g u   2 \ T a g I n f o \ F o r m u l a < / K e y > < / D i a g r a m O b j e c t K e y > < D i a g r a m O b j e c t K e y > < K e y > M e a s u r e s \ S u m   o f   p a g u   2 \ T a g I n f o \ V a l u e < / K e y > < / D i a g r a m O b j e c t K e y > < D i a g r a m O b j e c t K e y > < K e y > M e a s u r e s \ S u m   o f   r e a l i s a s i   2 < / K e y > < / D i a g r a m O b j e c t K e y > < D i a g r a m O b j e c t K e y > < K e y > M e a s u r e s \ S u m   o f   r e a l i s a s i   2 \ T a g I n f o \ F o r m u l a < / K e y > < / D i a g r a m O b j e c t K e y > < D i a g r a m O b j e c t K e y > < K e y > M e a s u r e s \ S u m   o f   r e a l i s a s i   2 \ T a g I n f o \ V a l u e < / K e y > < / D i a g r a m O b j e c t K e y > < D i a g r a m O b j e c t K e y > < K e y > C o l u m n s \ k d s a t k e r < / K e y > < / D i a g r a m O b j e c t K e y > < D i a g r a m O b j e c t K e y > < K e y > C o l u m n s \ b a < / K e y > < / D i a g r a m O b j e c t K e y > < D i a g r a m O b j e c t K e y > < K e y > C o l u m n s \ b a e s 1 < / K e y > < / D i a g r a m O b j e c t K e y > < D i a g r a m O b j e c t K e y > < K e y > C o l u m n s \ a k u n < / K e y > < / D i a g r a m O b j e c t K e y > < D i a g r a m O b j e c t K e y > < K e y > C o l u m n s \ p r o g r a m < / K e y > < / D i a g r a m O b j e c t K e y > < D i a g r a m O b j e c t K e y > < K e y > C o l u m n s \ k e g i a t a n < / K e y > < / D i a g r a m O b j e c t K e y > < D i a g r a m O b j e c t K e y > < K e y > C o l u m n s \ o u t p u t < / K e y > < / D i a g r a m O b j e c t K e y > < D i a g r a m O b j e c t K e y > < K e y > C o l u m n s \ k e w e n a n g a n < / K e y > < / D i a g r a m O b j e c t K e y > < D i a g r a m O b j e c t K e y > < K e y > C o l u m n s \ s u m b e r _ d a n a < / K e y > < / D i a g r a m O b j e c t K e y > < D i a g r a m O b j e c t K e y > < K e y > C o l u m n s \ c a r a _ t a r i k < / K e y > < / D i a g r a m O b j e c t K e y > < D i a g r a m O b j e c t K e y > < K e y > C o l u m n s \ k d r e g i s t e r < / K e y > < / D i a g r a m O b j e c t K e y > < D i a g r a m O b j e c t K e y > < K e y > C o l u m n s \ l o k a s i < / K e y > < / D i a g r a m O b j e c t K e y > < D i a g r a m O b j e c t K e y > < K e y > C o l u m n s \ b u d g e t _ t y p e < / K e y > < / D i a g r a m O b j e c t K e y > < D i a g r a m O b j e c t K e y > < K e y > C o l u m n s \ N o U r u t < / K e y > < / D i a g r a m O b j e c t K e y > < D i a g r a m O b j e c t K e y > < K e y > C o l u m n s \ S a t k e r < / K e y > < / D i a g r a m O b j e c t K e y > < D i a g r a m O b j e c t K e y > < K e y > C o l u m n s \ J e n i s _ S a t d i k < / K e y > < / D i a g r a m O b j e c t K e y > < D i a g r a m O b j e c t K e y > < K e y > C o l u m n s \ n m a k u n < / K e y > < / D i a g r a m O b j e c t K e y > < D i a g r a m O b j e c t K e y > < K e y > C o l u m n s \ K e t A k u n < / K e y > < / D i a g r a m O b j e c t K e y > < D i a g r a m O b j e c t K e y > < K e y > C o l u m n s \ p a g u < / K e y > < / D i a g r a m O b j e c t K e y > < D i a g r a m O b j e c t K e y > < K e y > C o l u m n s \ J e n i s   P N B P < / K e y > < / D i a g r a m O b j e c t K e y > < D i a g r a m O b j e c t K e y > < K e y > C o l u m n s \ r e a l i s a s i < / K e y > < / D i a g r a m O b j e c t K e y > < D i a g r a m O b j e c t K e y > < K e y > C o l u m n s \ t a n g g a l < / K e y > < / D i a g r a m O b j e c t K e y > < D i a g r a m O b j e c t K e y > < K e y > C o l u m n s \ K o d e P e n d a p a t a n < / K e y > < / D i a g r a m O b j e c t K e y > < D i a g r a m O b j e c t K e y > < K e y > C o l u m n s \ J e n i s   P e n d a p a t a n < / K e y > < / D i a g r a m O b j e c t K e y > < D i a g r a m O b j e c t K e y > < K e y > C o l u m n s \ t a n g g a l   ( M o n t h   I n d e x ) < / K e y > < / D i a g r a m O b j e c t K e y > < D i a g r a m O b j e c t K e y > < K e y > C o l u m n s \ t a n g g a l   ( M o n t h ) < / K e y > < / D i a g r a m O b j e c t K e y > < D i a g r a m O b j e c t K e y > < K e y > C o l u m n s \ t a n g g a l   ( Q u a r t e r ) < / K e y > < / D i a g r a m O b j e c t K e y > < D i a g r a m O b j e c t K e y > < K e y > L i n k s \ & l t ; C o l u m n s \ S u m   o f   p a g u   2 & g t ; - & l t ; M e a s u r e s \ p a g u & g t ; < / K e y > < / D i a g r a m O b j e c t K e y > < D i a g r a m O b j e c t K e y > < K e y > L i n k s \ & l t ; C o l u m n s \ S u m   o f   p a g u   2 & g t ; - & l t ; M e a s u r e s \ p a g u & g t ; \ C O L U M N < / K e y > < / D i a g r a m O b j e c t K e y > < D i a g r a m O b j e c t K e y > < K e y > L i n k s \ & l t ; C o l u m n s \ S u m   o f   p a g u   2 & g t ; - & l t ; M e a s u r e s \ p a g u & g t ; \ M E A S U R E < / K e y > < / D i a g r a m O b j e c t K e y > < D i a g r a m O b j e c t K e y > < K e y > L i n k s \ & l t ; C o l u m n s \ S u m   o f   r e a l i s a s i   2 & g t ; - & l t ; M e a s u r e s \ r e a l i s a s i & g t ; < / K e y > < / D i a g r a m O b j e c t K e y > < D i a g r a m O b j e c t K e y > < K e y > L i n k s \ & l t ; C o l u m n s \ S u m   o f   r e a l i s a s i   2 & g t ; - & l t ; M e a s u r e s \ r e a l i s a s i & g t ; \ C O L U M N < / K e y > < / D i a g r a m O b j e c t K e y > < D i a g r a m O b j e c t K e y > < K e y > L i n k s \ & l t ; C o l u m n s \ S u m   o f   r e a l i s a s i   2 & g t ; - & l t ; M e a s u r e s \ r e a l i s a s i & g t ; \ M E A S U R E 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 M e a s u r e s \ % R e a l i s a s i < / K e y > < / a : K e y > < a : V a l u e   i : t y p e = " M e a s u r e G r i d N o d e V i e w S t a t e " > < L a y e d O u t > t r u e < / L a y e d O u t > < / a : V a l u e > < / a : K e y V a l u e O f D i a g r a m O b j e c t K e y a n y T y p e z b w N T n L X > < a : K e y V a l u e O f D i a g r a m O b j e c t K e y a n y T y p e z b w N T n L X > < a : K e y > < K e y > M e a s u r e s \ % R e a l i s a s i \ T a g I n f o \ F o r m u l a < / K e y > < / a : K e y > < a : V a l u e   i : t y p e = " M e a s u r e G r i d V i e w S t a t e I D i a g r a m T a g A d d i t i o n a l I n f o " / > < / a : K e y V a l u e O f D i a g r a m O b j e c t K e y a n y T y p e z b w N T n L X > < a : K e y V a l u e O f D i a g r a m O b j e c t K e y a n y T y p e z b w N T n L X > < a : K e y > < K e y > M e a s u r e s \ % R e a l i s a s i \ T a g I n f o \ V a l u e < / K e y > < / a : K e y > < a : V a l u e   i : t y p e = " M e a s u r e G r i d V i e w S t a t e I D i a g r a m T a g A d d i t i o n a l I n f o " / > < / a : K e y V a l u e O f D i a g r a m O b j e c t K e y a n y T y p e z b w N T n L X > < a : K e y V a l u e O f D i a g r a m O b j e c t K e y a n y T y p e z b w N T n L X > < a : K e y > < K e y > M e a s u r e s \ S i s a < / K e y > < / a : K e y > < a : V a l u e   i : t y p e = " M e a s u r e G r i d N o d e V i e w S t a t e " > < L a y e d O u t > t r u e < / L a y e d O u t > < R o w > 1 < / R o w > < / a : V a l u e > < / a : K e y V a l u e O f D i a g r a m O b j e c t K e y a n y T y p e z b w N T n L X > < a : K e y V a l u e O f D i a g r a m O b j e c t K e y a n y T y p e z b w N T n L X > < a : K e y > < K e y > M e a s u r e s \ S i s a \ T a g I n f o \ F o r m u l a < / K e y > < / a : K e y > < a : V a l u e   i : t y p e = " M e a s u r e G r i d V i e w S t a t e I D i a g r a m T a g A d d i t i o n a l I n f o " / > < / a : K e y V a l u e O f D i a g r a m O b j e c t K e y a n y T y p e z b w N T n L X > < a : K e y V a l u e O f D i a g r a m O b j e c t K e y a n y T y p e z b w N T n L X > < a : K e y > < K e y > M e a s u r e s \ S i s a \ T a g I n f o \ V a l u e < / K e y > < / a : K e y > < a : V a l u e   i : t y p e = " M e a s u r e G r i d V i e w S t a t e I D i a g r a m T a g A d d i t i o n a l I n f o " / > < / a : K e y V a l u e O f D i a g r a m O b j e c t K e y a n y T y p e z b w N T n L X > < a : K e y V a l u e O f D i a g r a m O b j e c t K e y a n y T y p e z b w N T n L X > < a : K e y > < K e y > M e a s u r e s \ % S i s a < / K e y > < / a : K e y > < a : V a l u e   i : t y p e = " M e a s u r e G r i d N o d e V i e w S t a t e " > < L a y e d O u t > t r u e < / L a y e d O u t > < R o w > 2 < / R o w > < / a : V a l u e > < / a : K e y V a l u e O f D i a g r a m O b j e c t K e y a n y T y p e z b w N T n L X > < a : K e y V a l u e O f D i a g r a m O b j e c t K e y a n y T y p e z b w N T n L X > < a : K e y > < K e y > M e a s u r e s \ % S i s a \ T a g I n f o \ F o r m u l a < / K e y > < / a : K e y > < a : V a l u e   i : t y p e = " M e a s u r e G r i d V i e w S t a t e I D i a g r a m T a g A d d i t i o n a l I n f o " / > < / a : K e y V a l u e O f D i a g r a m O b j e c t K e y a n y T y p e z b w N T n L X > < a : K e y V a l u e O f D i a g r a m O b j e c t K e y a n y T y p e z b w N T n L X > < a : K e y > < K e y > M e a s u r e s \ % S i s a \ T a g I n f o \ V a l u e < / K e y > < / a : K e y > < a : V a l u e   i : t y p e = " M e a s u r e G r i d V i e w S t a t e I D i a g r a m T a g A d d i t i o n a l I n f o " / > < / a : K e y V a l u e O f D i a g r a m O b j e c t K e y a n y T y p e z b w N T n L X > < a : K e y V a l u e O f D i a g r a m O b j e c t K e y a n y T y p e z b w N T n L X > < a : K e y > < K e y > M e a s u r e s \ J a n < / K e y > < / a : K e y > < a : V a l u e   i : t y p e = " M e a s u r e G r i d N o d e V i e w S t a t e " > < L a y e d O u t > t r u e < / L a y e d O u t > < R o w > 3 < / R o w > < / a : V a l u e > < / a : K e y V a l u e O f D i a g r a m O b j e c t K e y a n y T y p e z b w N T n L X > < a : K e y V a l u e O f D i a g r a m O b j e c t K e y a n y T y p e z b w N T n L X > < a : K e y > < K e y > M e a s u r e s \ J a n \ T a g I n f o \ F o r m u l a < / K e y > < / a : K e y > < a : V a l u e   i : t y p e = " M e a s u r e G r i d V i e w S t a t e I D i a g r a m T a g A d d i t i o n a l I n f o " / > < / a : K e y V a l u e O f D i a g r a m O b j e c t K e y a n y T y p e z b w N T n L X > < a : K e y V a l u e O f D i a g r a m O b j e c t K e y a n y T y p e z b w N T n L X > < a : K e y > < K e y > M e a s u r e s \ J a n \ T a g I n f o \ V a l u e < / K e y > < / a : K e y > < a : V a l u e   i : t y p e = " M e a s u r e G r i d V i e w S t a t e I D i a g r a m T a g A d d i t i o n a l I n f o " / > < / a : K e y V a l u e O f D i a g r a m O b j e c t K e y a n y T y p e z b w N T n L X > < a : K e y V a l u e O f D i a g r a m O b j e c t K e y a n y T y p e z b w N T n L X > < a : K e y > < K e y > M e a s u r e s \ F e b < / K e y > < / a : K e y > < a : V a l u e   i : t y p e = " M e a s u r e G r i d N o d e V i e w S t a t e " > < L a y e d O u t > t r u e < / L a y e d O u t > < R o w > 4 < / R o w > < / a : V a l u e > < / a : K e y V a l u e O f D i a g r a m O b j e c t K e y a n y T y p e z b w N T n L X > < a : K e y V a l u e O f D i a g r a m O b j e c t K e y a n y T y p e z b w N T n L X > < a : K e y > < K e y > M e a s u r e s \ F e b \ T a g I n f o \ F o r m u l a < / K e y > < / a : K e y > < a : V a l u e   i : t y p e = " M e a s u r e G r i d V i e w S t a t e I D i a g r a m T a g A d d i t i o n a l I n f o " / > < / a : K e y V a l u e O f D i a g r a m O b j e c t K e y a n y T y p e z b w N T n L X > < a : K e y V a l u e O f D i a g r a m O b j e c t K e y a n y T y p e z b w N T n L X > < a : K e y > < K e y > M e a s u r e s \ F e b \ T a g I n f o \ V a l u e < / K e y > < / a : K e y > < a : V a l u e   i : t y p e = " M e a s u r e G r i d V i e w S t a t e I D i a g r a m T a g A d d i t i o n a l I n f o " / > < / a : K e y V a l u e O f D i a g r a m O b j e c t K e y a n y T y p e z b w N T n L X > < a : K e y V a l u e O f D i a g r a m O b j e c t K e y a n y T y p e z b w N T n L X > < a : K e y > < K e y > M e a s u r e s \ M a r < / K e y > < / a : K e y > < a : V a l u e   i : t y p e = " M e a s u r e G r i d N o d e V i e w S t a t e " > < L a y e d O u t > t r u e < / L a y e d O u t > < R o w > 5 < / R o w > < / a : V a l u e > < / a : K e y V a l u e O f D i a g r a m O b j e c t K e y a n y T y p e z b w N T n L X > < a : K e y V a l u e O f D i a g r a m O b j e c t K e y a n y T y p e z b w N T n L X > < a : K e y > < K e y > M e a s u r e s \ M a r \ T a g I n f o \ F o r m u l a < / K e y > < / a : K e y > < a : V a l u e   i : t y p e = " M e a s u r e G r i d V i e w S t a t e I D i a g r a m T a g A d d i t i o n a l I n f o " / > < / a : K e y V a l u e O f D i a g r a m O b j e c t K e y a n y T y p e z b w N T n L X > < a : K e y V a l u e O f D i a g r a m O b j e c t K e y a n y T y p e z b w N T n L X > < a : K e y > < K e y > M e a s u r e s \ M a r \ T a g I n f o \ V a l u e < / K e y > < / a : K e y > < a : V a l u e   i : t y p e = " M e a s u r e G r i d V i e w S t a t e I D i a g r a m T a g A d d i t i o n a l I n f o " / > < / a : K e y V a l u e O f D i a g r a m O b j e c t K e y a n y T y p e z b w N T n L X > < a : K e y V a l u e O f D i a g r a m O b j e c t K e y a n y T y p e z b w N T n L X > < a : K e y > < K e y > M e a s u r e s \ A p r < / K e y > < / a : K e y > < a : V a l u e   i : t y p e = " M e a s u r e G r i d N o d e V i e w S t a t e " > < L a y e d O u t > t r u e < / L a y e d O u t > < R o w > 6 < / R o w > < / a : V a l u e > < / a : K e y V a l u e O f D i a g r a m O b j e c t K e y a n y T y p e z b w N T n L X > < a : K e y V a l u e O f D i a g r a m O b j e c t K e y a n y T y p e z b w N T n L X > < a : K e y > < K e y > M e a s u r e s \ A p r \ T a g I n f o \ F o r m u l a < / K e y > < / a : K e y > < a : V a l u e   i : t y p e = " M e a s u r e G r i d V i e w S t a t e I D i a g r a m T a g A d d i t i o n a l I n f o " / > < / a : K e y V a l u e O f D i a g r a m O b j e c t K e y a n y T y p e z b w N T n L X > < a : K e y V a l u e O f D i a g r a m O b j e c t K e y a n y T y p e z b w N T n L X > < a : K e y > < K e y > M e a s u r e s \ A p r \ T a g I n f o \ V a l u e < / K e y > < / a : K e y > < a : V a l u e   i : t y p e = " M e a s u r e G r i d V i e w S t a t e I D i a g r a m T a g A d d i t i o n a l I n f o " / > < / a : K e y V a l u e O f D i a g r a m O b j e c t K e y a n y T y p e z b w N T n L X > < a : K e y V a l u e O f D i a g r a m O b j e c t K e y a n y T y p e z b w N T n L X > < a : K e y > < K e y > M e a s u r e s \ M e i < / K e y > < / a : K e y > < a : V a l u e   i : t y p e = " M e a s u r e G r i d N o d e V i e w S t a t e " > < L a y e d O u t > t r u e < / L a y e d O u t > < R o w > 7 < / R o w > < / a : V a l u e > < / a : K e y V a l u e O f D i a g r a m O b j e c t K e y a n y T y p e z b w N T n L X > < a : K e y V a l u e O f D i a g r a m O b j e c t K e y a n y T y p e z b w N T n L X > < a : K e y > < K e y > M e a s u r e s \ M e i \ T a g I n f o \ F o r m u l a < / K e y > < / a : K e y > < a : V a l u e   i : t y p e = " M e a s u r e G r i d V i e w S t a t e I D i a g r a m T a g A d d i t i o n a l I n f o " / > < / a : K e y V a l u e O f D i a g r a m O b j e c t K e y a n y T y p e z b w N T n L X > < a : K e y V a l u e O f D i a g r a m O b j e c t K e y a n y T y p e z b w N T n L X > < a : K e y > < K e y > M e a s u r e s \ M e i \ T a g I n f o \ V a l u e < / K e y > < / a : K e y > < a : V a l u e   i : t y p e = " M e a s u r e G r i d V i e w S t a t e I D i a g r a m T a g A d d i t i o n a l I n f o " / > < / a : K e y V a l u e O f D i a g r a m O b j e c t K e y a n y T y p e z b w N T n L X > < a : K e y V a l u e O f D i a g r a m O b j e c t K e y a n y T y p e z b w N T n L X > < a : K e y > < K e y > M e a s u r e s \ J u n i < / K e y > < / a : K e y > < a : V a l u e   i : t y p e = " M e a s u r e G r i d N o d e V i e w S t a t e " > < L a y e d O u t > t r u e < / L a y e d O u t > < R o w > 8 < / R o w > < / a : V a l u e > < / a : K e y V a l u e O f D i a g r a m O b j e c t K e y a n y T y p e z b w N T n L X > < a : K e y V a l u e O f D i a g r a m O b j e c t K e y a n y T y p e z b w N T n L X > < a : K e y > < K e y > M e a s u r e s \ J u n i \ T a g I n f o \ F o r m u l a < / K e y > < / a : K e y > < a : V a l u e   i : t y p e = " M e a s u r e G r i d V i e w S t a t e I D i a g r a m T a g A d d i t i o n a l I n f o " / > < / a : K e y V a l u e O f D i a g r a m O b j e c t K e y a n y T y p e z b w N T n L X > < a : K e y V a l u e O f D i a g r a m O b j e c t K e y a n y T y p e z b w N T n L X > < a : K e y > < K e y > M e a s u r e s \ J u n i \ T a g I n f o \ V a l u e < / K e y > < / a : K e y > < a : V a l u e   i : t y p e = " M e a s u r e G r i d V i e w S t a t e I D i a g r a m T a g A d d i t i o n a l I n f o " / > < / a : K e y V a l u e O f D i a g r a m O b j e c t K e y a n y T y p e z b w N T n L X > < a : K e y V a l u e O f D i a g r a m O b j e c t K e y a n y T y p e z b w N T n L X > < a : K e y > < K e y > M e a s u r e s \ J u l i < / K e y > < / a : K e y > < a : V a l u e   i : t y p e = " M e a s u r e G r i d N o d e V i e w S t a t e " > < L a y e d O u t > t r u e < / L a y e d O u t > < R o w > 9 < / R o w > < / a : V a l u e > < / a : K e y V a l u e O f D i a g r a m O b j e c t K e y a n y T y p e z b w N T n L X > < a : K e y V a l u e O f D i a g r a m O b j e c t K e y a n y T y p e z b w N T n L X > < a : K e y > < K e y > M e a s u r e s \ J u l i \ T a g I n f o \ F o r m u l a < / K e y > < / a : K e y > < a : V a l u e   i : t y p e = " M e a s u r e G r i d V i e w S t a t e I D i a g r a m T a g A d d i t i o n a l I n f o " / > < / a : K e y V a l u e O f D i a g r a m O b j e c t K e y a n y T y p e z b w N T n L X > < a : K e y V a l u e O f D i a g r a m O b j e c t K e y a n y T y p e z b w N T n L X > < a : K e y > < K e y > M e a s u r e s \ J u l i \ T a g I n f o \ V a l u e < / K e y > < / a : K e y > < a : V a l u e   i : t y p e = " M e a s u r e G r i d V i e w S t a t e I D i a g r a m T a g A d d i t i o n a l I n f o " / > < / a : K e y V a l u e O f D i a g r a m O b j e c t K e y a n y T y p e z b w N T n L X > < a : K e y V a l u e O f D i a g r a m O b j e c t K e y a n y T y p e z b w N T n L X > < a : K e y > < K e y > M e a s u r e s \ A g u s t u s < / K e y > < / a : K e y > < a : V a l u e   i : t y p e = " M e a s u r e G r i d N o d e V i e w S t a t e " > < L a y e d O u t > t r u e < / L a y e d O u t > < R o w > 1 0 < / R o w > < / a : V a l u e > < / a : K e y V a l u e O f D i a g r a m O b j e c t K e y a n y T y p e z b w N T n L X > < a : K e y V a l u e O f D i a g r a m O b j e c t K e y a n y T y p e z b w N T n L X > < a : K e y > < K e y > M e a s u r e s \ A g u s t u s \ T a g I n f o \ F o r m u l a < / K e y > < / a : K e y > < a : V a l u e   i : t y p e = " M e a s u r e G r i d V i e w S t a t e I D i a g r a m T a g A d d i t i o n a l I n f o " / > < / a : K e y V a l u e O f D i a g r a m O b j e c t K e y a n y T y p e z b w N T n L X > < a : K e y V a l u e O f D i a g r a m O b j e c t K e y a n y T y p e z b w N T n L X > < a : K e y > < K e y > M e a s u r e s \ A g u s t u s \ T a g I n f o \ V a l u e < / K e y > < / a : K e y > < a : V a l u e   i : t y p e = " M e a s u r e G r i d V i e w S t a t e I D i a g r a m T a g A d d i t i o n a l I n f o " / > < / a : K e y V a l u e O f D i a g r a m O b j e c t K e y a n y T y p e z b w N T n L X > < a : K e y V a l u e O f D i a g r a m O b j e c t K e y a n y T y p e z b w N T n L X > < a : K e y > < K e y > M e a s u r e s \ S e p t < / K e y > < / a : K e y > < a : V a l u e   i : t y p e = " M e a s u r e G r i d N o d e V i e w S t a t e " > < L a y e d O u t > t r u e < / L a y e d O u t > < R o w > 1 1 < / R o w > < / a : V a l u e > < / a : K e y V a l u e O f D i a g r a m O b j e c t K e y a n y T y p e z b w N T n L X > < a : K e y V a l u e O f D i a g r a m O b j e c t K e y a n y T y p e z b w N T n L X > < a : K e y > < K e y > M e a s u r e s \ S e p t \ T a g I n f o \ F o r m u l a < / K e y > < / a : K e y > < a : V a l u e   i : t y p e = " M e a s u r e G r i d V i e w S t a t e I D i a g r a m T a g A d d i t i o n a l I n f o " / > < / a : K e y V a l u e O f D i a g r a m O b j e c t K e y a n y T y p e z b w N T n L X > < a : K e y V a l u e O f D i a g r a m O b j e c t K e y a n y T y p e z b w N T n L X > < a : K e y > < K e y > M e a s u r e s \ S e p t \ T a g I n f o \ V a l u e < / K e y > < / a : K e y > < a : V a l u e   i : t y p e = " M e a s u r e G r i d V i e w S t a t e I D i a g r a m T a g A d d i t i o n a l I n f o " / > < / a : K e y V a l u e O f D i a g r a m O b j e c t K e y a n y T y p e z b w N T n L X > < a : K e y V a l u e O f D i a g r a m O b j e c t K e y a n y T y p e z b w N T n L X > < a : K e y > < K e y > M e a s u r e s \ O k t < / K e y > < / a : K e y > < a : V a l u e   i : t y p e = " M e a s u r e G r i d N o d e V i e w S t a t e " > < L a y e d O u t > t r u e < / L a y e d O u t > < R o w > 1 2 < / R o w > < / a : V a l u e > < / a : K e y V a l u e O f D i a g r a m O b j e c t K e y a n y T y p e z b w N T n L X > < a : K e y V a l u e O f D i a g r a m O b j e c t K e y a n y T y p e z b w N T n L X > < a : K e y > < K e y > M e a s u r e s \ O k t \ T a g I n f o \ F o r m u l a < / K e y > < / a : K e y > < a : V a l u e   i : t y p e = " M e a s u r e G r i d V i e w S t a t e I D i a g r a m T a g A d d i t i o n a l I n f o " / > < / a : K e y V a l u e O f D i a g r a m O b j e c t K e y a n y T y p e z b w N T n L X > < a : K e y V a l u e O f D i a g r a m O b j e c t K e y a n y T y p e z b w N T n L X > < a : K e y > < K e y > M e a s u r e s \ O k t \ T a g I n f o \ V a l u e < / K e y > < / a : K e y > < a : V a l u e   i : t y p e = " M e a s u r e G r i d V i e w S t a t e I D i a g r a m T a g A d d i t i o n a l I n f o " / > < / a : K e y V a l u e O f D i a g r a m O b j e c t K e y a n y T y p e z b w N T n L X > < a : K e y V a l u e O f D i a g r a m O b j e c t K e y a n y T y p e z b w N T n L X > < a : K e y > < K e y > M e a s u r e s \ N o v < / K e y > < / a : K e y > < a : V a l u e   i : t y p e = " M e a s u r e G r i d N o d e V i e w S t a t e " > < L a y e d O u t > t r u e < / L a y e d O u t > < R o w > 1 3 < / R o w > < / a : V a l u e > < / a : K e y V a l u e O f D i a g r a m O b j e c t K e y a n y T y p e z b w N T n L X > < a : K e y V a l u e O f D i a g r a m O b j e c t K e y a n y T y p e z b w N T n L X > < a : K e y > < K e y > M e a s u r e s \ N o v \ T a g I n f o \ F o r m u l a < / K e y > < / a : K e y > < a : V a l u e   i : t y p e = " M e a s u r e G r i d V i e w S t a t e I D i a g r a m T a g A d d i t i o n a l I n f o " / > < / a : K e y V a l u e O f D i a g r a m O b j e c t K e y a n y T y p e z b w N T n L X > < a : K e y V a l u e O f D i a g r a m O b j e c t K e y a n y T y p e z b w N T n L X > < a : K e y > < K e y > M e a s u r e s \ N o v \ T a g I n f o \ V a l u e < / K e y > < / a : K e y > < a : V a l u e   i : t y p e = " M e a s u r e G r i d V i e w S t a t e I D i a g r a m T a g A d d i t i o n a l I n f o " / > < / a : K e y V a l u e O f D i a g r a m O b j e c t K e y a n y T y p e z b w N T n L X > < a : K e y V a l u e O f D i a g r a m O b j e c t K e y a n y T y p e z b w N T n L X > < a : K e y > < K e y > M e a s u r e s \ D e s < / K e y > < / a : K e y > < a : V a l u e   i : t y p e = " M e a s u r e G r i d N o d e V i e w S t a t e " > < L a y e d O u t > t r u e < / L a y e d O u t > < R o w > 1 4 < / R o w > < / a : V a l u e > < / a : K e y V a l u e O f D i a g r a m O b j e c t K e y a n y T y p e z b w N T n L X > < a : K e y V a l u e O f D i a g r a m O b j e c t K e y a n y T y p e z b w N T n L X > < a : K e y > < K e y > M e a s u r e s \ D e s \ T a g I n f o \ F o r m u l a < / K e y > < / a : K e y > < a : V a l u e   i : t y p e = " M e a s u r e G r i d V i e w S t a t e I D i a g r a m T a g A d d i t i o n a l I n f o " / > < / a : K e y V a l u e O f D i a g r a m O b j e c t K e y a n y T y p e z b w N T n L X > < a : K e y V a l u e O f D i a g r a m O b j e c t K e y a n y T y p e z b w N T n L X > < a : K e y > < K e y > M e a s u r e s \ D e s \ T a g I n f o \ V a l u e < / K e y > < / a : K e y > < a : V a l u e   i : t y p e = " M e a s u r e G r i d V i e w S t a t e I D i a g r a m T a g A d d i t i o n a l I n f o " / > < / a : K e y V a l u e O f D i a g r a m O b j e c t K e y a n y T y p e z b w N T n L X > < a : K e y V a l u e O f D i a g r a m O b j e c t K e y a n y T y p e z b w N T n L X > < a : K e y > < K e y > M e a s u r e s \ P o t o n g a n   S P M < / K e y > < / a : K e y > < a : V a l u e   i : t y p e = " M e a s u r e G r i d N o d e V i e w S t a t e " > < L a y e d O u t > t r u e < / L a y e d O u t > < R o w > 1 5 < / R o w > < / a : V a l u e > < / a : K e y V a l u e O f D i a g r a m O b j e c t K e y a n y T y p e z b w N T n L X > < a : K e y V a l u e O f D i a g r a m O b j e c t K e y a n y T y p e z b w N T n L X > < a : K e y > < K e y > M e a s u r e s \ P o t o n g a n   S P M \ T a g I n f o \ F o r m u l a < / K e y > < / a : K e y > < a : V a l u e   i : t y p e = " M e a s u r e G r i d V i e w S t a t e I D i a g r a m T a g A d d i t i o n a l I n f o " / > < / a : K e y V a l u e O f D i a g r a m O b j e c t K e y a n y T y p e z b w N T n L X > < a : K e y V a l u e O f D i a g r a m O b j e c t K e y a n y T y p e z b w N T n L X > < a : K e y > < K e y > M e a s u r e s \ P o t o n g a n   S P M \ T a g I n f o \ V a l u e < / K e y > < / a : K e y > < a : V a l u e   i : t y p e = " M e a s u r e G r i d V i e w S t a t e I D i a g r a m T a g A d d i t i o n a l I n f o " / > < / a : K e y V a l u e O f D i a g r a m O b j e c t K e y a n y T y p e z b w N T n L X > < a : K e y V a l u e O f D i a g r a m O b j e c t K e y a n y T y p e z b w N T n L X > < a : K e y > < K e y > M e a s u r e s \ P e n e r i m a a n   K e m b a l i < / K e y > < / a : K e y > < a : V a l u e   i : t y p e = " M e a s u r e G r i d N o d e V i e w S t a t e " > < L a y e d O u t > t r u e < / L a y e d O u t > < R o w > 1 6 < / R o w > < / a : V a l u e > < / a : K e y V a l u e O f D i a g r a m O b j e c t K e y a n y T y p e z b w N T n L X > < a : K e y V a l u e O f D i a g r a m O b j e c t K e y a n y T y p e z b w N T n L X > < a : K e y > < K e y > M e a s u r e s \ P e n e r i m a a n   K e m b a l i \ T a g I n f o \ F o r m u l a < / K e y > < / a : K e y > < a : V a l u e   i : t y p e = " M e a s u r e G r i d V i e w S t a t e I D i a g r a m T a g A d d i t i o n a l I n f o " / > < / a : K e y V a l u e O f D i a g r a m O b j e c t K e y a n y T y p e z b w N T n L X > < a : K e y V a l u e O f D i a g r a m O b j e c t K e y a n y T y p e z b w N T n L X > < a : K e y > < K e y > M e a s u r e s \ P e n e r i m a a n   K e m b a l i \ T a g I n f o \ V a l u e < / K e y > < / a : K e y > < a : V a l u e   i : t y p e = " M e a s u r e G r i d V i e w S t a t e I D i a g r a m T a g A d d i t i o n a l I n f o " / > < / a : K e y V a l u e O f D i a g r a m O b j e c t K e y a n y T y p e z b w N T n L X > < a : K e y V a l u e O f D i a g r a m O b j e c t K e y a n y T y p e z b w N T n L X > < a : K e y > < K e y > M e a s u r e s \ P a g u   P N B P < / K e y > < / a : K e y > < a : V a l u e   i : t y p e = " M e a s u r e G r i d N o d e V i e w S t a t e " > < L a y e d O u t > t r u e < / L a y e d O u t > < R o w > 1 7 < / R o w > < / a : V a l u e > < / a : K e y V a l u e O f D i a g r a m O b j e c t K e y a n y T y p e z b w N T n L X > < a : K e y V a l u e O f D i a g r a m O b j e c t K e y a n y T y p e z b w N T n L X > < a : K e y > < K e y > M e a s u r e s \ P a g u   P N B P \ T a g I n f o \ F o r m u l a < / K e y > < / a : K e y > < a : V a l u e   i : t y p e = " M e a s u r e G r i d V i e w S t a t e I D i a g r a m T a g A d d i t i o n a l I n f o " / > < / a : K e y V a l u e O f D i a g r a m O b j e c t K e y a n y T y p e z b w N T n L X > < a : K e y V a l u e O f D i a g r a m O b j e c t K e y a n y T y p e z b w N T n L X > < a : K e y > < K e y > M e a s u r e s \ P a g u   P N B P \ T a g I n f o \ V a l u e < / K e y > < / a : K e y > < a : V a l u e   i : t y p e = " M e a s u r e G r i d V i e w S t a t e I D i a g r a m T a g A d d i t i o n a l I n f o " / > < / a : K e y V a l u e O f D i a g r a m O b j e c t K e y a n y T y p e z b w N T n L X > < a : K e y V a l u e O f D i a g r a m O b j e c t K e y a n y T y p e z b w N T n L X > < a : K e y > < K e y > M e a s u r e s \ R e a l i s a s i   P N B P   F u n g s i o n a l < / K e y > < / a : K e y > < a : V a l u e   i : t y p e = " M e a s u r e G r i d N o d e V i e w S t a t e " > < L a y e d O u t > t r u e < / L a y e d O u t > < R o w > 1 8 < / R o w > < / a : V a l u e > < / a : K e y V a l u e O f D i a g r a m O b j e c t K e y a n y T y p e z b w N T n L X > < a : K e y V a l u e O f D i a g r a m O b j e c t K e y a n y T y p e z b w N T n L X > < a : K e y > < K e y > M e a s u r e s \ R e a l i s a s i   P N B P   F u n g s i o n a l \ T a g I n f o \ F o r m u l a < / K e y > < / a : K e y > < a : V a l u e   i : t y p e = " M e a s u r e G r i d V i e w S t a t e I D i a g r a m T a g A d d i t i o n a l I n f o " / > < / a : K e y V a l u e O f D i a g r a m O b j e c t K e y a n y T y p e z b w N T n L X > < a : K e y V a l u e O f D i a g r a m O b j e c t K e y a n y T y p e z b w N T n L X > < a : K e y > < K e y > M e a s u r e s \ R e a l i s a s i   P N B P   F u n g s i o n a l \ T a g I n f o \ V a l u e < / K e y > < / a : K e y > < a : V a l u e   i : t y p e = " M e a s u r e G r i d V i e w S t a t e I D i a g r a m T a g A d d i t i o n a l I n f o " / > < / a : K e y V a l u e O f D i a g r a m O b j e c t K e y a n y T y p e z b w N T n L X > < a : K e y V a l u e O f D i a g r a m O b j e c t K e y a n y T y p e z b w N T n L X > < a : K e y > < K e y > M e a s u r e s \ R e a l i s a s i   P N B P   U m u m < / K e y > < / a : K e y > < a : V a l u e   i : t y p e = " M e a s u r e G r i d N o d e V i e w S t a t e " > < L a y e d O u t > t r u e < / L a y e d O u t > < R o w > 1 9 < / R o w > < / a : V a l u e > < / a : K e y V a l u e O f D i a g r a m O b j e c t K e y a n y T y p e z b w N T n L X > < a : K e y V a l u e O f D i a g r a m O b j e c t K e y a n y T y p e z b w N T n L X > < a : K e y > < K e y > M e a s u r e s \ R e a l i s a s i   P N B P   U m u m \ T a g I n f o \ F o r m u l a < / K e y > < / a : K e y > < a : V a l u e   i : t y p e = " M e a s u r e G r i d V i e w S t a t e I D i a g r a m T a g A d d i t i o n a l I n f o " / > < / a : K e y V a l u e O f D i a g r a m O b j e c t K e y a n y T y p e z b w N T n L X > < a : K e y V a l u e O f D i a g r a m O b j e c t K e y a n y T y p e z b w N T n L X > < a : K e y > < K e y > M e a s u r e s \ R e a l i s a s i   P N B P   U m u m \ T a g I n f o \ V a l u e < / K e y > < / a : K e y > < a : V a l u e   i : t y p e = " M e a s u r e G r i d V i e w S t a t e I D i a g r a m T a g A d d i t i o n a l I n f o " / > < / a : K e y V a l u e O f D i a g r a m O b j e c t K e y a n y T y p e z b w N T n L X > < a : K e y V a l u e O f D i a g r a m O b j e c t K e y a n y T y p e z b w N T n L X > < a : K e y > < K e y > M e a s u r e s \ T o t a l   R e a l i s a s i   P N B P < / K e y > < / a : K e y > < a : V a l u e   i : t y p e = " M e a s u r e G r i d N o d e V i e w S t a t e " > < C o l u m n > 1 < / C o l u m n > < L a y e d O u t > t r u e < / L a y e d O u t > < / a : V a l u e > < / a : K e y V a l u e O f D i a g r a m O b j e c t K e y a n y T y p e z b w N T n L X > < a : K e y V a l u e O f D i a g r a m O b j e c t K e y a n y T y p e z b w N T n L X > < a : K e y > < K e y > M e a s u r e s \ T o t a l   R e a l i s a s i   P N B P \ T a g I n f o \ F o r m u l a < / K e y > < / a : K e y > < a : V a l u e   i : t y p e = " M e a s u r e G r i d V i e w S t a t e I D i a g r a m T a g A d d i t i o n a l I n f o " / > < / a : K e y V a l u e O f D i a g r a m O b j e c t K e y a n y T y p e z b w N T n L X > < a : K e y V a l u e O f D i a g r a m O b j e c t K e y a n y T y p e z b w N T n L X > < a : K e y > < K e y > M e a s u r e s \ T o t a l   R e a l i s a s i   P N B P \ T a g I n f o \ V a l u e < / K e y > < / a : K e y > < a : V a l u e   i : t y p e = " M e a s u r e G r i d V i e w S t a t e I D i a g r a m T a g A d d i t i o n a l I n f o " / > < / a : K e y V a l u e O f D i a g r a m O b j e c t K e y a n y T y p e z b w N T n L X > < a : K e y V a l u e O f D i a g r a m O b j e c t K e y a n y T y p e z b w N T n L X > < a : K e y > < K e y > M e a s u r e s \ %   R e a l i s a s i   P N B P < / K e y > < / a : K e y > < a : V a l u e   i : t y p e = " M e a s u r e G r i d N o d e V i e w S t a t e " > < C o l u m n > 1 < / C o l u m n > < L a y e d O u t > t r u e < / L a y e d O u t > < R o w > 1 < / R o w > < / a : V a l u e > < / a : K e y V a l u e O f D i a g r a m O b j e c t K e y a n y T y p e z b w N T n L X > < a : K e y V a l u e O f D i a g r a m O b j e c t K e y a n y T y p e z b w N T n L X > < a : K e y > < K e y > M e a s u r e s \ %   R e a l i s a s i   P N B P \ T a g I n f o \ F o r m u l a < / K e y > < / a : K e y > < a : V a l u e   i : t y p e = " M e a s u r e G r i d V i e w S t a t e I D i a g r a m T a g A d d i t i o n a l I n f o " / > < / a : K e y V a l u e O f D i a g r a m O b j e c t K e y a n y T y p e z b w N T n L X > < a : K e y V a l u e O f D i a g r a m O b j e c t K e y a n y T y p e z b w N T n L X > < a : K e y > < K e y > M e a s u r e s \ %   R e a l i s a s i   P N B P \ T a g I n f o \ V a l u e < / K e y > < / a : K e y > < a : V a l u e   i : t y p e = " M e a s u r e G r i d V i e w S t a t e I D i a g r a m T a g A d d i t i o n a l I n f o " / > < / a : K e y V a l u e O f D i a g r a m O b j e c t K e y a n y T y p e z b w N T n L X > < a : K e y V a l u e O f D i a g r a m O b j e c t K e y a n y T y p e z b w N T n L X > < a : K e y > < K e y > M e a s u r e s \ f u n g s i o n a l < / K e y > < / a : K e y > < a : V a l u e   i : t y p e = " M e a s u r e G r i d N o d e V i e w S t a t e " > < C o l u m n > 1 < / C o l u m n > < L a y e d O u t > t r u e < / L a y e d O u t > < R o w > 2 < / R o w > < / a : V a l u e > < / a : K e y V a l u e O f D i a g r a m O b j e c t K e y a n y T y p e z b w N T n L X > < a : K e y V a l u e O f D i a g r a m O b j e c t K e y a n y T y p e z b w N T n L X > < a : K e y > < K e y > M e a s u r e s \ f u n g s i o n a l \ T a g I n f o \ F o r m u l a < / K e y > < / a : K e y > < a : V a l u e   i : t y p e = " M e a s u r e G r i d V i e w S t a t e I D i a g r a m T a g A d d i t i o n a l I n f o " / > < / a : K e y V a l u e O f D i a g r a m O b j e c t K e y a n y T y p e z b w N T n L X > < a : K e y V a l u e O f D i a g r a m O b j e c t K e y a n y T y p e z b w N T n L X > < a : K e y > < K e y > M e a s u r e s \ f u n g s i o n a l \ T a g I n f o \ V a l u e < / K e y > < / a : K e y > < a : V a l u e   i : t y p e = " M e a s u r e G r i d V i e w S t a t e I D i a g r a m T a g A d d i t i o n a l I n f o " / > < / a : K e y V a l u e O f D i a g r a m O b j e c t K e y a n y T y p e z b w N T n L X > < a : K e y V a l u e O f D i a g r a m O b j e c t K e y a n y T y p e z b w N T n L X > < a : K e y > < K e y > M e a s u r e s \ S u m   o f   p a g u   2 < / K e y > < / a : K e y > < a : V a l u e   i : t y p e = " M e a s u r e G r i d N o d e V i e w S t a t e " > < C o l u m n > 1 8 < / C o l u m n > < L a y e d O u t > t r u e < / L a y e d O u t > < W a s U I I n v i s i b l e > t r u e < / W a s U I I n v i s i b l e > < / a : V a l u e > < / a : K e y V a l u e O f D i a g r a m O b j e c t K e y a n y T y p e z b w N T n L X > < a : K e y V a l u e O f D i a g r a m O b j e c t K e y a n y T y p e z b w N T n L X > < a : K e y > < K e y > M e a s u r e s \ S u m   o f   p a g u   2 \ T a g I n f o \ F o r m u l a < / K e y > < / a : K e y > < a : V a l u e   i : t y p e = " M e a s u r e G r i d V i e w S t a t e I D i a g r a m T a g A d d i t i o n a l I n f o " / > < / a : K e y V a l u e O f D i a g r a m O b j e c t K e y a n y T y p e z b w N T n L X > < a : K e y V a l u e O f D i a g r a m O b j e c t K e y a n y T y p e z b w N T n L X > < a : K e y > < K e y > M e a s u r e s \ S u m   o f   p a g u   2 \ T a g I n f o \ V a l u e < / K e y > < / a : K e y > < a : V a l u e   i : t y p e = " M e a s u r e G r i d V i e w S t a t e I D i a g r a m T a g A d d i t i o n a l I n f o " / > < / a : K e y V a l u e O f D i a g r a m O b j e c t K e y a n y T y p e z b w N T n L X > < a : K e y V a l u e O f D i a g r a m O b j e c t K e y a n y T y p e z b w N T n L X > < a : K e y > < K e y > M e a s u r e s \ S u m   o f   r e a l i s a s i   2 < / K e y > < / a : K e y > < a : V a l u e   i : t y p e = " M e a s u r e G r i d N o d e V i e w S t a t e " > < C o l u m n > 2 0 < / C o l u m n > < L a y e d O u t > t r u e < / L a y e d O u t > < W a s U I I n v i s i b l e > t r u e < / W a s U I I n v i s i b l e > < / a : V a l u e > < / a : K e y V a l u e O f D i a g r a m O b j e c t K e y a n y T y p e z b w N T n L X > < a : K e y V a l u e O f D i a g r a m O b j e c t K e y a n y T y p e z b w N T n L X > < a : K e y > < K e y > M e a s u r e s \ S u m   o f   r e a l i s a s i   2 \ T a g I n f o \ F o r m u l a < / K e y > < / a : K e y > < a : V a l u e   i : t y p e = " M e a s u r e G r i d V i e w S t a t e I D i a g r a m T a g A d d i t i o n a l I n f o " / > < / a : K e y V a l u e O f D i a g r a m O b j e c t K e y a n y T y p e z b w N T n L X > < a : K e y V a l u e O f D i a g r a m O b j e c t K e y a n y T y p e z b w N T n L X > < a : K e y > < K e y > M e a s u r e s \ S u m   o f   r e a l i s a s i   2 \ T a g I n f o \ V a l u e < / K e y > < / a : K e y > < a : V a l u e   i : t y p e = " M e a s u r e G r i d V i e w S t a t e I D i a g r a m T a g A d d i t i o n a l I n f o " / > < / a : K e y V a l u e O f D i a g r a m O b j e c t K e y a n y T y p e z b w N T n L X > < a : K e y V a l u e O f D i a g r a m O b j e c t K e y a n y T y p e z b w N T n L X > < a : K e y > < K e y > C o l u m n s \ k d s a t k e r < / K e y > < / a : K e y > < a : V a l u e   i : t y p e = " M e a s u r e G r i d N o d e V i e w S t a t e " > < L a y e d O u t > t r u e < / L a y e d O u t > < / a : V a l u e > < / a : K e y V a l u e O f D i a g r a m O b j e c t K e y a n y T y p e z b w N T n L X > < a : K e y V a l u e O f D i a g r a m O b j e c t K e y a n y T y p e z b w N T n L X > < a : K e y > < K e y > C o l u m n s \ b a < / K e y > < / a : K e y > < a : V a l u e   i : t y p e = " M e a s u r e G r i d N o d e V i e w S t a t e " > < C o l u m n > 1 < / C o l u m n > < L a y e d O u t > t r u e < / L a y e d O u t > < / a : V a l u e > < / a : K e y V a l u e O f D i a g r a m O b j e c t K e y a n y T y p e z b w N T n L X > < a : K e y V a l u e O f D i a g r a m O b j e c t K e y a n y T y p e z b w N T n L X > < a : K e y > < K e y > C o l u m n s \ b a e s 1 < / K e y > < / a : K e y > < a : V a l u e   i : t y p e = " M e a s u r e G r i d N o d e V i e w S t a t e " > < C o l u m n > 2 < / C o l u m n > < L a y e d O u t > t r u e < / L a y e d O u t > < / a : V a l u e > < / a : K e y V a l u e O f D i a g r a m O b j e c t K e y a n y T y p e z b w N T n L X > < a : K e y V a l u e O f D i a g r a m O b j e c t K e y a n y T y p e z b w N T n L X > < a : K e y > < K e y > C o l u m n s \ a k u n < / K e y > < / a : K e y > < a : V a l u e   i : t y p e = " M e a s u r e G r i d N o d e V i e w S t a t e " > < C o l u m n > 3 < / C o l u m n > < L a y e d O u t > t r u e < / L a y e d O u t > < / a : V a l u e > < / a : K e y V a l u e O f D i a g r a m O b j e c t K e y a n y T y p e z b w N T n L X > < a : K e y V a l u e O f D i a g r a m O b j e c t K e y a n y T y p e z b w N T n L X > < a : K e y > < K e y > C o l u m n s \ p r o g r a m < / K e y > < / a : K e y > < a : V a l u e   i : t y p e = " M e a s u r e G r i d N o d e V i e w S t a t e " > < C o l u m n > 4 < / C o l u m n > < L a y e d O u t > t r u e < / L a y e d O u t > < / a : V a l u e > < / a : K e y V a l u e O f D i a g r a m O b j e c t K e y a n y T y p e z b w N T n L X > < a : K e y V a l u e O f D i a g r a m O b j e c t K e y a n y T y p e z b w N T n L X > < a : K e y > < K e y > C o l u m n s \ k e g i a t a n < / K e y > < / a : K e y > < a : V a l u e   i : t y p e = " M e a s u r e G r i d N o d e V i e w S t a t e " > < C o l u m n > 5 < / C o l u m n > < L a y e d O u t > t r u e < / L a y e d O u t > < / a : V a l u e > < / a : K e y V a l u e O f D i a g r a m O b j e c t K e y a n y T y p e z b w N T n L X > < a : K e y V a l u e O f D i a g r a m O b j e c t K e y a n y T y p e z b w N T n L X > < a : K e y > < K e y > C o l u m n s \ o u t p u t < / K e y > < / a : K e y > < a : V a l u e   i : t y p e = " M e a s u r e G r i d N o d e V i e w S t a t e " > < C o l u m n > 6 < / C o l u m n > < L a y e d O u t > t r u e < / L a y e d O u t > < / a : V a l u e > < / a : K e y V a l u e O f D i a g r a m O b j e c t K e y a n y T y p e z b w N T n L X > < a : K e y V a l u e O f D i a g r a m O b j e c t K e y a n y T y p e z b w N T n L X > < a : K e y > < K e y > C o l u m n s \ k e w e n a n g a n < / K e y > < / a : K e y > < a : V a l u e   i : t y p e = " M e a s u r e G r i d N o d e V i e w S t a t e " > < C o l u m n > 7 < / C o l u m n > < L a y e d O u t > t r u e < / L a y e d O u t > < / a : V a l u e > < / a : K e y V a l u e O f D i a g r a m O b j e c t K e y a n y T y p e z b w N T n L X > < a : K e y V a l u e O f D i a g r a m O b j e c t K e y a n y T y p e z b w N T n L X > < a : K e y > < K e y > C o l u m n s \ s u m b e r _ d a n a < / K e y > < / a : K e y > < a : V a l u e   i : t y p e = " M e a s u r e G r i d N o d e V i e w S t a t e " > < C o l u m n > 8 < / C o l u m n > < L a y e d O u t > t r u e < / L a y e d O u t > < / a : V a l u e > < / a : K e y V a l u e O f D i a g r a m O b j e c t K e y a n y T y p e z b w N T n L X > < a : K e y V a l u e O f D i a g r a m O b j e c t K e y a n y T y p e z b w N T n L X > < a : K e y > < K e y > C o l u m n s \ c a r a _ t a r i k < / K e y > < / a : K e y > < a : V a l u e   i : t y p e = " M e a s u r e G r i d N o d e V i e w S t a t e " > < C o l u m n > 9 < / C o l u m n > < L a y e d O u t > t r u e < / L a y e d O u t > < / a : V a l u e > < / a : K e y V a l u e O f D i a g r a m O b j e c t K e y a n y T y p e z b w N T n L X > < a : K e y V a l u e O f D i a g r a m O b j e c t K e y a n y T y p e z b w N T n L X > < a : K e y > < K e y > C o l u m n s \ k d r e g i s t e r < / K e y > < / a : K e y > < a : V a l u e   i : t y p e = " M e a s u r e G r i d N o d e V i e w S t a t e " > < C o l u m n > 1 0 < / C o l u m n > < L a y e d O u t > t r u e < / L a y e d O u t > < / a : V a l u e > < / a : K e y V a l u e O f D i a g r a m O b j e c t K e y a n y T y p e z b w N T n L X > < a : K e y V a l u e O f D i a g r a m O b j e c t K e y a n y T y p e z b w N T n L X > < a : K e y > < K e y > C o l u m n s \ l o k a s i < / K e y > < / a : K e y > < a : V a l u e   i : t y p e = " M e a s u r e G r i d N o d e V i e w S t a t e " > < C o l u m n > 1 1 < / C o l u m n > < L a y e d O u t > t r u e < / L a y e d O u t > < / a : V a l u e > < / a : K e y V a l u e O f D i a g r a m O b j e c t K e y a n y T y p e z b w N T n L X > < a : K e y V a l u e O f D i a g r a m O b j e c t K e y a n y T y p e z b w N T n L X > < a : K e y > < K e y > C o l u m n s \ b u d g e t _ t y p e < / K e y > < / a : K e y > < a : V a l u e   i : t y p e = " M e a s u r e G r i d N o d e V i e w S t a t e " > < C o l u m n > 1 2 < / C o l u m n > < L a y e d O u t > t r u e < / L a y e d O u t > < / a : V a l u e > < / a : K e y V a l u e O f D i a g r a m O b j e c t K e y a n y T y p e z b w N T n L X > < a : K e y V a l u e O f D i a g r a m O b j e c t K e y a n y T y p e z b w N T n L X > < a : K e y > < K e y > C o l u m n s \ N o U r u t < / K e y > < / a : K e y > < a : V a l u e   i : t y p e = " M e a s u r e G r i d N o d e V i e w S t a t e " > < C o l u m n > 1 3 < / C o l u m n > < L a y e d O u t > t r u e < / L a y e d O u t > < / a : V a l u e > < / a : K e y V a l u e O f D i a g r a m O b j e c t K e y a n y T y p e z b w N T n L X > < a : K e y V a l u e O f D i a g r a m O b j e c t K e y a n y T y p e z b w N T n L X > < a : K e y > < K e y > C o l u m n s \ S a t k e r < / K e y > < / a : K e y > < a : V a l u e   i : t y p e = " M e a s u r e G r i d N o d e V i e w S t a t e " > < C o l u m n > 1 4 < / C o l u m n > < L a y e d O u t > t r u e < / L a y e d O u t > < / a : V a l u e > < / a : K e y V a l u e O f D i a g r a m O b j e c t K e y a n y T y p e z b w N T n L X > < a : K e y V a l u e O f D i a g r a m O b j e c t K e y a n y T y p e z b w N T n L X > < a : K e y > < K e y > C o l u m n s \ J e n i s _ S a t d i k < / K e y > < / a : K e y > < a : V a l u e   i : t y p e = " M e a s u r e G r i d N o d e V i e w S t a t e " > < C o l u m n > 1 5 < / C o l u m n > < L a y e d O u t > t r u e < / L a y e d O u t > < / a : V a l u e > < / a : K e y V a l u e O f D i a g r a m O b j e c t K e y a n y T y p e z b w N T n L X > < a : K e y V a l u e O f D i a g r a m O b j e c t K e y a n y T y p e z b w N T n L X > < a : K e y > < K e y > C o l u m n s \ n m a k u n < / K e y > < / a : K e y > < a : V a l u e   i : t y p e = " M e a s u r e G r i d N o d e V i e w S t a t e " > < C o l u m n > 1 6 < / C o l u m n > < L a y e d O u t > t r u e < / L a y e d O u t > < / a : V a l u e > < / a : K e y V a l u e O f D i a g r a m O b j e c t K e y a n y T y p e z b w N T n L X > < a : K e y V a l u e O f D i a g r a m O b j e c t K e y a n y T y p e z b w N T n L X > < a : K e y > < K e y > C o l u m n s \ K e t A k u n < / K e y > < / a : K e y > < a : V a l u e   i : t y p e = " M e a s u r e G r i d N o d e V i e w S t a t e " > < C o l u m n > 1 7 < / C o l u m n > < L a y e d O u t > t r u e < / L a y e d O u t > < / a : V a l u e > < / a : K e y V a l u e O f D i a g r a m O b j e c t K e y a n y T y p e z b w N T n L X > < a : K e y V a l u e O f D i a g r a m O b j e c t K e y a n y T y p e z b w N T n L X > < a : K e y > < K e y > C o l u m n s \ p a g u < / K e y > < / a : K e y > < a : V a l u e   i : t y p e = " M e a s u r e G r i d N o d e V i e w S t a t e " > < C o l u m n > 1 8 < / C o l u m n > < L a y e d O u t > t r u e < / L a y e d O u t > < / a : V a l u e > < / a : K e y V a l u e O f D i a g r a m O b j e c t K e y a n y T y p e z b w N T n L X > < a : K e y V a l u e O f D i a g r a m O b j e c t K e y a n y T y p e z b w N T n L X > < a : K e y > < K e y > C o l u m n s \ J e n i s   P N B P < / K e y > < / a : K e y > < a : V a l u e   i : t y p e = " M e a s u r e G r i d N o d e V i e w S t a t e " > < C o l u m n > 1 9 < / C o l u m n > < L a y e d O u t > t r u e < / L a y e d O u t > < / a : V a l u e > < / a : K e y V a l u e O f D i a g r a m O b j e c t K e y a n y T y p e z b w N T n L X > < a : K e y V a l u e O f D i a g r a m O b j e c t K e y a n y T y p e z b w N T n L X > < a : K e y > < K e y > C o l u m n s \ r e a l i s a s i < / K e y > < / a : K e y > < a : V a l u e   i : t y p e = " M e a s u r e G r i d N o d e V i e w S t a t e " > < C o l u m n > 2 0 < / C o l u m n > < L a y e d O u t > t r u e < / L a y e d O u t > < / a : V a l u e > < / a : K e y V a l u e O f D i a g r a m O b j e c t K e y a n y T y p e z b w N T n L X > < a : K e y V a l u e O f D i a g r a m O b j e c t K e y a n y T y p e z b w N T n L X > < a : K e y > < K e y > C o l u m n s \ t a n g g a l < / K e y > < / a : K e y > < a : V a l u e   i : t y p e = " M e a s u r e G r i d N o d e V i e w S t a t e " > < C o l u m n > 2 1 < / C o l u m n > < L a y e d O u t > t r u e < / L a y e d O u t > < / a : V a l u e > < / a : K e y V a l u e O f D i a g r a m O b j e c t K e y a n y T y p e z b w N T n L X > < a : K e y V a l u e O f D i a g r a m O b j e c t K e y a n y T y p e z b w N T n L X > < a : K e y > < K e y > C o l u m n s \ K o d e P e n d a p a t a n < / K e y > < / a : K e y > < a : V a l u e   i : t y p e = " M e a s u r e G r i d N o d e V i e w S t a t e " > < C o l u m n > 2 2 < / C o l u m n > < L a y e d O u t > t r u e < / L a y e d O u t > < / a : V a l u e > < / a : K e y V a l u e O f D i a g r a m O b j e c t K e y a n y T y p e z b w N T n L X > < a : K e y V a l u e O f D i a g r a m O b j e c t K e y a n y T y p e z b w N T n L X > < a : K e y > < K e y > C o l u m n s \ J e n i s   P e n d a p a t a n < / K e y > < / a : K e y > < a : V a l u e   i : t y p e = " M e a s u r e G r i d N o d e V i e w S t a t e " > < C o l u m n > 2 3 < / C o l u m n > < L a y e d O u t > t r u e < / L a y e d O u t > < / a : V a l u e > < / a : K e y V a l u e O f D i a g r a m O b j e c t K e y a n y T y p e z b w N T n L X > < a : K e y V a l u e O f D i a g r a m O b j e c t K e y a n y T y p e z b w N T n L X > < a : K e y > < K e y > C o l u m n s \ t a n g g a l   ( M o n t h   I n d e x ) < / K e y > < / a : K e y > < a : V a l u e   i : t y p e = " M e a s u r e G r i d N o d e V i e w S t a t e " > < C o l u m n > 2 4 < / C o l u m n > < L a y e d O u t > t r u e < / L a y e d O u t > < / a : V a l u e > < / a : K e y V a l u e O f D i a g r a m O b j e c t K e y a n y T y p e z b w N T n L X > < a : K e y V a l u e O f D i a g r a m O b j e c t K e y a n y T y p e z b w N T n L X > < a : K e y > < K e y > C o l u m n s \ t a n g g a l   ( M o n t h ) < / K e y > < / a : K e y > < a : V a l u e   i : t y p e = " M e a s u r e G r i d N o d e V i e w S t a t e " > < C o l u m n > 2 5 < / C o l u m n > < L a y e d O u t > t r u e < / L a y e d O u t > < / a : V a l u e > < / a : K e y V a l u e O f D i a g r a m O b j e c t K e y a n y T y p e z b w N T n L X > < a : K e y V a l u e O f D i a g r a m O b j e c t K e y a n y T y p e z b w N T n L X > < a : K e y > < K e y > C o l u m n s \ t a n g g a l   ( Q u a r t e r ) < / K e y > < / a : K e y > < a : V a l u e   i : t y p e = " M e a s u r e G r i d N o d e V i e w S t a t e " > < C o l u m n > 2 6 < / C o l u m n > < L a y e d O u t > t r u e < / L a y e d O u t > < / a : V a l u e > < / a : K e y V a l u e O f D i a g r a m O b j e c t K e y a n y T y p e z b w N T n L X > < a : K e y V a l u e O f D i a g r a m O b j e c t K e y a n y T y p e z b w N T n L X > < a : K e y > < K e y > L i n k s \ & l t ; C o l u m n s \ S u m   o f   p a g u   2 & g t ; - & l t ; M e a s u r e s \ p a g u & g t ; < / K e y > < / a : K e y > < a : V a l u e   i : t y p e = " M e a s u r e G r i d V i e w S t a t e I D i a g r a m L i n k " / > < / a : K e y V a l u e O f D i a g r a m O b j e c t K e y a n y T y p e z b w N T n L X > < a : K e y V a l u e O f D i a g r a m O b j e c t K e y a n y T y p e z b w N T n L X > < a : K e y > < K e y > L i n k s \ & l t ; C o l u m n s \ S u m   o f   p a g u   2 & g t ; - & l t ; M e a s u r e s \ p a g u & g t ; \ C O L U M N < / K e y > < / a : K e y > < a : V a l u e   i : t y p e = " M e a s u r e G r i d V i e w S t a t e I D i a g r a m L i n k E n d p o i n t " / > < / a : K e y V a l u e O f D i a g r a m O b j e c t K e y a n y T y p e z b w N T n L X > < a : K e y V a l u e O f D i a g r a m O b j e c t K e y a n y T y p e z b w N T n L X > < a : K e y > < K e y > L i n k s \ & l t ; C o l u m n s \ S u m   o f   p a g u   2 & g t ; - & l t ; M e a s u r e s \ p a g u & g t ; \ M E A S U R E < / K e y > < / a : K e y > < a : V a l u e   i : t y p e = " M e a s u r e G r i d V i e w S t a t e I D i a g r a m L i n k E n d p o i n t " / > < / a : K e y V a l u e O f D i a g r a m O b j e c t K e y a n y T y p e z b w N T n L X > < a : K e y V a l u e O f D i a g r a m O b j e c t K e y a n y T y p e z b w N T n L X > < a : K e y > < K e y > L i n k s \ & l t ; C o l u m n s \ S u m   o f   r e a l i s a s i   2 & g t ; - & l t ; M e a s u r e s \ r e a l i s a s i & g t ; < / K e y > < / a : K e y > < a : V a l u e   i : t y p e = " M e a s u r e G r i d V i e w S t a t e I D i a g r a m L i n k " / > < / a : K e y V a l u e O f D i a g r a m O b j e c t K e y a n y T y p e z b w N T n L X > < a : K e y V a l u e O f D i a g r a m O b j e c t K e y a n y T y p e z b w N T n L X > < a : K e y > < K e y > L i n k s \ & l t ; C o l u m n s \ S u m   o f   r e a l i s a s i   2 & g t ; - & l t ; M e a s u r e s \ r e a l i s a s i & g t ; \ C O L U M N < / K e y > < / a : K e y > < a : V a l u e   i : t y p e = " M e a s u r e G r i d V i e w S t a t e I D i a g r a m L i n k E n d p o i n t " / > < / a : K e y V a l u e O f D i a g r a m O b j e c t K e y a n y T y p e z b w N T n L X > < a : K e y V a l u e O f D i a g r a m O b j e c t K e y a n y T y p e z b w N T n L X > < a : K e y > < K e y > L i n k s \ & l t ; C o l u m n s \ S u m   o f   r e a l i s a s i   2 & g t ; - & l t ; M e a s u r e s \ r e a l i s a s i & g t ; \ M E A S U R E < / K e y > < / a : K e y > < a : V a l u e   i : t y p e = " M e a s u r e G r i d V i e w S t a t e I D i a g r a m L i n k E n d p o i n t " / > < / a : K e y V a l u e O f D i a g r a m O b j e c t K e y a n y T y p e z b w N T n L X > < / V i e w S t a t e s > < / D i a g r a m M a n a g e r . S e r i a l i z a b l e D i a g r a m > < / A r r a y O f D i a g r a m M a n a g e r . S e r i a l i z a b l e D i a g r a m > ] ] > < / C u s t o m C o n t e n t > < / G e m i n i > 
</file>

<file path=customXml/item38.xml>��< ? x m l   v e r s i o n = " 1 . 0 "   e n c o d i n g = " u t f - 1 6 " ? > < D a t a M a s h u p   s q m i d = " 5 7 6 8 e 2 3 9 - 8 d 2 4 - 4 0 3 a - b a 8 f - 8 5 8 0 5 f 8 0 f 7 0 7 "   x m l n s = " h t t p : / / s c h e m a s . m i c r o s o f t . c o m / D a t a M a s h u p " > A A A A A H A J A A B Q S w M E F A A C A A g A 0 Y g z V n j z Z E a l A A A A 9 g A A A B I A H A B D b 2 5 m a W c v U G F j a 2 F n Z S 5 4 b W w g o h g A K K A U A A A A A A A A A A A A A A A A A A A A A A A A A A A A h Y 9 N C s I w G E S v U r J v / o o g 5 W u 6 0 I 1 g Q R D E b Y i x D b a p N K n p 3 V x 4 J K 9 g R a v u X M 6 b t 5 i 5 X 2 + Q D 0 0 d X X T n T G s z x D B F k b a q P R h b Z q j 3 x 3 i O c g E b q U 6 y 1 N E o W 5 c O 7 p C h y v t z S k g I A Y c E t 1 1 J O K W M 7 I v 1 V l W 6 k e g j m / 9 y b K z z 0 i q N B O x e Y w T H j H E 8 4 w m m Q C Y I h b F f g Y 9 7 n + 0 P h E V f + 7 7 T Q t t 4 t Q Q y R S D v D + I B U E s D B B Q A A g A I A N G I M 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R i D N W z A A G 5 2 k G A A D m I Q A A E w A c A E Z v c m 1 1 b G F z L 1 N l Y 3 R p b 2 4 x L m 0 g o h g A K K A U A A A A A A A A A A A A A A A A A A A A A A A A A A A A 7 V n d b 9 s 2 E H 8 P k P + B Y I H B B g S j d t o 9 b P M A 1 2 m 7 N V 2 a x u n 2 4 B g B b T O O Z o k U K G p N Y f h / 3 1 G U L J K i / I U U + 0 D z 4 E h 3 J O 9 4 v I 8 f T y m d y Z A z N N L / u z + e n p y e p A 9 E 0 D m 6 I o v s 6 v L V V e 9 5 r 4 f 6 K K L y 9 A T B 3 4 h n Y k a B M k z / 6 p z z W R Z T J l t v w o h 2 h p x J e E l b + P y H 2 1 e D 4 c X t 1 a f R + a 8 X t 7 D G 2 e 3 b U D 5 k 0 9 u b Q S d / P S e S T E l K b w 1 B Z x 3 5 K H E 7 G J / T K I x D S U U f B z h A Q x 5 l M U v 7 3 R c B e s 1 m f B 6 y R b / b e 9 k L 0 M e M S z q S X y L a r x 4 7 l 5 z R S T v Q G j / D V 4 L H w J u j X y i Z U 5 F i U P + G T G F g w S n o L b 2 5 A I 0 L + i C K R j M S E Z H 2 p c j M J Y c P h C 1 g x Z s v C a 2 W u x G E p f d c x F p j x U x b H v n B a o V J z D M m Y X e / M v n 9 i 4 4 a u 1 5 X A n 6 j Q q 3 / M a M i p I b G l z S F l d 7 x k L U c L Q K 0 w s t 5 S u S S C r w O 0 D W 9 v x s R O Q + X i n N h c H D F g l l q r Y u Q z T v v 6 b 3 8 k I H V K y 1 e P y a E z U G C M W O j i m b m z 3 q / r Z r a r q w V v u R w p C O t C n D f U R a m J X + 9 c 0 C T f b o N B v L p r 4 S Q Z c Z K G w 3 g W d u u p O K S f I h 1 8 v E H 2 K a L b U E r z O J S g e q 5 E j a Y K 0 n D L J U 8 r u Q A d b N + X R 2 Q c E F l 8 U j J 7 A H d 0 E c J g R p P Q 0 Z b 7 8 N U d k Y 0 g v B v r c Z K 4 A R 9 h 3 A H 4 W C s F Z i s g 3 z a 3 U 8 / I 4 w R L I / u E D y z L I r a A X 7 W i u 7 b u O 0 P i + 7 O u L C 2 p G K i U l b C E C R B W T M m r i k j s Z q h 8 0 G 1 v m Y U 5 J a r h l p Z e R W C 3 0 8 i k 9 r C m / j D C W Q g b M o Z c a G i 9 Z p / N m Q o Y q u u g 1 4 8 X z Z A H w S E d 2 e Q z i h T O a o 5 n n s N / m p K t u I Z 1 K x 8 l k R h S t K w T M 9 N A 3 F t 5 A 5 / H i w W g i 5 I r k F t a u V y 5 a h t 3 t 3 D D f L N z K f 9 L 4 t h q C i H W g d h n m N v t z t t U 1 + d U y V k v 6 x 7 t k f a 7 V n 5 R G c r J V R R B + V B V O R 9 M 4 o x 4 4 C c c o Z d Y S v 9 i v L X t f t u h h Z X v u s P r p x V R Z d P y c B 2 w S n R v 0 W a I 0 U y S g R f C B K r x y V d h A A B c j L P Z J L H D 1 A / Q 3 y x h a a n W T y l 4 m 5 O W L 7 c j A h y J 4 n I c z i I g 8 M G B 9 I C I 7 7 U 5 4 q n 2 X x B 5 Z 3 U J V E H d x X 6 8 N R Q W + C 9 S L p W 1 j T t Z f t p + / Q k Z M 3 2 M 8 F U z R 2 / K q J y p e 2 E V S / / R 7 A K X G q x I F F Z Q u a Q D u x 0 / w 1 u f Y N b 3 + D W P w i 3 / K X + h s R T 8 o A u e M R j + J 3 T K 8 B Q J M l L h N f 8 N S A G x r e n + c 5 g N T a K y i Q Y V 1 U E X o z S M V k 3 m H k 3 D N m 2 k 9 z q r p Z e 4 + + H F + t I x F m 9 C L o 8 r C t y O X A T f Q 7 / k E B 0 p x 4 Q k z 3 c K H 6 D U 6 y t + K j 7 w f a t K m / F 8 I B s N u l x b 3 z f h B x d f P 9 f x Y 0 m 9 P H J t s F P W Q u 8 q O f 1 4 4 x G n W E m B C C d P 7 h Y T j l f t t q r 8 S W E d 9 + s Z 5 P 1 u A B E k 2 M A Q 4 F C V k Z x N m N P 7 X H k J z s 4 0 W b m q c 4 P K r Y 5 p I 0 l y p R Z d z D T 0 u Z 6 r o X 1 j o 6 1 c G G P J 7 P w s s n C D H C 6 + E z S O i N u m L G E q p V I D z l j o Y + 8 u Q m 4 j C W Z L r k k H p V i L t L E N y N J W I 2 c q K M B R 6 i l b v O k L K O 5 R 6 X C + 9 i D y l P D E x 4 T c e u / g Y b q Z K B H v p P Q m d M l / 0 n Z l P r G L 6 b L p B 5 I Y O 8 G e t N w r 5 Z L d T Y + d Q 5 z I 7 V V E t e 9 B c T S K C Y + d / E r S Q E N R D 5 / T O Y e o g 6 C 6 b G u 5 V S 2 Y 7 3 M L Z B P 5 n C j H H w V F 3 p 7 7 w q P 3 F 1 X V 3 q b + y q H Z u X N y 5 O e 0 W 5 I t R v S O x c 8 j Z H 8 M L L a C Q B H S 3 d 4 N 7 S 1 g O Q h X R Y H r d u m q 1 n L M V C p + V a 8 d N j t o a 5 7 C W b 3 d N a u 5 a 0 5 A O l 6 H d T 8 9 L R R 9 q 3 g W V I r p j l 1 0 1 + w e 1 A j u y H q 6 e q Y F + E V H h Y X F H 0 D K / e k x K B x u W 5 f 3 c R y k t p s g K a k T o G 7 p k t U C r i 0 o h f m k s u + m E v X P b L 6 6 L J f 5 n K M a 4 7 L q v p o t e U 2 t y G X o 6 t q b b P V h a m 2 5 f y + V 1 F Z r k + A N M 6 u 0 0 d e + 5 r H 5 P J 0 l X K p x R n b 5 I m V B q o 2 s T 7 y X Z 1 t y / X A d 0 p H a W h l w y / i 9 4 U B 8 M F N p p p 6 X / k 7 w B s w 1 N f 7 D n D g Z w D L d p 0 u d t L J V s X c r 9 e b E d 4 k o / e w y e d W z q k v f l S n v C x 7 / 9 L O + N E d 8 b K l b n 5 O M f q u 9 Q b H 1 i p 0 T Z O I z M C c v 5 M o o 6 Y x c 3 p O 9 Z c f F e L B 8 6 A Y K K w Z Y H X 9 W c / p 0 l u y T I + p L q / H g C b j 6 v t k W K n W m n N u 4 f t C x L 8 B U E s B A i 0 A F A A C A A g A 0 Y g z V n j z Z E a l A A A A 9 g A A A B I A A A A A A A A A A A A A A A A A A A A A A E N v b m Z p Z y 9 Q Y W N r Y W d l L n h t b F B L A Q I t A B Q A A g A I A N G I M 1 Y P y u m r p A A A A O k A A A A T A A A A A A A A A A A A A A A A A P E A A A B b Q 2 9 u d G V u d F 9 U e X B l c 1 0 u e G 1 s U E s B A i 0 A F A A C A A g A 0 Y g z V s w A B u d p B g A A 5 i E A A B M A A A A A A A A A A A A A A A A A 4 g E A A E Z v c m 1 1 b G F z L 1 N l Y 3 R p b 2 4 x L m 1 Q S w U G A A A A A A M A A w D C A A A A m A 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J I A A A A A A A D S 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G F n d V B O Q l A y M D I 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F 1 Z X J 5 S U Q i I F Z h b H V l P S J z O D M 0 N D I 2 M j U t Z T d m Y y 0 0 Z T F l L T l h N D c t N T E 3 Y m J i O D R l N T k 3 I i A v P j x F b n R y e S B U e X B l P S J S Z W N v d m V y e V R h c m d l d F N o Z W V 0 I i B W Y W x 1 Z T 0 i c 1 B h Z 3 V Q T k J Q M j A y M i I g L z 4 8 R W 5 0 c n k g V H l w Z T 0 i U m V j b 3 Z l c n l U Y X J n Z X R D b 2 x 1 b W 4 i I F Z h b H V l P S J s M S I g L z 4 8 R W 5 0 c n k g V H l w Z T 0 i U m V j b 3 Z l c n l U Y X J n Z X R S b 3 c i I F Z h b H V l P S J s M S I g L z 4 8 R W 5 0 c n k g V H l w Z T 0 i R m l s b E x h c 3 R V c G R h d G V k I i B W Y W x 1 Z T 0 i Z D I w M j M t M D E t M D V U M D k 6 N T U 6 N T g u O D I z N j U 5 M l o i I C 8 + P E V u d H J 5 I F R 5 c G U 9 I k Z p b G x D b 2 x 1 b W 5 U e X B l c y I g V m F s d W U 9 I n N C Z 1 l H Q m d Z R 0 J n W U d C Z 1 l H Q m d N R E J n W U d C Z 1 l E I i A v P j x F b n R y e S B U e X B l P S J G a W x s R X J y b 3 J D b 3 V u d C I g V m F s d W U 9 I m w w I i A v P j x F b n R y e S B U e X B l P S J G a W x s R X J y b 3 J D b 2 R l I i B W Y W x 1 Z T 0 i c 1 V u a 2 5 v d 2 4 i I C 8 + P E V u d H J 5 I F R 5 c G U 9 I k Z p b G x D b 3 V u d C I g V m F s d W U 9 I m w x M T M i I C 8 + P E V u d H J 5 I F R 5 c G U 9 I k Z p b G x D b 2 x 1 b W 5 O Y W 1 l c y I g V m F s d W U 9 I n N b J n F 1 b 3 Q 7 a 2 R z Y X R r Z X I m c X V v d D s s J n F 1 b 3 Q 7 Y m E m c X V v d D s s J n F 1 b 3 Q 7 Y m F l c z E m c X V v d D s s J n F 1 b 3 Q 7 Y W t 1 b i Z x d W 9 0 O y w m c X V v d D t w c m 9 n c m F t J n F 1 b 3 Q 7 L C Z x d W 9 0 O 2 t l Z 2 l h d G F u J n F 1 b 3 Q 7 L C Z x d W 9 0 O 2 9 1 d H B 1 d C Z x d W 9 0 O y w m c X V v d D t r Z X d l b m F u Z 2 F u J n F 1 b 3 Q 7 L C Z x d W 9 0 O 3 N 1 b W J l c l 9 k Y W 5 h J n F 1 b 3 Q 7 L C Z x d W 9 0 O 2 N h c m F f d G F y a W s m c X V v d D s s J n F 1 b 3 Q 7 a 2 R y Z W d p c 3 R l c i Z x d W 9 0 O y w m c X V v d D t s b 2 t h c 2 k m c X V v d D s s J n F 1 b 3 Q 7 Y n V k Z 2 V 0 X 3 R 5 c G U m c X V v d D s s J n F 1 b 3 Q 7 c G F n d S Z x d W 9 0 O y w m c X V v d D t O b 1 V y d X Q m c X V v d D s s J n F 1 b 3 Q 7 U 2 F 0 a 2 V y J n F 1 b 3 Q 7 L C Z x d W 9 0 O 0 p l b m l z X 1 N h d G R p a y Z x d W 9 0 O y w m c X V v d D t u b W F r d W 4 m c X V v d D s s J n F 1 b 3 Q 7 S 2 V 0 Q W t 1 b i Z x d W 9 0 O y w m c X V v d D t K Z W 5 p c y B Q T k J Q J n F 1 b 3 Q 7 L C Z x d W 9 0 O 3 J l Y W x p c 2 F z a S Z x d W 9 0 O 1 0 i I C 8 + P E V u d H J 5 I F R 5 c G U 9 I k F k Z G V k V G 9 E Y X R h T W 9 k Z W w i I F Z h b H V l P S J s M 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1 B h Z 3 V Q T k J Q M j A y M i 9 B Z 2 d y Z W d h d G V k I F J l Y W x p c 2 F z a V B O Q l A y M D I y L n t r Z H N h d G t l c i w w f S Z x d W 9 0 O y w m c X V v d D t T Z W N 0 a W 9 u M S 9 Q Y W d 1 U E 5 C U D I w M j I v Q W d n c m V n Y X R l Z C B S Z W F s a X N h c 2 l Q T k J Q M j A y M i 5 7 Y m E s M X 0 m c X V v d D s s J n F 1 b 3 Q 7 U 2 V j d G l v b j E v U G F n d V B O Q l A y M D I y L 0 F n Z 3 J l Z 2 F 0 Z W Q g U m V h b G l z Y X N p U E 5 C U D I w M j I u e 2 J h Z X M x L D J 9 J n F 1 b 3 Q 7 L C Z x d W 9 0 O 1 N l Y 3 R p b 2 4 x L 1 B h Z 3 V Q T k J Q M j A y M i 9 B Z 2 d y Z W d h d G V k I F J l Y W x p c 2 F z a V B O Q l A y M D I y L n t h a 3 V u L D N 9 J n F 1 b 3 Q 7 L C Z x d W 9 0 O 1 N l Y 3 R p b 2 4 x L 1 B h Z 3 V Q T k J Q M j A y M i 9 B Z 2 d y Z W d h d G V k I F J l Y W x p c 2 F z a V B O Q l A y M D I y L n t w c m 9 n c m F t L D R 9 J n F 1 b 3 Q 7 L C Z x d W 9 0 O 1 N l Y 3 R p b 2 4 x L 1 B h Z 3 V Q T k J Q M j A y M i 9 B Z 2 d y Z W d h d G V k I F J l Y W x p c 2 F z a V B O Q l A y M D I y L n t r Z W d p Y X R h b i w 1 f S Z x d W 9 0 O y w m c X V v d D t T Z W N 0 a W 9 u M S 9 Q Y W d 1 U E 5 C U D I w M j I v Q W d n c m V n Y X R l Z C B S Z W F s a X N h c 2 l Q T k J Q M j A y M i 5 7 b 3 V 0 c H V 0 L D Z 9 J n F 1 b 3 Q 7 L C Z x d W 9 0 O 1 N l Y 3 R p b 2 4 x L 1 B h Z 3 V Q T k J Q M j A y M i 9 B Z 2 d y Z W d h d G V k I F J l Y W x p c 2 F z a V B O Q l A y M D I y L n t r Z X d l b m F u Z 2 F u L D d 9 J n F 1 b 3 Q 7 L C Z x d W 9 0 O 1 N l Y 3 R p b 2 4 x L 1 B h Z 3 V Q T k J Q M j A y M i 9 B Z 2 d y Z W d h d G V k I F J l Y W x p c 2 F z a V B O Q l A y M D I y L n t z d W 1 i Z X J f Z G F u Y S w 4 f S Z x d W 9 0 O y w m c X V v d D t T Z W N 0 a W 9 u M S 9 Q Y W d 1 U E 5 C U D I w M j I v Q W d n c m V n Y X R l Z C B S Z W F s a X N h c 2 l Q T k J Q M j A y M i 5 7 Y 2 F y Y V 9 0 Y X J p a y w 5 f S Z x d W 9 0 O y w m c X V v d D t T Z W N 0 a W 9 u M S 9 Q Y W d 1 U E 5 C U D I w M j I v Q W d n c m V n Y X R l Z C B S Z W F s a X N h c 2 l Q T k J Q M j A y M i 5 7 a 2 R y Z W d p c 3 R l c i w x M H 0 m c X V v d D s s J n F 1 b 3 Q 7 U 2 V j d G l v b j E v U G F n d V B O Q l A y M D I y L 0 F n Z 3 J l Z 2 F 0 Z W Q g U m V h b G l z Y X N p U E 5 C U D I w M j I u e 2 x v a 2 F z a S w x M X 0 m c X V v d D s s J n F 1 b 3 Q 7 U 2 V j d G l v b j E v U G F n d V B O Q l A y M D I y L 0 F n Z 3 J l Z 2 F 0 Z W Q g U m V h b G l z Y X N p U E 5 C U D I w M j I u e 2 J 1 Z G d l d F 9 0 e X B l L D E y f S Z x d W 9 0 O y w m c X V v d D t T Z W N 0 a W 9 u M S 9 Q Y W d 1 U E 5 C U D I w M j I v Q W d n c m V n Y X R l Z C B S Z W F s a X N h c 2 l Q T k J Q M j A y M i 5 7 c G F n d S w x M 3 0 m c X V v d D s s J n F 1 b 3 Q 7 U 2 V j d G l v b j E v U G F n d V B O Q l A y M D I y L 0 F n Z 3 J l Z 2 F 0 Z W Q g U m V h b G l z Y X N p U E 5 C U D I w M j I u e 0 5 v V X J 1 d C w x N H 0 m c X V v d D s s J n F 1 b 3 Q 7 U 2 V j d G l v b j E v U G F n d V B O Q l A y M D I y L 0 F n Z 3 J l Z 2 F 0 Z W Q g U m V h b G l z Y X N p U E 5 C U D I w M j I u e 1 N h d G t l c i w x N X 0 m c X V v d D s s J n F 1 b 3 Q 7 U 2 V j d G l v b j E v U G F n d V B O Q l A y M D I y L 0 F n Z 3 J l Z 2 F 0 Z W Q g U m V h b G l z Y X N p U E 5 C U D I w M j I u e 0 p l b m l z X 1 N h d G R p a y w x N n 0 m c X V v d D s s J n F 1 b 3 Q 7 U 2 V j d G l v b j E v U G F n d V B O Q l A y M D I y L 0 F n Z 3 J l Z 2 F 0 Z W Q g U m V h b G l z Y X N p U E 5 C U D I w M j I u e 2 5 t Y W t 1 b i w x N 3 0 m c X V v d D s s J n F 1 b 3 Q 7 U 2 V j d G l v b j E v U G F n d V B O Q l A y M D I y L 0 F n Z 3 J l Z 2 F 0 Z W Q g U m V h b G l z Y X N p U E 5 C U D I w M j I u e 0 t l d E F r d W 4 s M T h 9 J n F 1 b 3 Q 7 L C Z x d W 9 0 O 1 N l Y 3 R p b 2 4 x L 0 p l b m l z X 1 B O Q l A v Q 2 h h b m d l Z C B U e X B l L n t K Z W 5 p c y B Q T k J Q L D J 9 J n F 1 b 3 Q 7 L C Z x d W 9 0 O 1 N l Y 3 R p b 2 4 x L 1 B h Z 3 V Q T k J Q M j A y M i 9 D a G F u Z 2 V k I F R 5 c G U y L n t y Z W F s a X N h c 2 k s M T l 9 J n F 1 b 3 Q 7 X S w m c X V v d D t D b 2 x 1 b W 5 D b 3 V u d C Z x d W 9 0 O z o y M S w m c X V v d D t L Z X l D b 2 x 1 b W 5 O Y W 1 l c y Z x d W 9 0 O z p b X S w m c X V v d D t D b 2 x 1 b W 5 J Z G V u d G l 0 a W V z J n F 1 b 3 Q 7 O l s m c X V v d D t T Z W N 0 a W 9 u M S 9 Q Y W d 1 U E 5 C U D I w M j I v Q W d n c m V n Y X R l Z C B S Z W F s a X N h c 2 l Q T k J Q M j A y M i 5 7 a 2 R z Y X R r Z X I s M H 0 m c X V v d D s s J n F 1 b 3 Q 7 U 2 V j d G l v b j E v U G F n d V B O Q l A y M D I y L 0 F n Z 3 J l Z 2 F 0 Z W Q g U m V h b G l z Y X N p U E 5 C U D I w M j I u e 2 J h L D F 9 J n F 1 b 3 Q 7 L C Z x d W 9 0 O 1 N l Y 3 R p b 2 4 x L 1 B h Z 3 V Q T k J Q M j A y M i 9 B Z 2 d y Z W d h d G V k I F J l Y W x p c 2 F z a V B O Q l A y M D I y L n t i Y W V z M S w y f S Z x d W 9 0 O y w m c X V v d D t T Z W N 0 a W 9 u M S 9 Q Y W d 1 U E 5 C U D I w M j I v Q W d n c m V n Y X R l Z C B S Z W F s a X N h c 2 l Q T k J Q M j A y M i 5 7 Y W t 1 b i w z f S Z x d W 9 0 O y w m c X V v d D t T Z W N 0 a W 9 u M S 9 Q Y W d 1 U E 5 C U D I w M j I v Q W d n c m V n Y X R l Z C B S Z W F s a X N h c 2 l Q T k J Q M j A y M i 5 7 c H J v Z 3 J h b S w 0 f S Z x d W 9 0 O y w m c X V v d D t T Z W N 0 a W 9 u M S 9 Q Y W d 1 U E 5 C U D I w M j I v Q W d n c m V n Y X R l Z C B S Z W F s a X N h c 2 l Q T k J Q M j A y M i 5 7 a 2 V n a W F 0 Y W 4 s N X 0 m c X V v d D s s J n F 1 b 3 Q 7 U 2 V j d G l v b j E v U G F n d V B O Q l A y M D I y L 0 F n Z 3 J l Z 2 F 0 Z W Q g U m V h b G l z Y X N p U E 5 C U D I w M j I u e 2 9 1 d H B 1 d C w 2 f S Z x d W 9 0 O y w m c X V v d D t T Z W N 0 a W 9 u M S 9 Q Y W d 1 U E 5 C U D I w M j I v Q W d n c m V n Y X R l Z C B S Z W F s a X N h c 2 l Q T k J Q M j A y M i 5 7 a 2 V 3 Z W 5 h b m d h b i w 3 f S Z x d W 9 0 O y w m c X V v d D t T Z W N 0 a W 9 u M S 9 Q Y W d 1 U E 5 C U D I w M j I v Q W d n c m V n Y X R l Z C B S Z W F s a X N h c 2 l Q T k J Q M j A y M i 5 7 c 3 V t Y m V y X 2 R h b m E s O H 0 m c X V v d D s s J n F 1 b 3 Q 7 U 2 V j d G l v b j E v U G F n d V B O Q l A y M D I y L 0 F n Z 3 J l Z 2 F 0 Z W Q g U m V h b G l z Y X N p U E 5 C U D I w M j I u e 2 N h c m F f d G F y a W s s O X 0 m c X V v d D s s J n F 1 b 3 Q 7 U 2 V j d G l v b j E v U G F n d V B O Q l A y M D I y L 0 F n Z 3 J l Z 2 F 0 Z W Q g U m V h b G l z Y X N p U E 5 C U D I w M j I u e 2 t k c m V n a X N 0 Z X I s M T B 9 J n F 1 b 3 Q 7 L C Z x d W 9 0 O 1 N l Y 3 R p b 2 4 x L 1 B h Z 3 V Q T k J Q M j A y M i 9 B Z 2 d y Z W d h d G V k I F J l Y W x p c 2 F z a V B O Q l A y M D I y L n t s b 2 t h c 2 k s M T F 9 J n F 1 b 3 Q 7 L C Z x d W 9 0 O 1 N l Y 3 R p b 2 4 x L 1 B h Z 3 V Q T k J Q M j A y M i 9 B Z 2 d y Z W d h d G V k I F J l Y W x p c 2 F z a V B O Q l A y M D I y L n t i d W R n Z X R f d H l w Z S w x M n 0 m c X V v d D s s J n F 1 b 3 Q 7 U 2 V j d G l v b j E v U G F n d V B O Q l A y M D I y L 0 F n Z 3 J l Z 2 F 0 Z W Q g U m V h b G l z Y X N p U E 5 C U D I w M j I u e 3 B h Z 3 U s M T N 9 J n F 1 b 3 Q 7 L C Z x d W 9 0 O 1 N l Y 3 R p b 2 4 x L 1 B h Z 3 V Q T k J Q M j A y M i 9 B Z 2 d y Z W d h d G V k I F J l Y W x p c 2 F z a V B O Q l A y M D I y L n t O b 1 V y d X Q s M T R 9 J n F 1 b 3 Q 7 L C Z x d W 9 0 O 1 N l Y 3 R p b 2 4 x L 1 B h Z 3 V Q T k J Q M j A y M i 9 B Z 2 d y Z W d h d G V k I F J l Y W x p c 2 F z a V B O Q l A y M D I y L n t T Y X R r Z X I s M T V 9 J n F 1 b 3 Q 7 L C Z x d W 9 0 O 1 N l Y 3 R p b 2 4 x L 1 B h Z 3 V Q T k J Q M j A y M i 9 B Z 2 d y Z W d h d G V k I F J l Y W x p c 2 F z a V B O Q l A y M D I y L n t K Z W 5 p c 1 9 T Y X R k a W s s M T Z 9 J n F 1 b 3 Q 7 L C Z x d W 9 0 O 1 N l Y 3 R p b 2 4 x L 1 B h Z 3 V Q T k J Q M j A y M i 9 B Z 2 d y Z W d h d G V k I F J l Y W x p c 2 F z a V B O Q l A y M D I y L n t u b W F r d W 4 s M T d 9 J n F 1 b 3 Q 7 L C Z x d W 9 0 O 1 N l Y 3 R p b 2 4 x L 1 B h Z 3 V Q T k J Q M j A y M i 9 B Z 2 d y Z W d h d G V k I F J l Y W x p c 2 F z a V B O Q l A y M D I y L n t L Z X R B a 3 V u L D E 4 f S Z x d W 9 0 O y w m c X V v d D t T Z W N 0 a W 9 u M S 9 K Z W 5 p c 1 9 Q T k J Q L 0 N o Y W 5 n Z W Q g V H l w Z S 5 7 S m V u a X M g U E 5 C U C w y f S Z x d W 9 0 O y w m c X V v d D t T Z W N 0 a W 9 u M S 9 Q Y W d 1 U E 5 C U D I w M j I v Q 2 h h b m d l Z C B U e X B l M i 5 7 c m V h b G l z Y X N p L D E 5 f S Z x d W 9 0 O 1 0 s J n F 1 b 3 Q 7 U m V s Y X R p b 2 5 z a G l w S W 5 m b y Z x d W 9 0 O z p b X X 0 i I C 8 + P C 9 T d G F i b G V F b n R y a W V z P j w v S X R l b T 4 8 S X R l b T 4 8 S X R l b U x v Y 2 F 0 a W 9 u P j x J d G V t V H l w Z T 5 G b 3 J t d W x h P C 9 J d G V t V H l w Z T 4 8 S X R l b V B h d G g + U 2 V j d G l v b j E v U G F n d V B O Q l A y M D I y L 1 N v d X J j Z T w v S X R l b V B h d G g + P C 9 J d G V t T G 9 j Y X R p b 2 4 + P F N 0 Y W J s Z U V u d H J p Z X M g L z 4 8 L 0 l 0 Z W 0 + P E l 0 Z W 0 + P E l 0 Z W 1 M b 2 N h d G l v b j 4 8 S X R l b V R 5 c G U + R m 9 y b X V s Y T w v S X R l b V R 5 c G U + P E l 0 Z W 1 Q Y X R o P l N l Y 3 R p b 2 4 x L 1 B h Z 3 V Q T k J Q M j A y M i 9 Q c m 9 t b 3 R l Z C U y M E h l Y W R l c n M 8 L 0 l 0 Z W 1 Q Y X R o P j w v S X R l b U x v Y 2 F 0 a W 9 u P j x T d G F i b G V F b n R y a W V z I C 8 + P C 9 J d G V t P j x J d G V t P j x J d G V t T G 9 j Y X R p b 2 4 + P E l 0 Z W 1 U e X B l P k Z v c m 1 1 b G E 8 L 0 l 0 Z W 1 U e X B l P j x J d G V t U G F 0 a D 5 T Z W N 0 a W 9 u M S 9 S Z W F s a X N h c 2 l Q T k J Q M j A y M j w v S X R l b V B h d G g + P C 9 J d G V t T G 9 j Y X R p b 2 4 + P F N 0 Y W J s Z U V u d H J p Z X M + P E V u d H J 5 I F R 5 c G U 9 I k l z U H J p d m F 0 Z S I g V m F s d W U 9 I m w w 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E i I C 8 + P E V u d H J 5 I F R 5 c G U 9 I l F 1 Z X J 5 S U Q i I F Z h b H V l P S J z M T c 2 N j B l Y m U t N G M 4 N S 0 0 N z k 0 L T l j Y z c t O T Q y Y W E 1 Z D B h M D k 4 I i A v P j x F b n R y e S B U e X B l P S J G a W x s T 2 J q Z W N 0 V H l w Z S I g V m F s d W U 9 I n N D b 2 5 u Z W N 0 a W 9 u T 2 5 s e S I g L z 4 8 R W 5 0 c n k g V H l w Z T 0 i R m l s b E x h c 3 R V c G R h d G V k I i B W Y W x 1 Z T 0 i Z D I w M j M t M D E t M D V U M D k 6 N T Y 6 M D Y u O T Y w M T Q x O F o i I C 8 + P E V u d H J 5 I F R 5 c G U 9 I k Z p b G x F c n J v c k N v d W 5 0 I i B W Y W x 1 Z T 0 i b D A i I C 8 + P E V u d H J 5 I F R 5 c G U 9 I l J l Y 2 9 2 Z X J 5 V G F y Z 2 V 0 U 2 h l Z X Q i I F Z h b H V l P S J z U m V h b G l z Y X N p U E 5 C U D I w M j I i I C 8 + P E V u d H J 5 I F R 5 c G U 9 I l J l Y 2 9 2 Z X J 5 V G F y Z 2 V 0 Q 2 9 s d W 1 u I i B W Y W x 1 Z T 0 i b D E i I C 8 + P E V u d H J 5 I F R 5 c G U 9 I l J l Y 2 9 2 Z X J 5 V G F y Z 2 V 0 U m 9 3 I i B W Y W x 1 Z T 0 i b D E i I C 8 + P E V u d H J 5 I F R 5 c G U 9 I k Z p b G x D b 2 x 1 b W 5 U e X B l c y I g V m F s d W U 9 I n N C Z 1 l H Q m d Z R 0 J n W U d C Z 1 l H Q m d r R E F 3 W U d C Z 1 l H Q m d Z P S I g L z 4 8 R W 5 0 c n k g V H l w Z T 0 i R m l s b E N v b H V t b k 5 h b W V z I i B W Y W x 1 Z T 0 i c 1 s m c X V v d D t r Z H N h d G t l c i Z x d W 9 0 O y w m c X V v d D t i Y S Z x d W 9 0 O y w m c X V v d D t i Y W V z M S Z x d W 9 0 O y w m c X V v d D t h a 3 V u J n F 1 b 3 Q 7 L C Z x d W 9 0 O 3 B y b 2 d y Y W 0 m c X V v d D s s J n F 1 b 3 Q 7 a 2 V n a W F 0 Y W 4 m c X V v d D s s J n F 1 b 3 Q 7 b 3 V 0 c H V 0 J n F 1 b 3 Q 7 L C Z x d W 9 0 O 2 t l d 2 V u Y W 5 n Y W 4 m c X V v d D s s J n F 1 b 3 Q 7 c 3 V t Y m V y X 2 R h b m E m c X V v d D s s J n F 1 b 3 Q 7 Y 2 F y Y V 9 0 Y X J p a y Z x d W 9 0 O y w m c X V v d D t r Z H J l Z 2 l z d G V y J n F 1 b 3 Q 7 L C Z x d W 9 0 O 2 x v a 2 F z a S Z x d W 9 0 O y w m c X V v d D t i d W R n Z X R f d H l w Z S Z x d W 9 0 O y w m c X V v d D t 0 Y W 5 n Z 2 F s J n F 1 b 3 Q 7 L C Z x d W 9 0 O 3 J l Y W x p c 2 F z a S Z x d W 9 0 O y w m c X V v d D t O b 1 V y d X Q m c X V v d D s s J n F 1 b 3 Q 7 U 2 F 0 a 2 V y J n F 1 b 3 Q 7 L C Z x d W 9 0 O 0 p l b m l z X 1 N h d G R p a y Z x d W 9 0 O y w m c X V v d D t u b W F r d W 4 m c X V v d D s s J n F 1 b 3 Q 7 S 2 V 0 Q W t 1 b i Z x d W 9 0 O y w m c X V v d D t L b 2 R l U G V u Z G F w Y X R h b i Z x d W 9 0 O y w m c X V v d D t K Z W 5 p c y B Q Z W 5 k Y X B h d G F u J n F 1 b 3 Q 7 L C Z x d W 9 0 O 0 p l b m l z I F B O Q l A m c X V v d D t d I i A v P j x F b n R y e S B U e X B l P S J G a W x s R X J y b 3 J D b 2 R l I i B W Y W x 1 Z T 0 i c 1 V u a 2 5 v d 2 4 i I C 8 + P E V u d H J 5 I F R 5 c G U 9 I k Z p b G x T d G F 0 d X M i I F Z h b H V l P S J z Q 2 9 t c G x l d G U i I C 8 + P E V u d H J 5 I F R 5 c G U 9 I k Z p b G x D b 3 V u d C I g V m F s d W U 9 I m w x M S I g L z 4 8 R W 5 0 c n k g V H l w Z T 0 i Q W R k Z W R U b 0 R h d G F N b 2 R l b C I g V m F s d W U 9 I m w x I i A v P j x F b n R y e S B U e X B l P S J S Z W x h d G l v b n N o a X B J b m Z v Q 2 9 u d G F p b m V y I i B W Y W x 1 Z T 0 i c 3 s m c X V v d D t j b 2 x 1 b W 5 D b 3 V u d C Z x d W 9 0 O z o y M y w m c X V v d D t r Z X l D b 2 x 1 b W 5 O Y W 1 l c y Z x d W 9 0 O z p b X S w m c X V v d D t x d W V y e V J l b G F 0 a W 9 u c 2 h p c H M m c X V v d D s 6 W 1 0 s J n F 1 b 3 Q 7 Y 2 9 s d W 1 u S W R l b n R p d G l l c y Z x d W 9 0 O z p b J n F 1 b 3 Q 7 U 2 V j d G l v b j E v U m V h b G l z Y X N p U E 5 C U D I w M j I v U H J v b W 9 0 Z W Q g S G V h Z G V y c y 5 7 a 2 R z Y X R r Z X I s M H 0 m c X V v d D s s J n F 1 b 3 Q 7 U 2 V j d G l v b j E v U m V h b G l z Y X N p U E 5 C U D I w M j I v U H J v b W 9 0 Z W Q g S G V h Z G V y c y 5 7 Y m E s M X 0 m c X V v d D s s J n F 1 b 3 Q 7 U 2 V j d G l v b j E v U m V h b G l z Y X N p U E 5 C U D I w M j I v U H J v b W 9 0 Z W Q g S G V h Z G V y c y 5 7 Y m F l c z E s M n 0 m c X V v d D s s J n F 1 b 3 Q 7 U 2 V j d G l v b j E v U m V h b G l z Y X N p U E 5 C U D I w M j I v U H J v b W 9 0 Z W Q g S G V h Z G V y c y 5 7 Y W t 1 b i w z f S Z x d W 9 0 O y w m c X V v d D t T Z W N 0 a W 9 u M S 9 S Z W F s a X N h c 2 l Q T k J Q M j A y M i 9 Q c m 9 t b 3 R l Z C B I Z W F k Z X J z L n t w c m 9 n c m F t L D R 9 J n F 1 b 3 Q 7 L C Z x d W 9 0 O 1 N l Y 3 R p b 2 4 x L 1 J l Y W x p c 2 F z a V B O Q l A y M D I y L 1 B y b 2 1 v d G V k I E h l Y W R l c n M u e 2 t l Z 2 l h d G F u L D V 9 J n F 1 b 3 Q 7 L C Z x d W 9 0 O 1 N l Y 3 R p b 2 4 x L 1 J l Y W x p c 2 F z a V B O Q l A y M D I y L 1 B y b 2 1 v d G V k I E h l Y W R l c n M u e 2 9 1 d H B 1 d C w 2 f S Z x d W 9 0 O y w m c X V v d D t T Z W N 0 a W 9 u M S 9 S Z W F s a X N h c 2 l Q T k J Q M j A y M i 9 Q c m 9 t b 3 R l Z C B I Z W F k Z X J z L n t r Z X d l b m F u Z 2 F u L D d 9 J n F 1 b 3 Q 7 L C Z x d W 9 0 O 1 N l Y 3 R p b 2 4 x L 1 J l Y W x p c 2 F z a V B O Q l A y M D I y L 1 B y b 2 1 v d G V k I E h l Y W R l c n M u e 3 N 1 b W J l c l 9 k Y W 5 h L D h 9 J n F 1 b 3 Q 7 L C Z x d W 9 0 O 1 N l Y 3 R p b 2 4 x L 1 J l Y W x p c 2 F z a V B O Q l A y M D I y L 1 B y b 2 1 v d G V k I E h l Y W R l c n M u e 2 N h c m F f d G F y a W s s O X 0 m c X V v d D s s J n F 1 b 3 Q 7 U 2 V j d G l v b j E v U m V h b G l z Y X N p U E 5 C U D I w M j I v U H J v b W 9 0 Z W Q g S G V h Z G V y c y 5 7 a 2 R y Z W d p c 3 R l c i w x M H 0 m c X V v d D s s J n F 1 b 3 Q 7 U 2 V j d G l v b j E v U m V h b G l z Y X N p U E 5 C U D I w M j I v U H J v b W 9 0 Z W Q g S G V h Z G V y c y 5 7 b G 9 r Y X N p L D E x f S Z x d W 9 0 O y w m c X V v d D t T Z W N 0 a W 9 u M S 9 S Z W F s a X N h c 2 l Q T k J Q M j A y M i 9 Q c m 9 t b 3 R l Z C B I Z W F k Z X J z L n t i d W R n Z X R f d H l w Z S w x M n 0 m c X V v d D s s J n F 1 b 3 Q 7 U 2 V j d G l v b j E v U m V h b G l z Y X N p U E 5 C U D I w M j I v Q 2 h h b m d l Z C B U e X B l L n t 0 Y W 5 n Z 2 F s L D E z f S Z x d W 9 0 O y w m c X V v d D t T Z W N 0 a W 9 u M S 9 S Z W F s a X N h c 2 l Q T k J Q M j A y M i 9 D a G F u Z 2 V k I F R 5 c G U u e 2 F t b 3 V u d C w x N H 0 m c X V v d D s s J n F 1 b 3 Q 7 U 2 V j d G l v b j E v U m V m X 1 N h d G R p a y 9 D a G F u Z 2 V k I F R 5 c G U u e 0 5 v L D B 9 J n F 1 b 3 Q 7 L C Z x d W 9 0 O 1 N l Y 3 R p b 2 4 x L 1 J l Z l 9 T Y X R k a W s v Q 2 h h b m d l Z C B U e X B l L n t T Y X R r Z X I s M n 0 m c X V v d D s s J n F 1 b 3 Q 7 U 2 V j d G l v b j E v U m V m X 1 N h d G R p a y 9 D a G F u Z 2 V k I F R 5 c G U u e 0 p l b m l z X 1 N h d G R p a y w z f S Z x d W 9 0 O y w m c X V v d D t T Z W N 0 a W 9 u M S 9 S Z W Z f Q W t 1 b i 9 D a G F u Z 2 V k I F R 5 c G U u e 2 5 t Y W t 1 b i w x f S Z x d W 9 0 O y w m c X V v d D t T Z W N 0 a W 9 u M S 9 S Z W F s a X N h c 2 l Q T k J Q M j A y M i 9 D a G F u Z 2 V k I F R 5 c G U x L n t L Z X R B a 3 V u L D E 5 f S Z x d W 9 0 O y w m c X V v d D t T Z W N 0 a W 9 u M S 9 S Z W F s a X N h c 2 l Q T k J Q M j A y M i 9 D a G F u Z 2 V k I F R 5 c G U y L n t L b 2 R l U G V u Z G F w Y X R h b i w y M H 0 m c X V v d D s s J n F 1 b 3 Q 7 U 2 V j d G l v b j E v U m V m X 0 p l b m l z U G V u Z G F w Y X R h b i 9 D a G F u Z 2 V k I F R 5 c G U u e 0 p l b m l z I F B l b m R h c G F 0 Y W 4 s M 3 0 m c X V v d D s s J n F 1 b 3 Q 7 U 2 V j d G l v b j E v S m V u a X N f U E 5 C U C 9 D a G F u Z 2 V k I F R 5 c G U u e 0 p l b m l z I F B O Q l A s M n 0 m c X V v d D t d L C Z x d W 9 0 O 0 N v b H V t b k N v d W 5 0 J n F 1 b 3 Q 7 O j I z L C Z x d W 9 0 O 0 t l e U N v b H V t b k 5 h b W V z J n F 1 b 3 Q 7 O l t d L C Z x d W 9 0 O 0 N v b H V t b k l k Z W 5 0 a X R p Z X M m c X V v d D s 6 W y Z x d W 9 0 O 1 N l Y 3 R p b 2 4 x L 1 J l Y W x p c 2 F z a V B O Q l A y M D I y L 1 B y b 2 1 v d G V k I E h l Y W R l c n M u e 2 t k c 2 F 0 a 2 V y L D B 9 J n F 1 b 3 Q 7 L C Z x d W 9 0 O 1 N l Y 3 R p b 2 4 x L 1 J l Y W x p c 2 F z a V B O Q l A y M D I y L 1 B y b 2 1 v d G V k I E h l Y W R l c n M u e 2 J h L D F 9 J n F 1 b 3 Q 7 L C Z x d W 9 0 O 1 N l Y 3 R p b 2 4 x L 1 J l Y W x p c 2 F z a V B O Q l A y M D I y L 1 B y b 2 1 v d G V k I E h l Y W R l c n M u e 2 J h Z X M x L D J 9 J n F 1 b 3 Q 7 L C Z x d W 9 0 O 1 N l Y 3 R p b 2 4 x L 1 J l Y W x p c 2 F z a V B O Q l A y M D I y L 1 B y b 2 1 v d G V k I E h l Y W R l c n M u e 2 F r d W 4 s M 3 0 m c X V v d D s s J n F 1 b 3 Q 7 U 2 V j d G l v b j E v U m V h b G l z Y X N p U E 5 C U D I w M j I v U H J v b W 9 0 Z W Q g S G V h Z G V y c y 5 7 c H J v Z 3 J h b S w 0 f S Z x d W 9 0 O y w m c X V v d D t T Z W N 0 a W 9 u M S 9 S Z W F s a X N h c 2 l Q T k J Q M j A y M i 9 Q c m 9 t b 3 R l Z C B I Z W F k Z X J z L n t r Z W d p Y X R h b i w 1 f S Z x d W 9 0 O y w m c X V v d D t T Z W N 0 a W 9 u M S 9 S Z W F s a X N h c 2 l Q T k J Q M j A y M i 9 Q c m 9 t b 3 R l Z C B I Z W F k Z X J z L n t v d X R w d X Q s N n 0 m c X V v d D s s J n F 1 b 3 Q 7 U 2 V j d G l v b j E v U m V h b G l z Y X N p U E 5 C U D I w M j I v U H J v b W 9 0 Z W Q g S G V h Z G V y c y 5 7 a 2 V 3 Z W 5 h b m d h b i w 3 f S Z x d W 9 0 O y w m c X V v d D t T Z W N 0 a W 9 u M S 9 S Z W F s a X N h c 2 l Q T k J Q M j A y M i 9 Q c m 9 t b 3 R l Z C B I Z W F k Z X J z L n t z d W 1 i Z X J f Z G F u Y S w 4 f S Z x d W 9 0 O y w m c X V v d D t T Z W N 0 a W 9 u M S 9 S Z W F s a X N h c 2 l Q T k J Q M j A y M i 9 Q c m 9 t b 3 R l Z C B I Z W F k Z X J z L n t j Y X J h X 3 R h c m l r L D l 9 J n F 1 b 3 Q 7 L C Z x d W 9 0 O 1 N l Y 3 R p b 2 4 x L 1 J l Y W x p c 2 F z a V B O Q l A y M D I y L 1 B y b 2 1 v d G V k I E h l Y W R l c n M u e 2 t k c m V n a X N 0 Z X I s M T B 9 J n F 1 b 3 Q 7 L C Z x d W 9 0 O 1 N l Y 3 R p b 2 4 x L 1 J l Y W x p c 2 F z a V B O Q l A y M D I y L 1 B y b 2 1 v d G V k I E h l Y W R l c n M u e 2 x v a 2 F z a S w x M X 0 m c X V v d D s s J n F 1 b 3 Q 7 U 2 V j d G l v b j E v U m V h b G l z Y X N p U E 5 C U D I w M j I v U H J v b W 9 0 Z W Q g S G V h Z G V y c y 5 7 Y n V k Z 2 V 0 X 3 R 5 c G U s M T J 9 J n F 1 b 3 Q 7 L C Z x d W 9 0 O 1 N l Y 3 R p b 2 4 x L 1 J l Y W x p c 2 F z a V B O Q l A y M D I y L 0 N o Y W 5 n Z W Q g V H l w Z S 5 7 d G F u Z 2 d h b C w x M 3 0 m c X V v d D s s J n F 1 b 3 Q 7 U 2 V j d G l v b j E v U m V h b G l z Y X N p U E 5 C U D I w M j I v Q 2 h h b m d l Z C B U e X B l L n t h b W 9 1 b n Q s M T R 9 J n F 1 b 3 Q 7 L C Z x d W 9 0 O 1 N l Y 3 R p b 2 4 x L 1 J l Z l 9 T Y X R k a W s v Q 2 h h b m d l Z C B U e X B l L n t O b y w w f S Z x d W 9 0 O y w m c X V v d D t T Z W N 0 a W 9 u M S 9 S Z W Z f U 2 F 0 Z G l r L 0 N o Y W 5 n Z W Q g V H l w Z S 5 7 U 2 F 0 a 2 V y L D J 9 J n F 1 b 3 Q 7 L C Z x d W 9 0 O 1 N l Y 3 R p b 2 4 x L 1 J l Z l 9 T Y X R k a W s v Q 2 h h b m d l Z C B U e X B l L n t K Z W 5 p c 1 9 T Y X R k a W s s M 3 0 m c X V v d D s s J n F 1 b 3 Q 7 U 2 V j d G l v b j E v U m V m X 0 F r d W 4 v Q 2 h h b m d l Z C B U e X B l L n t u b W F r d W 4 s M X 0 m c X V v d D s s J n F 1 b 3 Q 7 U 2 V j d G l v b j E v U m V h b G l z Y X N p U E 5 C U D I w M j I v Q 2 h h b m d l Z C B U e X B l M S 5 7 S 2 V 0 Q W t 1 b i w x O X 0 m c X V v d D s s J n F 1 b 3 Q 7 U 2 V j d G l v b j E v U m V h b G l z Y X N p U E 5 C U D I w M j I v Q 2 h h b m d l Z C B U e X B l M i 5 7 S 2 9 k Z V B l b m R h c G F 0 Y W 4 s M j B 9 J n F 1 b 3 Q 7 L C Z x d W 9 0 O 1 N l Y 3 R p b 2 4 x L 1 J l Z l 9 K Z W 5 p c 1 B l b m R h c G F 0 Y W 4 v Q 2 h h b m d l Z C B U e X B l L n t K Z W 5 p c y B Q Z W 5 k Y X B h d G F u L D N 9 J n F 1 b 3 Q 7 L C Z x d W 9 0 O 1 N l Y 3 R p b 2 4 x L 0 p l b m l z X 1 B O Q l A v Q 2 h h b m d l Z C B U e X B l L n t K Z W 5 p c y B Q T k J Q L D J 9 J n F 1 b 3 Q 7 X S w m c X V v d D t S Z W x h d G l v b n N o a X B J b m Z v J n F 1 b 3 Q 7 O l t d f S I g L z 4 8 L 1 N 0 Y W J s Z U V u d H J p Z X M + P C 9 J d G V t P j x J d G V t P j x J d G V t T G 9 j Y X R p b 2 4 + P E l 0 Z W 1 U e X B l P k Z v c m 1 1 b G E 8 L 0 l 0 Z W 1 U e X B l P j x J d G V t U G F 0 a D 5 T Z W N 0 a W 9 u M S 9 S Z W F s a X N h c 2 l Q T k J Q M j A y M i 9 T b 3 V y Y 2 U 8 L 0 l 0 Z W 1 Q Y X R o P j w v S X R l b U x v Y 2 F 0 a W 9 u P j x T d G F i b G V F b n R y a W V z I C 8 + P C 9 J d G V t P j x J d G V t P j x J d G V t T G 9 j Y X R p b 2 4 + P E l 0 Z W 1 U e X B l P k Z v c m 1 1 b G E 8 L 0 l 0 Z W 1 U e X B l P j x J d G V t U G F 0 a D 5 T Z W N 0 a W 9 u M S 9 S Z W F s a X N h c 2 l Q T k J Q M j A y M i 9 Q c m 9 t b 3 R l Z C U y M E h l Y W R l c n M 8 L 0 l 0 Z W 1 Q Y X R o P j w v S X R l b U x v Y 2 F 0 a W 9 u P j x T d G F i b G V F b n R y a W V z I C 8 + P C 9 J d G V t P j x J d G V t P j x J d G V t T G 9 j Y X R p b 2 4 + P E l 0 Z W 1 U e X B l P k Z v c m 1 1 b G E 8 L 0 l 0 Z W 1 U e X B l P j x J d G V t U G F 0 a D 5 T Z W N 0 a W 9 u M S 9 S Z W F s a X N h c 2 l Q T k J Q M j A y M i 9 D a G F u Z 2 V k J T I w V H l w Z T w v S X R l b V B h d G g + P C 9 J d G V t T G 9 j Y X R p b 2 4 + P F N 0 Y W J s Z U V u d H J p Z X M g L z 4 8 L 0 l 0 Z W 0 + P E l 0 Z W 0 + P E l 0 Z W 1 M b 2 N h d G l v b j 4 8 S X R l b V R 5 c G U + R m 9 y b X V s Y T w v S X R l b V R 5 c G U + P E l 0 Z W 1 Q Y X R o P l N l Y 3 R p b 2 4 x L 1 B h Z 3 V Q T k J Q M j A y M i 9 D a G F u Z 2 V k J T I w V H l w Z T w v S X R l b V B h d G g + P C 9 J d G V t T G 9 j Y X R p b 2 4 + P F N 0 Y W J s Z U V u d H J p Z X M g L z 4 8 L 0 l 0 Z W 0 + P E l 0 Z W 0 + P E l 0 Z W 1 M b 2 N h d G l v b j 4 8 S X R l b V R 5 c G U + R m 9 y b X V s Y T w v S X R l b V R 5 c G U + P E l 0 Z W 1 Q Y X R o P l N l Y 3 R p b 2 4 x L 1 J l Z l 9 T Y X R k a W s 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O b y Z x d W 9 0 O y w m c X V v d D t L Z H N h d G t l c i Z x d W 9 0 O y w m c X V v d D t T Y X R r Z X I m c X V v d D s s J n F 1 b 3 Q 7 S m V u a X N f U 2 F 0 Z G l r J n F 1 b 3 Q 7 X S I g L z 4 8 R W 5 0 c n k g V H l w Z T 0 i R m l s b E N v b H V t b l R 5 c G V z I i B W Y W x 1 Z T 0 i c 0 F 3 W U d C Z z 0 9 I i A v P j x F b n R y e S B U e X B l P S J G a W x s T G F z d F V w Z G F 0 Z W Q i I F Z h b H V l P S J k M j A y M y 0 w M S 0 w N V Q x M D o w N j o 0 M y 4 y N T k z N j E 2 W i I g L z 4 8 R W 5 0 c n k g V H l w Z T 0 i R m l s b E V y c m 9 y Q 2 9 1 b n Q i I F Z h b H V l P S J s M C I g L z 4 8 R W 5 0 c n k g V H l w Z T 0 i R m l s b E V y c m 9 y Q 2 9 k Z S I g V m F s d W U 9 I n N V b m t u b 3 d u I i A v P j x F b n R y e S B U e X B l P S J G a W x s Q 2 9 1 b n Q i I F Z h b H V l P S J s M T g i I C 8 + P E V u d H J 5 I F R 5 c G U 9 I l F 1 Z X J 5 S U Q i I F Z h b H V l P S J z Z j I 2 Y T M 2 M T Y t O D Z m O C 0 0 O W R h L W E 2 Z j U t Z D d j Z T N k O G J k N 2 E 1 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1 J l Z l 9 T Y X R k a W s v Q 2 h h b m d l Z C B U e X B l L n t O b y w w f S Z x d W 9 0 O y w m c X V v d D t T Z W N 0 a W 9 u M S 9 S Z W Z f U 2 F 0 Z G l r L 0 N o Y W 5 n Z W Q g V H l w Z S 5 7 S 2 R z Y X R r Z X I s M X 0 m c X V v d D s s J n F 1 b 3 Q 7 U 2 V j d G l v b j E v U m V m X 1 N h d G R p a y 9 D a G F u Z 2 V k I F R 5 c G U u e 1 N h d G t l c i w y f S Z x d W 9 0 O y w m c X V v d D t T Z W N 0 a W 9 u M S 9 S Z W Z f U 2 F 0 Z G l r L 0 N o Y W 5 n Z W Q g V H l w Z S 5 7 S m V u a X N f U 2 F 0 Z G l r L D N 9 J n F 1 b 3 Q 7 X S w m c X V v d D t D b 2 x 1 b W 5 D b 3 V u d C Z x d W 9 0 O z o 0 L C Z x d W 9 0 O 0 t l e U N v b H V t b k 5 h b W V z J n F 1 b 3 Q 7 O l t d L C Z x d W 9 0 O 0 N v b H V t b k l k Z W 5 0 a X R p Z X M m c X V v d D s 6 W y Z x d W 9 0 O 1 N l Y 3 R p b 2 4 x L 1 J l Z l 9 T Y X R k a W s v Q 2 h h b m d l Z C B U e X B l L n t O b y w w f S Z x d W 9 0 O y w m c X V v d D t T Z W N 0 a W 9 u M S 9 S Z W Z f U 2 F 0 Z G l r L 0 N o Y W 5 n Z W Q g V H l w Z S 5 7 S 2 R z Y X R r Z X I s M X 0 m c X V v d D s s J n F 1 b 3 Q 7 U 2 V j d G l v b j E v U m V m X 1 N h d G R p a y 9 D a G F u Z 2 V k I F R 5 c G U u e 1 N h d G t l c i w y f S Z x d W 9 0 O y w m c X V v d D t T Z W N 0 a W 9 u M S 9 S Z W Z f U 2 F 0 Z G l r L 0 N o Y W 5 n Z W Q g V H l w Z S 5 7 S m V u a X N f U 2 F 0 Z G l r L D N 9 J n F 1 b 3 Q 7 X S w m c X V v d D t S Z W x h d G l v b n N o a X B J b m Z v J n F 1 b 3 Q 7 O l t d f S I g L z 4 8 L 1 N 0 Y W J s Z U V u d H J p Z X M + P C 9 J d G V t P j x J d G V t P j x J d G V t T G 9 j Y X R p b 2 4 + P E l 0 Z W 1 U e X B l P k Z v c m 1 1 b G E 8 L 0 l 0 Z W 1 U e X B l P j x J d G V t U G F 0 a D 5 T Z W N 0 a W 9 u M S 9 S Z W Z f U 2 F 0 Z G l r L 1 N v d X J j Z T w v S X R l b V B h d G g + P C 9 J d G V t T G 9 j Y X R p b 2 4 + P F N 0 Y W J s Z U V u d H J p Z X M g L z 4 8 L 0 l 0 Z W 0 + P E l 0 Z W 0 + P E l 0 Z W 1 M b 2 N h d G l v b j 4 8 S X R l b V R 5 c G U + R m 9 y b X V s Y T w v S X R l b V R 5 c G U + P E l 0 Z W 1 Q Y X R o P l N l Y 3 R p b 2 4 x L 1 J l Z l 9 T Y X R k a W s v Q 2 h h b m d l Z C U y M F R 5 c G U 8 L 0 l 0 Z W 1 Q Y X R o P j w v S X R l b U x v Y 2 F 0 a W 9 u P j x T d G F i b G V F b n R y a W V z I C 8 + P C 9 J d G V t P j x J d G V t P j x J d G V t T G 9 j Y X R p b 2 4 + P E l 0 Z W 1 U e X B l P k Z v c m 1 1 b G E 8 L 0 l 0 Z W 1 U e X B l P j x J d G V t U G F 0 a D 5 T Z W N 0 a W 9 u M S 9 S Z W Z f c 2 F 0 a 2 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0 O D M i I C 8 + P E V u d H J 5 I F R 5 c G U 9 I k Z p b G x F c n J v c k N v Z G U i I F Z h b H V l P S J z V W 5 r b m 9 3 b i I g L z 4 8 R W 5 0 c n k g V H l w Z T 0 i R m l s b E V y c m 9 y Q 2 9 1 b n Q i I F Z h b H V l P S J s M C I g L z 4 8 R W 5 0 c n k g V H l w Z T 0 i R m l s b E x h c 3 R V c G R h d G V k I i B W Y W x 1 Z T 0 i Z D I w M j I t M D c t M T N U M D M 6 N T E 6 M T Q u M T g z M T E w O F o i I C 8 + P E V u d H J 5 I F R 5 c G U 9 I k Z p b G x D b 2 x 1 b W 5 U e X B l c y I g V m F s d W U 9 I n N C Z 1 l H Q m d Z R 0 J n W U d C Z z 0 9 I i A v P j x F b n R y e S B U e X B l P S J G a W x s Q 2 9 s d W 1 u T m F t Z X M i I F Z h b H V l P S J z W y Z x d W 9 0 O 2 t k c 2 F 0 a 2 V y J n F 1 b 3 Q 7 L C Z x d W 9 0 O 2 5 v a 2 F y d 2 F z J n F 1 b 3 Q 7 L C Z x d W 9 0 O 2 5 t c 2 F 0 a 2 V y J n F 1 b 3 Q 7 L C Z x d W 9 0 O 2 t k Z G V w d C Z x d W 9 0 O y w m c X V v d D t r Z H V u a X Q m c X V v d D s s J n F 1 b 3 Q 7 a 2 R s b 2 t h c 2 k m c X V v d D s s J n F 1 b 3 Q 7 a 2 R r Y W J r b 3 R h J n F 1 b 3 Q 7 L C Z x d W 9 0 O 2 5 v b W 9 y c 3 A m c X V v d D s s J n F 1 b 3 Q 7 a 2 R r c H B u J n F 1 b 3 Q 7 L C Z x d W 9 0 O 3 B l b m R p Z G l r Y W 4 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m V m X 3 N h d G t l c i 9 D a G F u Z 2 V k I F R 5 c G U u e 2 t k c 2 F 0 a 2 V y L D B 9 J n F 1 b 3 Q 7 L C Z x d W 9 0 O 1 N l Y 3 R p b 2 4 x L 1 J l Z l 9 z Y X R r Z X I v Q 2 h h b m d l Z C B U e X B l L n t u b 2 t h c n d h c y w x f S Z x d W 9 0 O y w m c X V v d D t T Z W N 0 a W 9 u M S 9 S Z W Z f c 2 F 0 a 2 V y L 0 N o Y W 5 n Z W Q g V H l w Z S 5 7 b m 1 z Y X R r Z X I s M n 0 m c X V v d D s s J n F 1 b 3 Q 7 U 2 V j d G l v b j E v U m V m X 3 N h d G t l c i 9 D a G F u Z 2 V k I F R 5 c G U u e 2 t k Z G V w d C w z f S Z x d W 9 0 O y w m c X V v d D t T Z W N 0 a W 9 u M S 9 S Z W Z f c 2 F 0 a 2 V y L 0 N o Y W 5 n Z W Q g V H l w Z S 5 7 a 2 R 1 b m l 0 L D R 9 J n F 1 b 3 Q 7 L C Z x d W 9 0 O 1 N l Y 3 R p b 2 4 x L 1 J l Z l 9 z Y X R r Z X I v Q 2 h h b m d l Z C B U e X B l L n t r Z G x v a 2 F z a S w 1 f S Z x d W 9 0 O y w m c X V v d D t T Z W N 0 a W 9 u M S 9 S Z W Z f c 2 F 0 a 2 V y L 0 N o Y W 5 n Z W Q g V H l w Z S 5 7 a 2 R r Y W J r b 3 R h L D Z 9 J n F 1 b 3 Q 7 L C Z x d W 9 0 O 1 N l Y 3 R p b 2 4 x L 1 J l Z l 9 z Y X R r Z X I v Q 2 h h b m d l Z C B U e X B l L n t u b 2 1 v c n N w L D d 9 J n F 1 b 3 Q 7 L C Z x d W 9 0 O 1 N l Y 3 R p b 2 4 x L 1 J l Z l 9 z Y X R r Z X I v Q 2 h h b m d l Z C B U e X B l L n t r Z G t w c G 4 s O H 0 m c X V v d D s s J n F 1 b 3 Q 7 U 2 V j d G l v b j E v U m V m X 3 N h d G t l c i 9 D a G F u Z 2 V k I F R 5 c G U u e 3 B l b m R p Z G l r Y W 4 s O X 0 m c X V v d D t d L C Z x d W 9 0 O 0 N v b H V t b k N v d W 5 0 J n F 1 b 3 Q 7 O j E w L C Z x d W 9 0 O 0 t l e U N v b H V t b k 5 h b W V z J n F 1 b 3 Q 7 O l t d L C Z x d W 9 0 O 0 N v b H V t b k l k Z W 5 0 a X R p Z X M m c X V v d D s 6 W y Z x d W 9 0 O 1 N l Y 3 R p b 2 4 x L 1 J l Z l 9 z Y X R r Z X I v Q 2 h h b m d l Z C B U e X B l L n t r Z H N h d G t l c i w w f S Z x d W 9 0 O y w m c X V v d D t T Z W N 0 a W 9 u M S 9 S Z W Z f c 2 F 0 a 2 V y L 0 N o Y W 5 n Z W Q g V H l w Z S 5 7 b m 9 r Y X J 3 Y X M s M X 0 m c X V v d D s s J n F 1 b 3 Q 7 U 2 V j d G l v b j E v U m V m X 3 N h d G t l c i 9 D a G F u Z 2 V k I F R 5 c G U u e 2 5 t c 2 F 0 a 2 V y L D J 9 J n F 1 b 3 Q 7 L C Z x d W 9 0 O 1 N l Y 3 R p b 2 4 x L 1 J l Z l 9 z Y X R r Z X I v Q 2 h h b m d l Z C B U e X B l L n t r Z G R l c H Q s M 3 0 m c X V v d D s s J n F 1 b 3 Q 7 U 2 V j d G l v b j E v U m V m X 3 N h d G t l c i 9 D a G F u Z 2 V k I F R 5 c G U u e 2 t k d W 5 p d C w 0 f S Z x d W 9 0 O y w m c X V v d D t T Z W N 0 a W 9 u M S 9 S Z W Z f c 2 F 0 a 2 V y L 0 N o Y W 5 n Z W Q g V H l w Z S 5 7 a 2 R s b 2 t h c 2 k s N X 0 m c X V v d D s s J n F 1 b 3 Q 7 U 2 V j d G l v b j E v U m V m X 3 N h d G t l c i 9 D a G F u Z 2 V k I F R 5 c G U u e 2 t k a 2 F i a 2 9 0 Y S w 2 f S Z x d W 9 0 O y w m c X V v d D t T Z W N 0 a W 9 u M S 9 S Z W Z f c 2 F 0 a 2 V y L 0 N o Y W 5 n Z W Q g V H l w Z S 5 7 b m 9 t b 3 J z c C w 3 f S Z x d W 9 0 O y w m c X V v d D t T Z W N 0 a W 9 u M S 9 S Z W Z f c 2 F 0 a 2 V y L 0 N o Y W 5 n Z W Q g V H l w Z S 5 7 a 2 R r c H B u L D h 9 J n F 1 b 3 Q 7 L C Z x d W 9 0 O 1 N l Y 3 R p b 2 4 x L 1 J l Z l 9 z Y X R r Z X I v Q 2 h h b m d l Z C B U e X B l L n t w Z W 5 k a W R p a 2 F u L D l 9 J n F 1 b 3 Q 7 X S w m c X V v d D t S Z W x h d G l v b n N o a X B J b m Z v J n F 1 b 3 Q 7 O l t d f S I g L z 4 8 L 1 N 0 Y W J s Z U V u d H J p Z X M + P C 9 J d G V t P j x J d G V t P j x J d G V t T G 9 j Y X R p b 2 4 + P E l 0 Z W 1 U e X B l P k Z v c m 1 1 b G E 8 L 0 l 0 Z W 1 U e X B l P j x J d G V t U G F 0 a D 5 T Z W N 0 a W 9 u M S 9 S Z W Z f c 2 F 0 a 2 V y L 1 N v d X J j Z T w v S X R l b V B h d G g + P C 9 J d G V t T G 9 j Y X R p b 2 4 + P F N 0 Y W J s Z U V u d H J p Z X M g L z 4 8 L 0 l 0 Z W 0 + P E l 0 Z W 0 + P E l 0 Z W 1 M b 2 N h d G l v b j 4 8 S X R l b V R 5 c G U + R m 9 y b X V s Y T w v S X R l b V R 5 c G U + P E l 0 Z W 1 Q Y X R o P l N l Y 3 R p b 2 4 x L 1 J l Z l 9 z Y X R r Z X I v Q 2 h h b m d l Z C U y M F R 5 c G U 8 L 0 l 0 Z W 1 Q Y X R o P j w v S X R l b U x v Y 2 F 0 a W 9 u P j x T d G F i b G V F b n R y a W V z I C 8 + P C 9 J d G V t P j x J d G V t P j x J d G V t T G 9 j Y X R p b 2 4 + P E l 0 Z W 1 U e X B l P k Z v c m 1 1 b G E 8 L 0 l 0 Z W 1 U e X B l P j x J d G V t U G F 0 a D 5 T Z W N 0 a W 9 u M S 9 S Z W Z f Q W t 1 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M D E 3 I i A v P j x F b n R y e S B U e X B l P S J G a W x s R X J y b 3 J D b 2 R l I i B W Y W x 1 Z T 0 i c 1 V u a 2 5 v d 2 4 i I C 8 + P E V u d H J 5 I F R 5 c G U 9 I k Z p b G x F c n J v c k N v d W 5 0 I i B W Y W x 1 Z T 0 i b D A i I C 8 + P E V u d H J 5 I F R 5 c G U 9 I k Z p b G x M Y X N 0 V X B k Y X R l Z C I g V m F s d W U 9 I m Q y M D I y L T A 3 L T E z V D A z O j U x O j Q 3 L j k x N T U x M D h a I i A v P j x F b n R y e S B U e X B l P S J G a W x s Q 2 9 s d W 1 u V H l w Z X M i I F Z h b H V l P S J z Q m d Z R 0 J n W U d C Z 1 l H Q m d Z R 0 J n W U d C Z 1 l H I i A v P j x F b n R y e S B U e X B l P S J G a W x s Q 2 9 s d W 1 u T m F t Z X M i I F Z h b H V l P S J z W y Z x d W 9 0 O 2 t k Y W t 1 b i Z x d W 9 0 O y w m c X V v d D t u b W F r d W 4 m c X V v d D s s J n F 1 b 3 Q 7 b m 1 t Y W t s J n F 1 b 3 Q 7 L C Z x d W 9 0 O 2 t k d X J 1 d C Z x d W 9 0 O y w m c X V v d D t r Z G p l b m J l b C Z x d W 9 0 O y w m c X V v d D t r Z G d i a 3 B r J n F 1 b 3 Q 7 L C Z x d W 9 0 O 2 t k a 2 J r c G s m c X V v d D s s J n F 1 b 3 Q 7 a 2 R i a 3 B r J n F 1 b 3 Q 7 L C Z x d W 9 0 O 2 t k a 2 F r d W 4 m c X V v d D s s J n F 1 b 3 Q 7 a 2 R p a 2 F 0 J n F 1 b 3 Q 7 L C Z x d W 9 0 O 2 t k Z G V w d C Z x d W 9 0 O y w m c X V v d D t r Z H V u a X Q m c X V v d D s s J n F 1 b 3 Q 7 a 2 R t Y W t s Y W 1 h J n F 1 b 3 Q 7 L C Z x d W 9 0 O 2 t k a 2 V s b W F w J n F 1 b 3 Q 7 L C Z x d W 9 0 O 2 t k c G s m c X V v d D s s J n F 1 b 3 Q 7 a 2 R r Z W 1 i Y W x p J n F 1 b 3 Q 7 L C Z x d W 9 0 O 2 t k c G Q m c X V v d D s s J n F 1 b 3 Q 7 a 2 R z Y X R r Z X J i 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1 J l Z l 9 B a 3 V u L 0 N o Y W 5 n Z W Q g V H l w Z S 5 7 a 2 R h a 3 V u L D B 9 J n F 1 b 3 Q 7 L C Z x d W 9 0 O 1 N l Y 3 R p b 2 4 x L 1 J l Z l 9 B a 3 V u L 0 N o Y W 5 n Z W Q g V H l w Z S 5 7 b m 1 h a 3 V u L D F 9 J n F 1 b 3 Q 7 L C Z x d W 9 0 O 1 N l Y 3 R p b 2 4 x L 1 J l Z l 9 B a 3 V u L 0 N o Y W 5 n Z W Q g V H l w Z S 5 7 b m 1 t Y W t s L D J 9 J n F 1 b 3 Q 7 L C Z x d W 9 0 O 1 N l Y 3 R p b 2 4 x L 1 J l Z l 9 B a 3 V u L 0 N o Y W 5 n Z W Q g V H l w Z S 5 7 a 2 R 1 c n V 0 L D N 9 J n F 1 b 3 Q 7 L C Z x d W 9 0 O 1 N l Y 3 R p b 2 4 x L 1 J l Z l 9 B a 3 V u L 0 N o Y W 5 n Z W Q g V H l w Z S 5 7 a 2 R q Z W 5 i Z W w s N H 0 m c X V v d D s s J n F 1 b 3 Q 7 U 2 V j d G l v b j E v U m V m X 0 F r d W 4 v Q 2 h h b m d l Z C B U e X B l L n t r Z G d i a 3 B r L D V 9 J n F 1 b 3 Q 7 L C Z x d W 9 0 O 1 N l Y 3 R p b 2 4 x L 1 J l Z l 9 B a 3 V u L 0 N o Y W 5 n Z W Q g V H l w Z S 5 7 a 2 R r Y m t w a y w 2 f S Z x d W 9 0 O y w m c X V v d D t T Z W N 0 a W 9 u M S 9 S Z W Z f Q W t 1 b i 9 D a G F u Z 2 V k I F R 5 c G U u e 2 t k Y m t w a y w 3 f S Z x d W 9 0 O y w m c X V v d D t T Z W N 0 a W 9 u M S 9 S Z W Z f Q W t 1 b i 9 D a G F u Z 2 V k I F R 5 c G U u e 2 t k a 2 F r d W 4 s O H 0 m c X V v d D s s J n F 1 b 3 Q 7 U 2 V j d G l v b j E v U m V m X 0 F r d W 4 v Q 2 h h b m d l Z C B U e X B l L n t r Z G l r Y X Q s O X 0 m c X V v d D s s J n F 1 b 3 Q 7 U 2 V j d G l v b j E v U m V m X 0 F r d W 4 v Q 2 h h b m d l Z C B U e X B l L n t r Z G R l c H Q s M T B 9 J n F 1 b 3 Q 7 L C Z x d W 9 0 O 1 N l Y 3 R p b 2 4 x L 1 J l Z l 9 B a 3 V u L 0 N o Y W 5 n Z W Q g V H l w Z S 5 7 a 2 R 1 b m l 0 L D E x f S Z x d W 9 0 O y w m c X V v d D t T Z W N 0 a W 9 u M S 9 S Z W Z f Q W t 1 b i 9 D a G F u Z 2 V k I F R 5 c G U u e 2 t k b W F r b G F t Y S w x M n 0 m c X V v d D s s J n F 1 b 3 Q 7 U 2 V j d G l v b j E v U m V m X 0 F r d W 4 v Q 2 h h b m d l Z C B U e X B l L n t r Z G t l b G 1 h c C w x M 3 0 m c X V v d D s s J n F 1 b 3 Q 7 U 2 V j d G l v b j E v U m V m X 0 F r d W 4 v Q 2 h h b m d l Z C B U e X B l L n t r Z H B r L D E 0 f S Z x d W 9 0 O y w m c X V v d D t T Z W N 0 a W 9 u M S 9 S Z W Z f Q W t 1 b i 9 D a G F u Z 2 V k I F R 5 c G U u e 2 t k a 2 V t Y m F s a S w x N X 0 m c X V v d D s s J n F 1 b 3 Q 7 U 2 V j d G l v b j E v U m V m X 0 F r d W 4 v Q 2 h h b m d l Z C B U e X B l L n t r Z H B k L D E 2 f S Z x d W 9 0 O y w m c X V v d D t T Z W N 0 a W 9 u M S 9 S Z W Z f Q W t 1 b i 9 D a G F u Z 2 V k I F R 5 c G U u e 2 t k c 2 F 0 a 2 V y Y i w x N 3 0 m c X V v d D t d L C Z x d W 9 0 O 0 N v b H V t b k N v d W 5 0 J n F 1 b 3 Q 7 O j E 4 L C Z x d W 9 0 O 0 t l e U N v b H V t b k 5 h b W V z J n F 1 b 3 Q 7 O l t d L C Z x d W 9 0 O 0 N v b H V t b k l k Z W 5 0 a X R p Z X M m c X V v d D s 6 W y Z x d W 9 0 O 1 N l Y 3 R p b 2 4 x L 1 J l Z l 9 B a 3 V u L 0 N o Y W 5 n Z W Q g V H l w Z S 5 7 a 2 R h a 3 V u L D B 9 J n F 1 b 3 Q 7 L C Z x d W 9 0 O 1 N l Y 3 R p b 2 4 x L 1 J l Z l 9 B a 3 V u L 0 N o Y W 5 n Z W Q g V H l w Z S 5 7 b m 1 h a 3 V u L D F 9 J n F 1 b 3 Q 7 L C Z x d W 9 0 O 1 N l Y 3 R p b 2 4 x L 1 J l Z l 9 B a 3 V u L 0 N o Y W 5 n Z W Q g V H l w Z S 5 7 b m 1 t Y W t s L D J 9 J n F 1 b 3 Q 7 L C Z x d W 9 0 O 1 N l Y 3 R p b 2 4 x L 1 J l Z l 9 B a 3 V u L 0 N o Y W 5 n Z W Q g V H l w Z S 5 7 a 2 R 1 c n V 0 L D N 9 J n F 1 b 3 Q 7 L C Z x d W 9 0 O 1 N l Y 3 R p b 2 4 x L 1 J l Z l 9 B a 3 V u L 0 N o Y W 5 n Z W Q g V H l w Z S 5 7 a 2 R q Z W 5 i Z W w s N H 0 m c X V v d D s s J n F 1 b 3 Q 7 U 2 V j d G l v b j E v U m V m X 0 F r d W 4 v Q 2 h h b m d l Z C B U e X B l L n t r Z G d i a 3 B r L D V 9 J n F 1 b 3 Q 7 L C Z x d W 9 0 O 1 N l Y 3 R p b 2 4 x L 1 J l Z l 9 B a 3 V u L 0 N o Y W 5 n Z W Q g V H l w Z S 5 7 a 2 R r Y m t w a y w 2 f S Z x d W 9 0 O y w m c X V v d D t T Z W N 0 a W 9 u M S 9 S Z W Z f Q W t 1 b i 9 D a G F u Z 2 V k I F R 5 c G U u e 2 t k Y m t w a y w 3 f S Z x d W 9 0 O y w m c X V v d D t T Z W N 0 a W 9 u M S 9 S Z W Z f Q W t 1 b i 9 D a G F u Z 2 V k I F R 5 c G U u e 2 t k a 2 F r d W 4 s O H 0 m c X V v d D s s J n F 1 b 3 Q 7 U 2 V j d G l v b j E v U m V m X 0 F r d W 4 v Q 2 h h b m d l Z C B U e X B l L n t r Z G l r Y X Q s O X 0 m c X V v d D s s J n F 1 b 3 Q 7 U 2 V j d G l v b j E v U m V m X 0 F r d W 4 v Q 2 h h b m d l Z C B U e X B l L n t r Z G R l c H Q s M T B 9 J n F 1 b 3 Q 7 L C Z x d W 9 0 O 1 N l Y 3 R p b 2 4 x L 1 J l Z l 9 B a 3 V u L 0 N o Y W 5 n Z W Q g V H l w Z S 5 7 a 2 R 1 b m l 0 L D E x f S Z x d W 9 0 O y w m c X V v d D t T Z W N 0 a W 9 u M S 9 S Z W Z f Q W t 1 b i 9 D a G F u Z 2 V k I F R 5 c G U u e 2 t k b W F r b G F t Y S w x M n 0 m c X V v d D s s J n F 1 b 3 Q 7 U 2 V j d G l v b j E v U m V m X 0 F r d W 4 v Q 2 h h b m d l Z C B U e X B l L n t r Z G t l b G 1 h c C w x M 3 0 m c X V v d D s s J n F 1 b 3 Q 7 U 2 V j d G l v b j E v U m V m X 0 F r d W 4 v Q 2 h h b m d l Z C B U e X B l L n t r Z H B r L D E 0 f S Z x d W 9 0 O y w m c X V v d D t T Z W N 0 a W 9 u M S 9 S Z W Z f Q W t 1 b i 9 D a G F u Z 2 V k I F R 5 c G U u e 2 t k a 2 V t Y m F s a S w x N X 0 m c X V v d D s s J n F 1 b 3 Q 7 U 2 V j d G l v b j E v U m V m X 0 F r d W 4 v Q 2 h h b m d l Z C B U e X B l L n t r Z H B k L D E 2 f S Z x d W 9 0 O y w m c X V v d D t T Z W N 0 a W 9 u M S 9 S Z W Z f Q W t 1 b i 9 D a G F u Z 2 V k I F R 5 c G U u e 2 t k c 2 F 0 a 2 V y Y i w x N 3 0 m c X V v d D t d L C Z x d W 9 0 O 1 J l b G F 0 a W 9 u c 2 h p c E l u Z m 8 m c X V v d D s 6 W 1 1 9 I i A v P j w v U 3 R h Y m x l R W 5 0 c m l l c z 4 8 L 0 l 0 Z W 0 + P E l 0 Z W 0 + P E l 0 Z W 1 M b 2 N h d G l v b j 4 8 S X R l b V R 5 c G U + R m 9 y b X V s Y T w v S X R l b V R 5 c G U + P E l 0 Z W 1 Q Y X R o P l N l Y 3 R p b 2 4 x L 1 J l Z l 9 B a 3 V u L 1 N v d X J j Z T w v S X R l b V B h d G g + P C 9 J d G V t T G 9 j Y X R p b 2 4 + P F N 0 Y W J s Z U V u d H J p Z X M g L z 4 8 L 0 l 0 Z W 0 + P E l 0 Z W 0 + P E l 0 Z W 1 M b 2 N h d G l v b j 4 8 S X R l b V R 5 c G U + R m 9 y b X V s Y T w v S X R l b V R 5 c G U + P E l 0 Z W 1 Q Y X R o P l N l Y 3 R p b 2 4 x L 1 J l Z l 9 B a 3 V u L 0 N o Y W 5 n Z W Q l M j B U e X B l P C 9 J d G V t U G F 0 a D 4 8 L 0 l 0 Z W 1 M b 2 N h d G l v b j 4 8 U 3 R h Y m x l R W 5 0 c m l l c y A v P j w v S X R l b T 4 8 S X R l b T 4 8 S X R l b U x v Y 2 F 0 a W 9 u P j x J d G V t V H l w Z T 5 G b 3 J t d W x h P C 9 J d G V t V H l w Z T 4 8 S X R l b V B h d G g + U 2 V j d G l v b j E v U G F n d V B O Q l A y M D I y L 0 1 l c m d l Z C U y M F F 1 Z X J p Z X M 8 L 0 l 0 Z W 1 Q Y X R o P j w v S X R l b U x v Y 2 F 0 a W 9 u P j x T d G F i b G V F b n R y a W V z I C 8 + P C 9 J d G V t P j x J d G V t P j x J d G V t T G 9 j Y X R p b 2 4 + P E l 0 Z W 1 U e X B l P k Z v c m 1 1 b G E 8 L 0 l 0 Z W 1 U e X B l P j x J d G V t U G F 0 a D 5 T Z W N 0 a W 9 u M S 9 Q Y W d 1 U E 5 C U D I w M j I v R X h w Y W 5 k Z W Q l M j B S Z W Z f U 2 F 0 Z G l r P C 9 J d G V t U G F 0 a D 4 8 L 0 l 0 Z W 1 M b 2 N h d G l v b j 4 8 U 3 R h Y m x l R W 5 0 c m l l c y A v P j w v S X R l b T 4 8 S X R l b T 4 8 S X R l b U x v Y 2 F 0 a W 9 u P j x J d G V t V H l w Z T 5 G b 3 J t d W x h P C 9 J d G V t V H l w Z T 4 8 S X R l b V B h d G g + U 2 V j d G l v b j E v U G F n d V B O Q l A y M D I y L 0 1 l c m d l Z C U y M F F 1 Z X J p Z X M x P C 9 J d G V t U G F 0 a D 4 8 L 0 l 0 Z W 1 M b 2 N h d G l v b j 4 8 U 3 R h Y m x l R W 5 0 c m l l c y A v P j w v S X R l b T 4 8 S X R l b T 4 8 S X R l b U x v Y 2 F 0 a W 9 u P j x J d G V t V H l w Z T 5 G b 3 J t d W x h P C 9 J d G V t V H l w Z T 4 8 S X R l b V B h d G g + U 2 V j d G l v b j E v U G F n d V B O Q l A y M D I y L 0 V 4 c G F u Z G V k J T I w U m V m X 0 F r d W 4 8 L 0 l 0 Z W 1 Q Y X R o P j w v S X R l b U x v Y 2 F 0 a W 9 u P j x T d G F i b G V F b n R y a W V z I C 8 + P C 9 J d G V t P j x J d G V t P j x J d G V t T G 9 j Y X R p b 2 4 + P E l 0 Z W 1 U e X B l P k Z v c m 1 1 b G E 8 L 0 l 0 Z W 1 U e X B l P j x J d G V t U G F 0 a D 5 T Z W N 0 a W 9 u M S 9 Q Y W d 1 U E 5 C U D I w M j I v Q W R k Z W Q l M j B D d X N 0 b 2 0 8 L 0 l 0 Z W 1 Q Y X R o P j w v S X R l b U x v Y 2 F 0 a W 9 u P j x T d G F i b G V F b n R y a W V z I C 8 + P C 9 J d G V t P j x J d G V t P j x J d G V t T G 9 j Y X R p b 2 4 + P E l 0 Z W 1 U e X B l P k Z v c m 1 1 b G E 8 L 0 l 0 Z W 1 U e X B l P j x J d G V t U G F 0 a D 5 T Z W N 0 a W 9 u M S 9 Q Y W d 1 U E 5 C U D I w M j I v Q 2 h h b m d l Z C U y M F R 5 c G U x P C 9 J d G V t U G F 0 a D 4 8 L 0 l 0 Z W 1 M b 2 N h d G l v b j 4 8 U 3 R h Y m x l R W 5 0 c m l l c y A v P j w v S X R l b T 4 8 S X R l b T 4 8 S X R l b U x v Y 2 F 0 a W 9 u P j x J d G V t V H l w Z T 5 G b 3 J t d W x h P C 9 J d G V t V H l w Z T 4 8 S X R l b V B h d G g + U 2 V j d G l v b j E v U G F n d V B O Q l A y M D I y L 1 J l b m F t Z W Q l M j B D b 2 x 1 b W 5 z P C 9 J d G V t U G F 0 a D 4 8 L 0 l 0 Z W 1 M b 2 N h d G l v b j 4 8 U 3 R h Y m x l R W 5 0 c m l l c y A v P j w v S X R l b T 4 8 S X R l b T 4 8 S X R l b U x v Y 2 F 0 a W 9 u P j x J d G V t V H l w Z T 5 G b 3 J t d W x h P C 9 J d G V t V H l w Z T 4 8 S X R l b V B h d G g + U 2 V j d G l v b j E v U G F n d V B O Q l A y M D I y L 1 N v c n R l Z C U y M F J v d 3 M 8 L 0 l 0 Z W 1 Q Y X R o P j w v S X R l b U x v Y 2 F 0 a W 9 u P j x T d G F i b G V F b n R y a W V z I C 8 + P C 9 J d G V t P j x J d G V t P j x J d G V t T G 9 j Y X R p b 2 4 + P E l 0 Z W 1 U e X B l P k Z v c m 1 1 b G E 8 L 0 l 0 Z W 1 U e X B l P j x J d G V t U G F 0 a D 5 T Z W N 0 a W 9 u M S 9 S Z W Z f S m V u a X N Q Z W 5 k Y X B h d G F 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1 J l Z l 9 K Z W 5 p c 1 B l b m R h c G F 0 Y W 4 v Q 2 h h b m d l Z C B U e X B l L n t T d W 1 i Z X J k Y W 5 h L D B 9 J n F 1 b 3 Q 7 L C Z x d W 9 0 O 1 N l Y 3 R p b 2 4 x L 1 J l Z l 9 K Z W 5 p c 1 B l b m R h c G F 0 Y W 4 v Q 2 h h b m d l Z C B U e X B l L n t L b 2 R l X 1 J l Z 2 l z d G V y L D F 9 J n F 1 b 3 Q 7 L C Z x d W 9 0 O 1 N l Y 3 R p b 2 4 x L 1 J l Z l 9 K Z W 5 p c 1 B l b m R h c G F 0 Y W 4 v Q 2 h h b m d l Z C B U e X B l L n t C d W R n Z X Q g V H l w Z S w y f S Z x d W 9 0 O y w m c X V v d D t T Z W N 0 a W 9 u M S 9 S Z W Z f S m V u a X N Q Z W 5 k Y X B h d G F u L 0 N o Y W 5 n Z W Q g V H l w Z T E u e 0 t v Z G U s M 3 0 m c X V v d D s s J n F 1 b 3 Q 7 U 2 V j d G l v b j E v U m V m X 0 p l b m l z U G V u Z G F w Y X R h b i 9 D a G F u Z 2 V k I F R 5 c G U u e 0 p l b m l z I F B l b m R h c G F 0 Y W 4 s M 3 0 m c X V v d D t d L C Z x d W 9 0 O 0 N v b H V t b k N v d W 5 0 J n F 1 b 3 Q 7 O j U s J n F 1 b 3 Q 7 S 2 V 5 Q 2 9 s d W 1 u T m F t Z X M m c X V v d D s 6 W 1 0 s J n F 1 b 3 Q 7 Q 2 9 s d W 1 u S W R l b n R p d G l l c y Z x d W 9 0 O z p b J n F 1 b 3 Q 7 U 2 V j d G l v b j E v U m V m X 0 p l b m l z U G V u Z G F w Y X R h b i 9 D a G F u Z 2 V k I F R 5 c G U u e 1 N 1 b W J l c m R h b m E s M H 0 m c X V v d D s s J n F 1 b 3 Q 7 U 2 V j d G l v b j E v U m V m X 0 p l b m l z U G V u Z G F w Y X R h b i 9 D a G F u Z 2 V k I F R 5 c G U u e 0 t v Z G V f U m V n a X N 0 Z X I s M X 0 m c X V v d D s s J n F 1 b 3 Q 7 U 2 V j d G l v b j E v U m V m X 0 p l b m l z U G V u Z G F w Y X R h b i 9 D a G F u Z 2 V k I F R 5 c G U u e 0 J 1 Z G d l d C B U e X B l L D J 9 J n F 1 b 3 Q 7 L C Z x d W 9 0 O 1 N l Y 3 R p b 2 4 x L 1 J l Z l 9 K Z W 5 p c 1 B l b m R h c G F 0 Y W 4 v Q 2 h h b m d l Z C B U e X B l M S 5 7 S 2 9 k Z S w z f S Z x d W 9 0 O y w m c X V v d D t T Z W N 0 a W 9 u M S 9 S Z W Z f S m V u a X N Q Z W 5 k Y X B h d G F u L 0 N o Y W 5 n Z W Q g V H l w Z S 5 7 S m V u a X M g U G V u Z G F w Y X R h b i w z f S Z x d W 9 0 O 1 0 s J n F 1 b 3 Q 7 U m V s Y X R p b 2 5 z a G l w S W 5 m b y Z x d W 9 0 O z p b X X 0 i I C 8 + P E V u d H J 5 I F R 5 c G U 9 I k Z p b G x T d G F 0 d X M i I F Z h b H V l P S J z Q 2 9 t c G x l d G U i I C 8 + P E V u d H J 5 I F R 5 c G U 9 I k Z p b G x D b 2 x 1 b W 5 O Y W 1 l c y I g V m F s d W U 9 I n N b J n F 1 b 3 Q 7 U 3 V t Y m V y Z G F u Y S Z x d W 9 0 O y w m c X V v d D t L b 2 R l X 1 J l Z 2 l z d G V y J n F 1 b 3 Q 7 L C Z x d W 9 0 O 0 J 1 Z G d l d C B U e X B l J n F 1 b 3 Q 7 L C Z x d W 9 0 O 0 t v Z G U m c X V v d D s s J n F 1 b 3 Q 7 S m V u a X M g U G V u Z G F w Y X R h b i Z x d W 9 0 O 1 0 i I C 8 + P E V u d H J 5 I F R 5 c G U 9 I k Z p b G x D b 2 x 1 b W 5 U e X B l c y I g V m F s d W U 9 I n N C Z 1 l H Q m d Z P S I g L z 4 8 R W 5 0 c n k g V H l w Z T 0 i R m l s b E x h c 3 R V c G R h d G V k I i B W Y W x 1 Z T 0 i Z D I w M j I t M D c t M T N U M D U 6 M j Q 6 N T I u N D g 1 M T E 5 N F o i I C 8 + P E V u d H J 5 I F R 5 c G U 9 I k Z p b G x F c n J v c k N v d W 5 0 I i B W Y W x 1 Z T 0 i b D A i I C 8 + P E V u d H J 5 I F R 5 c G U 9 I k Z p b G x F c n J v c k N v Z G U i I F Z h b H V l P S J z V W 5 r b m 9 3 b i I g L z 4 8 R W 5 0 c n k g V H l w Z T 0 i R m l s b E N v d W 5 0 I i B W Y W x 1 Z T 0 i b D Q i I C 8 + P E V u d H J 5 I F R 5 c G U 9 I k F k Z G V k V G 9 E Y X R h T W 9 k Z W w i I F Z h b H V l P S J s M S I g L z 4 8 R W 5 0 c n k g V H l w Z T 0 i U X V l c n l J R C I g V m F s d W U 9 I n N m M T g x M G E 1 M S 1 m M G M 0 L T R k N z E t Y W N j Y i 0 1 N m J i N 2 Q x Y z c z M j I i I C 8 + P C 9 T d G F i b G V F b n R y a W V z P j w v S X R l b T 4 8 S X R l b T 4 8 S X R l b U x v Y 2 F 0 a W 9 u P j x J d G V t V H l w Z T 5 G b 3 J t d W x h P C 9 J d G V t V H l w Z T 4 8 S X R l b V B h d G g + U 2 V j d G l v b j E v U m V m X 0 p l b m l z U G V u Z G F w Y X R h b i 9 T b 3 V y Y 2 U 8 L 0 l 0 Z W 1 Q Y X R o P j w v S X R l b U x v Y 2 F 0 a W 9 u P j x T d G F i b G V F b n R y a W V z I C 8 + P C 9 J d G V t P j x J d G V t P j x J d G V t T G 9 j Y X R p b 2 4 + P E l 0 Z W 1 U e X B l P k Z v c m 1 1 b G E 8 L 0 l 0 Z W 1 U e X B l P j x J d G V t U G F 0 a D 5 T Z W N 0 a W 9 u M S 9 S Z W Z f S m V u a X N Q Z W 5 k Y X B h d G F u L 0 N o Y W 5 n Z W Q l M j B U e X B l P C 9 J d G V t U G F 0 a D 4 8 L 0 l 0 Z W 1 M b 2 N h d G l v b j 4 8 U 3 R h Y m x l R W 5 0 c m l l c y A v P j w v S X R l b T 4 8 S X R l b T 4 8 S X R l b U x v Y 2 F 0 a W 9 u P j x J d G V t V H l w Z T 5 G b 3 J t d W x h P C 9 J d G V t V H l w Z T 4 8 S X R l b V B h d G g + U 2 V j d G l v b j E v U m V h b G l z Y X N p U E 5 C U D I w M j I v T W V y Z 2 V k J T I w U X V l c m l l c z w v S X R l b V B h d G g + P C 9 J d G V t T G 9 j Y X R p b 2 4 + P F N 0 Y W J s Z U V u d H J p Z X M g L z 4 8 L 0 l 0 Z W 0 + P E l 0 Z W 0 + P E l 0 Z W 1 M b 2 N h d G l v b j 4 8 S X R l b V R 5 c G U + R m 9 y b X V s Y T w v S X R l b V R 5 c G U + P E l 0 Z W 1 Q Y X R o P l N l Y 3 R p b 2 4 x L 1 J l Y W x p c 2 F z a V B O Q l A y M D I y L 0 V 4 c G F u Z G V k J T I w U m V m X 1 N h d G R p a z w v S X R l b V B h d G g + P C 9 J d G V t T G 9 j Y X R p b 2 4 + P F N 0 Y W J s Z U V u d H J p Z X M g L z 4 8 L 0 l 0 Z W 0 + P E l 0 Z W 0 + P E l 0 Z W 1 M b 2 N h d G l v b j 4 8 S X R l b V R 5 c G U + R m 9 y b X V s Y T w v S X R l b V R 5 c G U + P E l 0 Z W 1 Q Y X R o P l N l Y 3 R p b 2 4 x L 1 J l Y W x p c 2 F z a V B O Q l A y M D I y L 0 1 l c m d l Z C U y M F F 1 Z X J p Z X M x P C 9 J d G V t U G F 0 a D 4 8 L 0 l 0 Z W 1 M b 2 N h d G l v b j 4 8 U 3 R h Y m x l R W 5 0 c m l l c y A v P j w v S X R l b T 4 8 S X R l b T 4 8 S X R l b U x v Y 2 F 0 a W 9 u P j x J d G V t V H l w Z T 5 G b 3 J t d W x h P C 9 J d G V t V H l w Z T 4 8 S X R l b V B h d G g + U 2 V j d G l v b j E v U m V h b G l z Y X N p U E 5 C U D I w M j I v R X h w Y W 5 k Z W Q l M j B S Z W Z f Q W t 1 b j w v S X R l b V B h d G g + P C 9 J d G V t T G 9 j Y X R p b 2 4 + P F N 0 Y W J s Z U V u d H J p Z X M g L z 4 8 L 0 l 0 Z W 0 + P E l 0 Z W 0 + P E l 0 Z W 1 M b 2 N h d G l v b j 4 8 S X R l b V R 5 c G U + R m 9 y b X V s Y T w v S X R l b V R 5 c G U + P E l 0 Z W 1 Q Y X R o P l N l Y 3 R p b 2 4 x L 1 J l Y W x p c 2 F z a V B O Q l A y M D I y L 0 F k Z G V k J T I w Q 3 V z d G 9 t P C 9 J d G V t U G F 0 a D 4 8 L 0 l 0 Z W 1 M b 2 N h d G l v b j 4 8 U 3 R h Y m x l R W 5 0 c m l l c y A v P j w v S X R l b T 4 8 S X R l b T 4 8 S X R l b U x v Y 2 F 0 a W 9 u P j x J d G V t V H l w Z T 5 G b 3 J t d W x h P C 9 J d G V t V H l w Z T 4 8 S X R l b V B h d G g + U 2 V j d G l v b j E v U m V h b G l z Y X N p U E 5 C U D I w M j I v Q 2 h h b m d l Z C U y M F R 5 c G U x P C 9 J d G V t U G F 0 a D 4 8 L 0 l 0 Z W 1 M b 2 N h d G l v b j 4 8 U 3 R h Y m x l R W 5 0 c m l l c y A v P j w v S X R l b T 4 8 S X R l b T 4 8 S X R l b U x v Y 2 F 0 a W 9 u P j x J d G V t V H l w Z T 5 G b 3 J t d W x h P C 9 J d G V t V H l w Z T 4 8 S X R l b V B h d G g + U 2 V j d G l v b j E v U m V h b G l z Y X N p U E 5 C U D I w M j I v U m V u Y W 1 l Z C U y M E N v b H V t b n M 8 L 0 l 0 Z W 1 Q Y X R o P j w v S X R l b U x v Y 2 F 0 a W 9 u P j x T d G F i b G V F b n R y a W V z I C 8 + P C 9 J d G V t P j x J d G V t P j x J d G V t T G 9 j Y X R p b 2 4 + P E l 0 Z W 1 U e X B l P k Z v c m 1 1 b G E 8 L 0 l 0 Z W 1 U e X B l P j x J d G V t U G F 0 a D 5 T Z W N 0 a W 9 u M S 9 S Z W Z f S m V u a X N Q Z W 5 k Y X B h d G F u L 0 F k Z G V k J T I w Q 3 V z d G 9 t P C 9 J d G V t U G F 0 a D 4 8 L 0 l 0 Z W 1 M b 2 N h d G l v b j 4 8 U 3 R h Y m x l R W 5 0 c m l l c y A v P j w v S X R l b T 4 8 S X R l b T 4 8 S X R l b U x v Y 2 F 0 a W 9 u P j x J d G V t V H l w Z T 5 G b 3 J t d W x h P C 9 J d G V t V H l w Z T 4 8 S X R l b V B h d G g + U 2 V j d G l v b j E v U m V m X 0 p l b m l z U G V u Z G F w Y X R h b i 9 S Z W 9 y Z G V y Z W Q l M j B D b 2 x 1 b W 5 z P C 9 J d G V t U G F 0 a D 4 8 L 0 l 0 Z W 1 M b 2 N h d G l v b j 4 8 U 3 R h Y m x l R W 5 0 c m l l c y A v P j w v S X R l b T 4 8 S X R l b T 4 8 S X R l b U x v Y 2 F 0 a W 9 u P j x J d G V t V H l w Z T 5 G b 3 J t d W x h P C 9 J d G V t V H l w Z T 4 8 S X R l b V B h d G g + U 2 V j d G l v b j E v U m V m X 0 p l b m l z U G V u Z G F w Y X R h b i 9 D a G F u Z 2 V k J T I w V H l w Z T E 8 L 0 l 0 Z W 1 Q Y X R o P j w v S X R l b U x v Y 2 F 0 a W 9 u P j x T d G F i b G V F b n R y a W V z I C 8 + P C 9 J d G V t P j x J d G V t P j x J d G V t T G 9 j Y X R p b 2 4 + P E l 0 Z W 1 U e X B l P k Z v c m 1 1 b G E 8 L 0 l 0 Z W 1 U e X B l P j x J d G V t U G F 0 a D 5 T Z W N 0 a W 9 u M S 9 S Z W F s a X N h c 2 l Q T k J Q M j A y M i 9 U Y W 1 i Y W g l M j B L b 2 x v b S U y M E t v Z G V Q Z W 5 k Y X B h d G F u P C 9 J d G V t U G F 0 a D 4 8 L 0 l 0 Z W 1 M b 2 N h d G l v b j 4 8 U 3 R h Y m x l R W 5 0 c m l l c y A v P j w v S X R l b T 4 8 S X R l b T 4 8 S X R l b U x v Y 2 F 0 a W 9 u P j x J d G V t V H l w Z T 5 G b 3 J t d W x h P C 9 J d G V t V H l w Z T 4 8 S X R l b V B h d G g + U 2 V j d G l v b j E v U m V h b G l z Y X N p U E 5 C U D I w M j I v Q 2 h h b m d l Z C U y M F R 5 c G U y P C 9 J d G V t U G F 0 a D 4 8 L 0 l 0 Z W 1 M b 2 N h d G l v b j 4 8 U 3 R h Y m x l R W 5 0 c m l l c y A v P j w v S X R l b T 4 8 S X R l b T 4 8 S X R l b U x v Y 2 F 0 a W 9 u P j x J d G V t V H l w Z T 5 G b 3 J t d W x h P C 9 J d G V t V H l w Z T 4 8 S X R l b V B h d G g + U 2 V j d G l v b j E v U m V h b G l z Y X N p U E 5 C U D I w M j I v T W V y Z 2 V k J T I w U X V l c m l l c z I 8 L 0 l 0 Z W 1 Q Y X R o P j w v S X R l b U x v Y 2 F 0 a W 9 u P j x T d G F i b G V F b n R y a W V z I C 8 + P C 9 J d G V t P j x J d G V t P j x J d G V t T G 9 j Y X R p b 2 4 + P E l 0 Z W 1 U e X B l P k Z v c m 1 1 b G E 8 L 0 l 0 Z W 1 U e X B l P j x J d G V t U G F 0 a D 5 T Z W N 0 a W 9 u M S 9 S Z W F s a X N h c 2 l Q T k J Q M j A y M i 9 F e H B h b m R l Z C U y M F J l Z l 9 K Z W 5 p c 1 B l b m R h c G F 0 Y W 4 8 L 0 l 0 Z W 1 Q Y X R o P j w v S X R l b U x v Y 2 F 0 a W 9 u P j x T d G F i b G V F b n R y a W V z I C 8 + P C 9 J d G V t P j x J d G V t P j x J d G V t T G 9 j Y X R p b 2 4 + P E l 0 Z W 1 U e X B l P k Z v c m 1 1 b G E 8 L 0 l 0 Z W 1 U e X B l P j x J d G V t U G F 0 a D 5 T Z W N 0 a W 9 u M S 9 S Z W Z f U 2 F 0 Z G l r L 1 N v c n R l Z C U y M F J v d 3 M 8 L 0 l 0 Z W 1 Q Y X R o P j w v S X R l b U x v Y 2 F 0 a W 9 u P j x T d G F i b G V F b n R y a W V z I C 8 + P C 9 J d G V t P j x J d G V t P j x J d G V t T G 9 j Y X R p b 2 4 + P E l 0 Z W 1 U e X B l P k Z v c m 1 1 b G E 8 L 0 l 0 Z W 1 U e X B l P j x J d G V t U G F 0 a D 5 T Z W N 0 a W 9 u M S 9 S Z W F s a X N h c 2 l Q T k J Q M j A y M i 9 T b 3 J 0 Z W Q l M j B S b 3 d z 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c s J n F 1 b 3 Q 7 a 2 V 5 Q 2 9 s d W 1 u T m F t Z X M m c X V v d D s 6 W 1 0 s J n F 1 b 3 Q 7 c X V l c n l S Z W x h d G l v b n N o a X B z J n F 1 b 3 Q 7 O l t d L C Z x d W 9 0 O 2 N v b H V t b k l k Z W 5 0 a X R p Z X M m c X V v d D s 6 W y Z x d W 9 0 O 1 N l Y 3 R p b 2 4 x L 0 1 l c m d l M S 9 B Z 2 d y Z W d h d G V k I F J l Y W x p c 2 F z a V B O Q l A y M D I y L n t r Z H N h d G t l c i w w f S Z x d W 9 0 O y w m c X V v d D t T Z W N 0 a W 9 u M S 9 N Z X J n Z T E v Q W d n c m V n Y X R l Z C B S Z W F s a X N h c 2 l Q T k J Q M j A y M i 5 7 U 2 F 0 a 2 V y L D F 9 J n F 1 b 3 Q 7 L C Z x d W 9 0 O 1 N l Y 3 R p b 2 4 x L 0 1 l c m d l M S 9 B Z 2 d y Z W d h d G V k I F J l Y W x p c 2 F z a V B O Q l A y M D I y L n t h a 3 V u L D J 9 J n F 1 b 3 Q 7 L C Z x d W 9 0 O 1 N l Y 3 R p b 2 4 x L 0 1 l c m d l M S 9 B Z 2 d y Z W d h d G V k I F J l Y W x p c 2 F z a V B O Q l A y M D I y L n t L Z X R B a 3 V u L D N 9 J n F 1 b 3 Q 7 L C Z x d W 9 0 O 1 N l Y 3 R p b 2 4 x L 0 1 l c m d l M S 9 B Z 2 d y Z W d h d G V k I F J l Y W x p c 2 F z a V B O Q l A y M D I y L n t K Z W 5 p c 1 9 T Y X R k a W s s N H 0 m c X V v d D s s J n F 1 b 3 Q 7 U 2 V j d G l v b j E v T W V y Z 2 U x L 0 F n Z 3 J l Z 2 F 0 Z W Q g U m V h b G l z Y X N p U E 5 C U D I w M j I u e 1 N 1 b S B v Z i B h b W 9 1 b n Q s N X 0 m c X V v d D s s J n F 1 b 3 Q 7 U 2 V j d G l v b j E v T W V y Z 2 U x L 0 F n Z 3 J l Z 2 F 0 Z W Q g U m V h b G l z Y X N p U E 5 C U D I w M j I u e 1 N 1 b S B v Z i B h b W 9 1 b n Q u M S w 2 f S Z x d W 9 0 O 1 0 s J n F 1 b 3 Q 7 Q 2 9 s d W 1 u Q 2 9 1 b n Q m c X V v d D s 6 N y w m c X V v d D t L Z X l D b 2 x 1 b W 5 O Y W 1 l c y Z x d W 9 0 O z p b X S w m c X V v d D t D b 2 x 1 b W 5 J Z G V u d G l 0 a W V z J n F 1 b 3 Q 7 O l s m c X V v d D t T Z W N 0 a W 9 u M S 9 N Z X J n Z T E v Q W d n c m V n Y X R l Z C B S Z W F s a X N h c 2 l Q T k J Q M j A y M i 5 7 a 2 R z Y X R r Z X I s M H 0 m c X V v d D s s J n F 1 b 3 Q 7 U 2 V j d G l v b j E v T W V y Z 2 U x L 0 F n Z 3 J l Z 2 F 0 Z W Q g U m V h b G l z Y X N p U E 5 C U D I w M j I u e 1 N h d G t l c i w x f S Z x d W 9 0 O y w m c X V v d D t T Z W N 0 a W 9 u M S 9 N Z X J n Z T E v Q W d n c m V n Y X R l Z C B S Z W F s a X N h c 2 l Q T k J Q M j A y M i 5 7 Y W t 1 b i w y f S Z x d W 9 0 O y w m c X V v d D t T Z W N 0 a W 9 u M S 9 N Z X J n Z T E v Q W d n c m V n Y X R l Z C B S Z W F s a X N h c 2 l Q T k J Q M j A y M i 5 7 S 2 V 0 Q W t 1 b i w z f S Z x d W 9 0 O y w m c X V v d D t T Z W N 0 a W 9 u M S 9 N Z X J n Z T E v Q W d n c m V n Y X R l Z C B S Z W F s a X N h c 2 l Q T k J Q M j A y M i 5 7 S m V u a X N f U 2 F 0 Z G l r L D R 9 J n F 1 b 3 Q 7 L C Z x d W 9 0 O 1 N l Y 3 R p b 2 4 x L 0 1 l c m d l M S 9 B Z 2 d y Z W d h d G V k I F J l Y W x p c 2 F z a V B O Q l A y M D I y L n t T d W 0 g b 2 Y g Y W 1 v d W 5 0 L D V 9 J n F 1 b 3 Q 7 L C Z x d W 9 0 O 1 N l Y 3 R p b 2 4 x L 0 1 l c m d l M S 9 B Z 2 d y Z W d h d G V k I F J l Y W x p c 2 F z a V B O Q l A y M D I y L n t T d W 0 g b 2 Y g Y W 1 v d W 5 0 L j E s N n 0 m c X V v d D t d L C Z x d W 9 0 O 1 J l b G F 0 a W 9 u c 2 h p c E l u Z m 8 m c X V v d D s 6 W 1 1 9 I i A v P j x F b n R y e S B U e X B l P S J G a W x s U 3 R h d H V z I i B W Y W x 1 Z T 0 i c 0 N v b X B s Z X R l I i A v P j x F b n R y e S B U e X B l P S J G a W x s Q 2 9 s d W 1 u T m F t Z X M i I F Z h b H V l P S J z W y Z x d W 9 0 O 2 t k c 2 F 0 a 2 V y J n F 1 b 3 Q 7 L C Z x d W 9 0 O 1 N h d G t l c i Z x d W 9 0 O y w m c X V v d D t h a 3 V u J n F 1 b 3 Q 7 L C Z x d W 9 0 O 0 t l d E F r d W 4 m c X V v d D s s J n F 1 b 3 Q 7 S m V u a X N f U 2 F 0 Z G l r J n F 1 b 3 Q 7 L C Z x d W 9 0 O 1 N 1 b S B v Z i B h b W 9 1 b n Q m c X V v d D s s J n F 1 b 3 Q 7 U 3 V t I G 9 m I G F t b 3 V u d C 4 x J n F 1 b 3 Q 7 X S I g L z 4 8 R W 5 0 c n k g V H l w Z T 0 i R m l s b E N v b H V t b l R 5 c G V z I i B W Y W x 1 Z T 0 i c 0 J n W U d C Z 1 l B Q U E 9 P S I g L z 4 8 R W 5 0 c n k g V H l w Z T 0 i R m l s b E x h c 3 R V c G R h d G V k I i B W Y W x 1 Z T 0 i Z D I w M j I t M T A t M D V U M D g 6 M D Q 6 M T g u N z g 3 O T k 5 N F o i I C 8 + P E V u d H J 5 I F R 5 c G U 9 I k Z p b G x F c n J v c k N v d W 5 0 I i B W Y W x 1 Z T 0 i b D A i I C 8 + P E V u d H J 5 I F R 5 c G U 9 I k Z p b G x F c n J v c k N v Z G U i I F Z h b H V l P S J z V W 5 r b m 9 3 b i I g L z 4 8 R W 5 0 c n k g V H l w Z T 0 i R m l s b E N v d W 5 0 I i B W Y W x 1 Z T 0 i b D E z M i I g L z 4 8 R W 5 0 c n k g V H l w Z T 0 i Q W R k Z W R U b 0 R h d G F N b 2 R l b C I g V m F s d W U 9 I m w w I i A v P j x F b n R y e S B U e X B l P S J S Z W N v d m V y e V R h c m d l d F N o Z W V 0 I i B W Y W x 1 Z T 0 i c 0 1 l c m d l M S A o M i k i I C 8 + P E V u d H J 5 I F R 5 c G U 9 I l J l Y 2 9 2 Z X J 5 V G F y Z 2 V 0 Q 2 9 s d W 1 u I i B W Y W x 1 Z T 0 i b D E i I C 8 + P E V u d H J 5 I F R 5 c G U 9 I l J l Y 2 9 2 Z X J 5 V G F y Z 2 V 0 U m 9 3 I i B W Y W x 1 Z T 0 i b D E i I C 8 + P E V u d H J 5 I F R 5 c G U 9 I l F 1 Z X J 5 S U Q i I F Z h b H V l P S J z Y z V l Z m N j Y j I t N G E 1 Y i 0 0 N z B k L W I x O T c t O T g 0 Y W U y Z D Z l M z k z 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3 J v d X B l Z C U y M F J v d 3 M 8 L 0 l 0 Z W 1 Q Y X R o P j w v S X R l b U x v Y 2 F 0 a W 9 u P j x T d G F i b G V F b n R y a W V z I C 8 + P C 9 J d G V t P j x J d G V t P j x J d G V t T G 9 j Y X R p b 2 4 + P E l 0 Z W 1 U e X B l P k Z v c m 1 1 b G E 8 L 0 l 0 Z W 1 U e X B l P j x J d G V t U G F 0 a D 5 T Z W N 0 a W 9 u M S 9 N Z X J n Z T E v Q W d n c m V n Y X R l Z C U y M E N v d W 5 0 P C 9 J d G V t U G F 0 a D 4 8 L 0 l 0 Z W 1 M b 2 N h d G l v b j 4 8 U 3 R h Y m x l R W 5 0 c m l l c y A v P j w v S X R l b T 4 8 S X R l b T 4 8 S X R l b U x v Y 2 F 0 a W 9 u P j x J d G V t V H l w Z T 5 G b 3 J t d W x h P C 9 J d G V t V H l w Z T 4 8 S X R l b V B h d G g + U 2 V j d G l v b j E v T W V y Z 2 U x L 0 1 l c m d l Z C U y M F F 1 Z X J p Z X M 8 L 0 l 0 Z W 1 Q Y X R o P j w v S X R l b U x v Y 2 F 0 a W 9 u P j x T d G F i b G V F b n R y a W V z I C 8 + P C 9 J d G V t P j x J d G V t P j x J d G V t T G 9 j Y X R p b 2 4 + P E l 0 Z W 1 U e X B l P k Z v c m 1 1 b G E 8 L 0 l 0 Z W 1 U e X B l P j x J d G V t U G F 0 a D 5 T Z W N 0 a W 9 u M S 9 N Z X J n Z T E v Q W d n c m V n Y X R l Z C U y M F J l Y W x p c 2 F z a V B O Q l A y M D I y P C 9 J d G V t U G F 0 a D 4 8 L 0 l 0 Z W 1 M b 2 N h d G l v b j 4 8 U 3 R h Y m x l R W 5 0 c m l l c y A v P j w v S X R l b T 4 8 S X R l b T 4 8 S X R l b U x v Y 2 F 0 a W 9 u P j x J d G V t V H l w Z T 5 G b 3 J t d W x h P C 9 J d G V t V H l w Z T 4 8 S X R l b V B h d G g + U 2 V j d G l v b j E v U G F n d V B O Q l A y M D I y L 0 1 l c m d l Z C U y M F F 1 Z X J p Z X M y P C 9 J d G V t U G F 0 a D 4 8 L 0 l 0 Z W 1 M b 2 N h d G l v b j 4 8 U 3 R h Y m x l R W 5 0 c m l l c y A v P j w v S X R l b T 4 8 S X R l b T 4 8 S X R l b U x v Y 2 F 0 a W 9 u P j x J d G V t V H l w Z T 5 G b 3 J t d W x h P C 9 J d G V t V H l w Z T 4 8 S X R l b V B h d G g + U 2 V j d G l v b j E v U G F n d V B O Q l A y M D I y L 0 F n Z 3 J l Z 2 F 0 Z W Q l M j B S Z W F s a X N h c 2 l Q T k J Q M j A y M j w v S X R l b V B h d G g + P C 9 J d G V t T G 9 j Y X R p b 2 4 + P F N 0 Y W J s Z U V u d H J p Z X M g L z 4 8 L 0 l 0 Z W 0 + P E l 0 Z W 0 + P E l 0 Z W 1 M b 2 N h d G l v b j 4 8 S X R l b V R 5 c G U + R m 9 y b X V s Y T w v S X R l b V R 5 c G U + P E l 0 Z W 1 Q Y X R o P l N l Y 3 R p b 2 4 x L 1 B h Z 3 V Q T k J Q M j A y M i 9 D a G F u Z 2 V k J T I w V H l w Z T I 8 L 0 l 0 Z W 1 Q Y X R o P j w v S X R l b U x v Y 2 F 0 a W 9 u P j x T d G F i b G V F b n R y a W V z I C 8 + P C 9 J d G V t P j x J d G V t P j x J d G V t T G 9 j Y X R p b 2 4 + P E l 0 Z W 1 U e X B l P k Z v c m 1 1 b G E 8 L 0 l 0 Z W 1 U e X B l P j x J d G V t U G F 0 a D 5 T Z W N 0 a W 9 u M S 9 Q Y W d 1 U m V h b G l z Y X N p 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M Y X N 0 V X B k Y X R l Z C I g V m F s d W U 9 I m Q y M D I z L T A x L T E 5 V D E w O j A 2 O j I 3 L j M w M j g 4 N T h a I i A v P j x F b n R y e S B U e X B l P S J R d W V y e U l E I i B W Y W x 1 Z T 0 i c z d j M T E 0 M m J h L W N i Z m I t N D U 1 Y i 0 4 N W N l L T I 0 Y z A 4 M T k z O T l j Z i I g L z 4 8 R W 5 0 c n k g V H l w Z T 0 i R m l s b E N v b H V t b l R 5 c G V z I i B W Y W x 1 Z T 0 i c 0 J n W U d C Z 1 l H Q m d Z R 0 J n W U d C Z 0 1 H Q m d Z R 0 J R W U R D U V l H I i A v P j x F b n R y e S B U e X B l P S J G a W x s Q 2 9 s d W 1 u T m F t Z X M i I F Z h b H V l P S J z W y Z x d W 9 0 O 2 t k c 2 F 0 a 2 V y J n F 1 b 3 Q 7 L C Z x d W 9 0 O 2 J h J n F 1 b 3 Q 7 L C Z x d W 9 0 O 2 J h Z X M x J n F 1 b 3 Q 7 L C Z x d W 9 0 O 2 F r d W 4 m c X V v d D s s J n F 1 b 3 Q 7 c H J v Z 3 J h b S Z x d W 9 0 O y w m c X V v d D t r Z W d p Y X R h b i Z x d W 9 0 O y w m c X V v d D t v d X R w d X Q m c X V v d D s s J n F 1 b 3 Q 7 a 2 V 3 Z W 5 h b m d h b i Z x d W 9 0 O y w m c X V v d D t z d W 1 i Z X J f Z G F u Y S Z x d W 9 0 O y w m c X V v d D t j Y X J h X 3 R h c m l r J n F 1 b 3 Q 7 L C Z x d W 9 0 O 2 t k c m V n a X N 0 Z X I m c X V v d D s s J n F 1 b 3 Q 7 b G 9 r Y X N p J n F 1 b 3 Q 7 L C Z x d W 9 0 O 2 J 1 Z G d l d F 9 0 e X B l J n F 1 b 3 Q 7 L C Z x d W 9 0 O 0 5 v V X J 1 d C Z x d W 9 0 O y w m c X V v d D t T Y X R r Z X I m c X V v d D s s J n F 1 b 3 Q 7 S m V u a X N f U 2 F 0 Z G l r J n F 1 b 3 Q 7 L C Z x d W 9 0 O 2 5 t Y W t 1 b i Z x d W 9 0 O y w m c X V v d D t L Z X R B a 3 V u J n F 1 b 3 Q 7 L C Z x d W 9 0 O 3 B h Z 3 U m c X V v d D s s J n F 1 b 3 Q 7 S m V u a X M g U E 5 C U C Z x d W 9 0 O y w m c X V v d D t y Z W F s a X N h c 2 k m c X V v d D s s J n F 1 b 3 Q 7 d G F u Z 2 d h b C Z x d W 9 0 O y w m c X V v d D t L b 2 R l U G V u Z G F w Y X R h b i Z x d W 9 0 O y w m c X V v d D t K Z W 5 p c y B Q Z W 5 k Y X B h d G F u J n F 1 b 3 Q 7 X S I g L z 4 8 R W 5 0 c n k g V H l w Z T 0 i R m l s b E V y c m 9 y Q 2 9 1 b n Q i I F Z h b H V l P S J s M C I g L z 4 8 R W 5 0 c n k g V H l w Z T 0 i R m l s b F R h c m d l d C I g V m F s d W U 9 I n N Q Y W d 1 U m V h b G l z Y X N p I i A v P j x F b n R y e S B U e X B l P S J G a W x s R X J y b 3 J D b 2 R l I i B W Y W x 1 Z T 0 i c 1 V u a 2 5 v d 2 4 i I C 8 + P E V u d H J 5 I F R 5 c G U 9 I k Z p b G x D b 3 V u d C I g V m F s d W U 9 I m w y M T c i I C 8 + P E V u d H J 5 I F R 5 c G U 9 I k Z p b G x T d G F 0 d X M i I F Z h b H V l P S J z Q 2 9 t c G x l d G U i I C 8 + P E V u d H J 5 I F R 5 c G U 9 I l J l b G F 0 a W 9 u c 2 h p c E l u Z m 9 D b 2 5 0 Y W l u Z X I i I F Z h b H V l P S J z e y Z x d W 9 0 O 2 N v b H V t b k N v d W 5 0 J n F 1 b 3 Q 7 O j I 0 L C Z x d W 9 0 O 2 t l e U N v b H V t b k 5 h b W V z J n F 1 b 3 Q 7 O l t d L C Z x d W 9 0 O 3 F 1 Z X J 5 U m V s Y X R p b 2 5 z a G l w c y Z x d W 9 0 O z p b X S w m c X V v d D t j b 2 x 1 b W 5 J Z G V u d G l 0 a W V z J n F 1 b 3 Q 7 O l s m c X V v d D t T Z W N 0 a W 9 u M S 9 Q Y W d 1 U m V h b G l z Y X N p L 1 N v d X J j Z S 5 7 a 2 R z Y X R r Z X I s M H 0 m c X V v d D s s J n F 1 b 3 Q 7 U 2 V j d G l v b j E v U G F n d V J l Y W x p c 2 F z a S 9 T b 3 V y Y 2 U u e 2 J h L D F 9 J n F 1 b 3 Q 7 L C Z x d W 9 0 O 1 N l Y 3 R p b 2 4 x L 1 B h Z 3 V S Z W F s a X N h c 2 k v U 2 9 1 c m N l L n t i Y W V z M S w y f S Z x d W 9 0 O y w m c X V v d D t T Z W N 0 a W 9 u M S 9 Q Y W d 1 U m V h b G l z Y X N p L 1 N v d X J j Z S 5 7 Y W t 1 b i w z f S Z x d W 9 0 O y w m c X V v d D t T Z W N 0 a W 9 u M S 9 Q Y W d 1 U m V h b G l z Y X N p L 1 N v d X J j Z S 5 7 c H J v Z 3 J h b S w 0 f S Z x d W 9 0 O y w m c X V v d D t T Z W N 0 a W 9 u M S 9 Q Y W d 1 U m V h b G l z Y X N p L 1 N v d X J j Z S 5 7 a 2 V n a W F 0 Y W 4 s N X 0 m c X V v d D s s J n F 1 b 3 Q 7 U 2 V j d G l v b j E v U G F n d V J l Y W x p c 2 F z a S 9 T b 3 V y Y 2 U u e 2 9 1 d H B 1 d C w 2 f S Z x d W 9 0 O y w m c X V v d D t T Z W N 0 a W 9 u M S 9 Q Y W d 1 U m V h b G l z Y X N p L 1 N v d X J j Z S 5 7 a 2 V 3 Z W 5 h b m d h b i w 3 f S Z x d W 9 0 O y w m c X V v d D t T Z W N 0 a W 9 u M S 9 Q Y W d 1 U m V h b G l z Y X N p L 1 N v d X J j Z S 5 7 c 3 V t Y m V y X 2 R h b m E s O H 0 m c X V v d D s s J n F 1 b 3 Q 7 U 2 V j d G l v b j E v U G F n d V J l Y W x p c 2 F z a S 9 T b 3 V y Y 2 U u e 2 N h c m F f d G F y a W s s O X 0 m c X V v d D s s J n F 1 b 3 Q 7 U 2 V j d G l v b j E v U G F n d V J l Y W x p c 2 F z a S 9 T b 3 V y Y 2 U u e 2 t k c m V n a X N 0 Z X I s M T B 9 J n F 1 b 3 Q 7 L C Z x d W 9 0 O 1 N l Y 3 R p b 2 4 x L 1 B h Z 3 V S Z W F s a X N h c 2 k v U 2 9 1 c m N l L n t s b 2 t h c 2 k s M T F 9 J n F 1 b 3 Q 7 L C Z x d W 9 0 O 1 N l Y 3 R p b 2 4 x L 1 B h Z 3 V S Z W F s a X N h c 2 k v U 2 9 1 c m N l L n t i d W R n Z X R f d H l w Z S w x M n 0 m c X V v d D s s J n F 1 b 3 Q 7 U 2 V j d G l v b j E v U G F n d V J l Y W x p c 2 F z a S 9 T b 3 V y Y 2 U u e 0 5 v V X J 1 d C w x N H 0 m c X V v d D s s J n F 1 b 3 Q 7 U 2 V j d G l v b j E v U G F n d V J l Y W x p c 2 F z a S 9 T b 3 V y Y 2 U u e 1 N h d G t l c i w x N X 0 m c X V v d D s s J n F 1 b 3 Q 7 U 2 V j d G l v b j E v U G F n d V J l Y W x p c 2 F z a S 9 T b 3 V y Y 2 U u e 0 p l b m l z X 1 N h d G R p a y w x N n 0 m c X V v d D s s J n F 1 b 3 Q 7 U 2 V j d G l v b j E v U G F n d V J l Y W x p c 2 F z a S 9 T b 3 V y Y 2 U u e 2 5 t Y W t 1 b i w x N 3 0 m c X V v d D s s J n F 1 b 3 Q 7 U 2 V j d G l v b j E v U G F n d V J l Y W x p c 2 F z a S 9 T b 3 V y Y 2 U u e 0 t l d E F r d W 4 s M T h 9 J n F 1 b 3 Q 7 L C Z x d W 9 0 O 1 N l Y 3 R p b 2 4 x L 1 B h Z 3 V S Z W F s a X N h c 2 k v U m V w b G F j Z W Q g V m F s d W U u e 3 B h Z 3 U s M T h 9 J n F 1 b 3 Q 7 L C Z x d W 9 0 O 1 N l Y 3 R p b 2 4 x L 1 B h Z 3 V S Z W F s a X N h c 2 k v U 2 9 1 c m N l L n t K Z W 5 p c y B Q T k J Q L D E 5 f S Z x d W 9 0 O y w m c X V v d D t T Z W N 0 a W 9 u M S 9 Q Y W d 1 U m V h b G l z Y X N p L 1 N v d X J j Z S 5 7 c m V h b G l z Y X N p L D I w f S Z x d W 9 0 O y w m c X V v d D t T Z W N 0 a W 9 u M S 9 Q Y W d 1 U m V h b G l z Y X N p L 1 N v d X J j Z S 5 7 d G F u Z 2 d h b C w y M X 0 m c X V v d D s s J n F 1 b 3 Q 7 U 2 V j d G l v b j E v U G F n d V J l Y W x p c 2 F z a S 9 T b 3 V y Y 2 U u e 0 t v Z G V Q Z W 5 k Y X B h d G F u L D I y f S Z x d W 9 0 O y w m c X V v d D t T Z W N 0 a W 9 u M S 9 Q Y W d 1 U m V h b G l z Y X N p L 1 N v d X J j Z S 5 7 S m V u a X M g U G V u Z G F w Y X R h b i w y M 3 0 m c X V v d D t d L C Z x d W 9 0 O 0 N v b H V t b k N v d W 5 0 J n F 1 b 3 Q 7 O j I 0 L C Z x d W 9 0 O 0 t l e U N v b H V t b k 5 h b W V z J n F 1 b 3 Q 7 O l t d L C Z x d W 9 0 O 0 N v b H V t b k l k Z W 5 0 a X R p Z X M m c X V v d D s 6 W y Z x d W 9 0 O 1 N l Y 3 R p b 2 4 x L 1 B h Z 3 V S Z W F s a X N h c 2 k v U 2 9 1 c m N l L n t r Z H N h d G t l c i w w f S Z x d W 9 0 O y w m c X V v d D t T Z W N 0 a W 9 u M S 9 Q Y W d 1 U m V h b G l z Y X N p L 1 N v d X J j Z S 5 7 Y m E s M X 0 m c X V v d D s s J n F 1 b 3 Q 7 U 2 V j d G l v b j E v U G F n d V J l Y W x p c 2 F z a S 9 T b 3 V y Y 2 U u e 2 J h Z X M x L D J 9 J n F 1 b 3 Q 7 L C Z x d W 9 0 O 1 N l Y 3 R p b 2 4 x L 1 B h Z 3 V S Z W F s a X N h c 2 k v U 2 9 1 c m N l L n t h a 3 V u L D N 9 J n F 1 b 3 Q 7 L C Z x d W 9 0 O 1 N l Y 3 R p b 2 4 x L 1 B h Z 3 V S Z W F s a X N h c 2 k v U 2 9 1 c m N l L n t w c m 9 n c m F t L D R 9 J n F 1 b 3 Q 7 L C Z x d W 9 0 O 1 N l Y 3 R p b 2 4 x L 1 B h Z 3 V S Z W F s a X N h c 2 k v U 2 9 1 c m N l L n t r Z W d p Y X R h b i w 1 f S Z x d W 9 0 O y w m c X V v d D t T Z W N 0 a W 9 u M S 9 Q Y W d 1 U m V h b G l z Y X N p L 1 N v d X J j Z S 5 7 b 3 V 0 c H V 0 L D Z 9 J n F 1 b 3 Q 7 L C Z x d W 9 0 O 1 N l Y 3 R p b 2 4 x L 1 B h Z 3 V S Z W F s a X N h c 2 k v U 2 9 1 c m N l L n t r Z X d l b m F u Z 2 F u L D d 9 J n F 1 b 3 Q 7 L C Z x d W 9 0 O 1 N l Y 3 R p b 2 4 x L 1 B h Z 3 V S Z W F s a X N h c 2 k v U 2 9 1 c m N l L n t z d W 1 i Z X J f Z G F u Y S w 4 f S Z x d W 9 0 O y w m c X V v d D t T Z W N 0 a W 9 u M S 9 Q Y W d 1 U m V h b G l z Y X N p L 1 N v d X J j Z S 5 7 Y 2 F y Y V 9 0 Y X J p a y w 5 f S Z x d W 9 0 O y w m c X V v d D t T Z W N 0 a W 9 u M S 9 Q Y W d 1 U m V h b G l z Y X N p L 1 N v d X J j Z S 5 7 a 2 R y Z W d p c 3 R l c i w x M H 0 m c X V v d D s s J n F 1 b 3 Q 7 U 2 V j d G l v b j E v U G F n d V J l Y W x p c 2 F z a S 9 T b 3 V y Y 2 U u e 2 x v a 2 F z a S w x M X 0 m c X V v d D s s J n F 1 b 3 Q 7 U 2 V j d G l v b j E v U G F n d V J l Y W x p c 2 F z a S 9 T b 3 V y Y 2 U u e 2 J 1 Z G d l d F 9 0 e X B l L D E y f S Z x d W 9 0 O y w m c X V v d D t T Z W N 0 a W 9 u M S 9 Q Y W d 1 U m V h b G l z Y X N p L 1 N v d X J j Z S 5 7 T m 9 V c n V 0 L D E 0 f S Z x d W 9 0 O y w m c X V v d D t T Z W N 0 a W 9 u M S 9 Q Y W d 1 U m V h b G l z Y X N p L 1 N v d X J j Z S 5 7 U 2 F 0 a 2 V y L D E 1 f S Z x d W 9 0 O y w m c X V v d D t T Z W N 0 a W 9 u M S 9 Q Y W d 1 U m V h b G l z Y X N p L 1 N v d X J j Z S 5 7 S m V u a X N f U 2 F 0 Z G l r L D E 2 f S Z x d W 9 0 O y w m c X V v d D t T Z W N 0 a W 9 u M S 9 Q Y W d 1 U m V h b G l z Y X N p L 1 N v d X J j Z S 5 7 b m 1 h a 3 V u L D E 3 f S Z x d W 9 0 O y w m c X V v d D t T Z W N 0 a W 9 u M S 9 Q Y W d 1 U m V h b G l z Y X N p L 1 N v d X J j Z S 5 7 S 2 V 0 Q W t 1 b i w x O H 0 m c X V v d D s s J n F 1 b 3 Q 7 U 2 V j d G l v b j E v U G F n d V J l Y W x p c 2 F z a S 9 S Z X B s Y W N l Z C B W Y W x 1 Z S 5 7 c G F n d S w x O H 0 m c X V v d D s s J n F 1 b 3 Q 7 U 2 V j d G l v b j E v U G F n d V J l Y W x p c 2 F z a S 9 T b 3 V y Y 2 U u e 0 p l b m l z I F B O Q l A s M T l 9 J n F 1 b 3 Q 7 L C Z x d W 9 0 O 1 N l Y 3 R p b 2 4 x L 1 B h Z 3 V S Z W F s a X N h c 2 k v U 2 9 1 c m N l L n t y Z W F s a X N h c 2 k s M j B 9 J n F 1 b 3 Q 7 L C Z x d W 9 0 O 1 N l Y 3 R p b 2 4 x L 1 B h Z 3 V S Z W F s a X N h c 2 k v U 2 9 1 c m N l L n t 0 Y W 5 n Z 2 F s L D I x f S Z x d W 9 0 O y w m c X V v d D t T Z W N 0 a W 9 u M S 9 Q Y W d 1 U m V h b G l z Y X N p L 1 N v d X J j Z S 5 7 S 2 9 k Z V B l b m R h c G F 0 Y W 4 s M j J 9 J n F 1 b 3 Q 7 L C Z x d W 9 0 O 1 N l Y 3 R p b 2 4 x L 1 B h Z 3 V S Z W F s a X N h c 2 k v U 2 9 1 c m N l L n t K Z W 5 p c y B Q Z W 5 k Y X B h d G F u L D I z f S Z x d W 9 0 O 1 0 s J n F 1 b 3 Q 7 U m V s Y X R p b 2 5 z a G l w S W 5 m b y Z x d W 9 0 O z p b X X 0 i I C 8 + P E V u d H J 5 I F R 5 c G U 9 I k F k Z G V k V G 9 E Y X R h T W 9 k Z W w i I F Z h b H V l P S J s M S I g L z 4 8 L 1 N 0 Y W J s Z U V u d H J p Z X M + P C 9 J d G V t P j x J d G V t P j x J d G V t T G 9 j Y X R p b 2 4 + P E l 0 Z W 1 U e X B l P k Z v c m 1 1 b G E 8 L 0 l 0 Z W 1 U e X B l P j x J d G V t U G F 0 a D 5 T Z W N 0 a W 9 u M S 9 Q Y W d 1 U m V h b G l z Y X N p L 1 N v d X J j Z T w v S X R l b V B h d G g + P C 9 J d G V t T G 9 j Y X R p b 2 4 + P F N 0 Y W J s Z U V u d H J p Z X M g L z 4 8 L 0 l 0 Z W 0 + P E l 0 Z W 0 + P E l 0 Z W 1 M b 2 N h d G l v b j 4 8 S X R l b V R 5 c G U + R m 9 y b X V s Y T w v S X R l b V R 5 c G U + P E l 0 Z W 1 Q Y X R o P l N l Y 3 R p b 2 4 x L 1 B h Z 3 V S Z W F s a X N h c 2 k v U m V v c m R l c m V k J T I w Q 2 9 s d W 1 u c z w v S X R l b V B h d G g + P C 9 J d G V t T G 9 j Y X R p b 2 4 + P F N 0 Y W J s Z U V u d H J p Z X M g L z 4 8 L 0 l 0 Z W 0 + P E l 0 Z W 0 + P E l 0 Z W 1 M b 2 N h d G l v b j 4 8 S X R l b V R 5 c G U + R m 9 y b X V s Y T w v S X R l b V R 5 c G U + P E l 0 Z W 1 Q Y X R o P l N l Y 3 R p b 2 4 x L 1 B h Z 3 V S Z W F s a X N h c 2 k v U m V w b G F j Z W Q l M j B W Y W x 1 Z T w v S X R l b V B h d G g + P C 9 J d G V t T G 9 j Y X R p b 2 4 + P F N 0 Y W J s Z U V u d H J p Z X M g L z 4 8 L 0 l 0 Z W 0 + P E l 0 Z W 0 + P E l 0 Z W 1 M b 2 N h d G l v b j 4 8 S X R l b V R 5 c G U + R m 9 y b X V s Y T w v S X R l b V R 5 c G U + P E l 0 Z W 1 Q Y X R o P l N l Y 3 R p b 2 4 x L 0 p l b m l z X 1 B O Q l 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g i I C 8 + P E V u d H J 5 I F R 5 c G U 9 I k Z p b G x F c n J v c k N v Z G U i I F Z h b H V l P S J z V W 5 r b m 9 3 b i I g L z 4 8 R W 5 0 c n k g V H l w Z T 0 i R m l s b E V y c m 9 y Q 2 9 1 b n Q i I F Z h b H V l P S J s M C I g L z 4 8 R W 5 0 c n k g V H l w Z T 0 i R m l s b E x h c 3 R V c G R h d G V k I i B W Y W x 1 Z T 0 i Z D I w M j I t M T I t M D J U M T A 6 M D Q 6 N D Q u N j A x O T Q w M 1 o i I C 8 + P E V u d H J 5 I F R 5 c G U 9 I k Z p b G x D b 2 x 1 b W 5 U e X B l c y I g V m F s d W U 9 I n N C Z 1 k 9 I i A v P j x F b n R y e S B U e X B l P S J G a W x s Q 2 9 s d W 1 u T m F t Z X M i I F Z h b H V l P S J z W y Z x d W 9 0 O 0 F r d W 4 m c X V v d D s s J n F 1 b 3 Q 7 S m V u a X M g U E 5 C U 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p l b m l z X 1 B O Q l A v Q 2 h h b m d l Z C B U e X B l L n t B a 3 V u L D B 9 J n F 1 b 3 Q 7 L C Z x d W 9 0 O 1 N l Y 3 R p b 2 4 x L 0 p l b m l z X 1 B O Q l A v Q 2 h h b m d l Z C B U e X B l L n t K Z W 5 p c y B Q T k J Q L D F 9 J n F 1 b 3 Q 7 X S w m c X V v d D t D b 2 x 1 b W 5 D b 3 V u d C Z x d W 9 0 O z o y L C Z x d W 9 0 O 0 t l e U N v b H V t b k 5 h b W V z J n F 1 b 3 Q 7 O l t d L C Z x d W 9 0 O 0 N v b H V t b k l k Z W 5 0 a X R p Z X M m c X V v d D s 6 W y Z x d W 9 0 O 1 N l Y 3 R p b 2 4 x L 0 p l b m l z X 1 B O Q l A v Q 2 h h b m d l Z C B U e X B l L n t B a 3 V u L D B 9 J n F 1 b 3 Q 7 L C Z x d W 9 0 O 1 N l Y 3 R p b 2 4 x L 0 p l b m l z X 1 B O Q l A v Q 2 h h b m d l Z C B U e X B l L n t K Z W 5 p c y B Q T k J Q L D F 9 J n F 1 b 3 Q 7 X S w m c X V v d D t S Z W x h d G l v b n N o a X B J b m Z v J n F 1 b 3 Q 7 O l t d f S I g L z 4 8 L 1 N 0 Y W J s Z U V u d H J p Z X M + P C 9 J d G V t P j x J d G V t P j x J d G V t T G 9 j Y X R p b 2 4 + P E l 0 Z W 1 U e X B l P k Z v c m 1 1 b G E 8 L 0 l 0 Z W 1 U e X B l P j x J d G V t U G F 0 a D 5 T Z W N 0 a W 9 u M S 9 K Z W 5 p c 1 9 Q T k J Q L 1 N v d X J j Z T w v S X R l b V B h d G g + P C 9 J d G V t T G 9 j Y X R p b 2 4 + P F N 0 Y W J s Z U V u d H J p Z X M g L z 4 8 L 0 l 0 Z W 0 + P E l 0 Z W 0 + P E l 0 Z W 1 M b 2 N h d G l v b j 4 8 S X R l b V R 5 c G U + R m 9 y b X V s Y T w v S X R l b V R 5 c G U + P E l 0 Z W 1 Q Y X R o P l N l Y 3 R p b 2 4 x L 0 p l b m l z X 1 B O Q l A v Q 2 h h b m d l Z C U y M F R 5 c G U 8 L 0 l 0 Z W 1 Q Y X R o P j w v S X R l b U x v Y 2 F 0 a W 9 u P j x T d G F i b G V F b n R y a W V z I C 8 + P C 9 J d G V t P j x J d G V t P j x J d G V t T G 9 j Y X R p b 2 4 + P E l 0 Z W 1 U e X B l P k Z v c m 1 1 b G E 8 L 0 l 0 Z W 1 U e X B l P j x J d G V t U G F 0 a D 5 T Z W N 0 a W 9 u M S 9 Q Y W d 1 U E 5 C U D I w M j I v T W V y Z 2 V k J T I w U X V l c m l l c z M 8 L 0 l 0 Z W 1 Q Y X R o P j w v S X R l b U x v Y 2 F 0 a W 9 u P j x T d G F i b G V F b n R y a W V z I C 8 + P C 9 J d G V t P j x J d G V t P j x J d G V t T G 9 j Y X R p b 2 4 + P E l 0 Z W 1 U e X B l P k Z v c m 1 1 b G E 8 L 0 l 0 Z W 1 U e X B l P j x J d G V t U G F 0 a D 5 T Z W N 0 a W 9 u M S 9 Q Y W d 1 U E 5 C U D I w M j I v R X h w Y W 5 k Z W Q l M j B K Z W 5 p c 1 9 Q T k J Q P C 9 J d G V t U G F 0 a D 4 8 L 0 l 0 Z W 1 M b 2 N h d G l v b j 4 8 U 3 R h Y m x l R W 5 0 c m l l c y A v P j w v S X R l b T 4 8 S X R l b T 4 8 S X R l b U x v Y 2 F 0 a W 9 u P j x J d G V t V H l w Z T 5 G b 3 J t d W x h P C 9 J d G V t V H l w Z T 4 8 S X R l b V B h d G g + U 2 V j d G l v b j E v U G F n d V B O Q l A y M D I y L 1 J l b 3 J k Z X J l Z C U y M E N v b H V t b n M 8 L 0 l 0 Z W 1 Q Y X R o P j w v S X R l b U x v Y 2 F 0 a W 9 u P j x T d G F i b G V F b n R y a W V z I C 8 + P C 9 J d G V t P j x J d G V t P j x J d G V t T G 9 j Y X R p b 2 4 + P E l 0 Z W 1 U e X B l P k Z v c m 1 1 b G E 8 L 0 l 0 Z W 1 U e X B l P j x J d G V t U G F 0 a D 5 T Z W N 0 a W 9 u M S 9 S Z W F s a X N h c 2 l Q T k J Q M j A y M i 9 N Z X J n Z W Q l M j B R d W V y a W V z M z w v S X R l b V B h d G g + P C 9 J d G V t T G 9 j Y X R p b 2 4 + P F N 0 Y W J s Z U V u d H J p Z X M g L z 4 8 L 0 l 0 Z W 0 + P E l 0 Z W 0 + P E l 0 Z W 1 M b 2 N h d G l v b j 4 8 S X R l b V R 5 c G U + R m 9 y b X V s Y T w v S X R l b V R 5 c G U + P E l 0 Z W 1 Q Y X R o P l N l Y 3 R p b 2 4 x L 1 J l Y W x p c 2 F z a V B O Q l A y M D I y L 0 V 4 c G F u Z G V k J T I w S m V u a X N f U E 5 C U D w v S X R l b V B h d G g + P C 9 J d G V t T G 9 j Y X R p b 2 4 + P F N 0 Y W J s Z U V u d H J p Z X M g L z 4 8 L 0 l 0 Z W 0 + P C 9 J d G V t c z 4 8 L 0 x v Y 2 F s U G F j a 2 F n Z U 1 l d G F k Y X R h R m l s Z T 4 W A A A A U E s F B g A A A A A A A A A A A A A A A A A A A A A A A C Y B A A A B A A A A 0 I y d 3 w E V 0 R G M e g D A T 8 K X 6 w E A A A A X R + z g a J m g R b L U W r E p 9 x c 0 A A A A A A I A A A A A A B B m A A A A A Q A A I A A A A L D g V q S X 9 E p d n L O Y 4 S d b X d B e i I v l u A n v X / b 0 m L G a h M 6 W A A A A A A 6 A A A A A A g A A I A A A A B h h q p 1 f I V 4 W x i p + K B 0 t L 6 u u W Q F a n G O z k N f C y F K M z F r N U A A A A D h o 5 e N n G 5 X b t l j E m 4 D y S J t z g u 8 A o i 9 9 I 6 + K i K o T 5 p W s k U F U l s G v z Z L R 3 H 1 X H Y v B P N 6 0 F h K Q 2 y 4 c 9 r H K h j 8 S h T F p D B D e p H f V g v F W / I k z x F t K Q A A A A B v i J G 6 C R Q n F p 8 X 2 U 6 y 5 A H n 3 6 q Y 1 s 6 5 5 l j o A J 5 v t z d G h y q L P H Q K 3 f 7 7 V T w 8 R O 9 c + 7 n Y z z T f T T 5 u b s o X s t V 8 I h i M = < / D a t a M a s h u p > 
</file>

<file path=customXml/item4.xml>��< ? x m l   v e r s i o n = " 1 . 0 "   e n c o d i n g = " U T F - 1 6 " ? > < G e m i n i   x m l n s = " h t t p : / / g e m i n i / p i v o t c u s t o m i z a t i o n / T a b l e X M L _ J e n i s _ P N B P _ a 8 f 8 4 2 a 6 - 1 1 c 6 - 4 e 4 c - a b 1 a - 0 1 6 c 7 d 0 9 9 d 6 d " > < C u s t o m C o n t e n t > < ! [ C D A T A [ < T a b l e W i d g e t G r i d S e r i a l i z a t i o n   x m l n s : x s d = " h t t p : / / w w w . w 3 . o r g / 2 0 0 1 / X M L S c h e m a "   x m l n s : x s i = " h t t p : / / w w w . w 3 . o r g / 2 0 0 1 / X M L S c h e m a - i n s t a n c e " > < C o l u m n S u g g e s t e d T y p e   / > < C o l u m n F o r m a t   / > < C o l u m n A c c u r a c y   / > < C o l u m n C u r r e n c y S y m b o l   / > < C o l u m n P o s i t i v e P a t t e r n   / > < C o l u m n N e g a t i v e P a t t e r n   / > < C o l u m n W i d t h s > < i t e m > < k e y > < s t r i n g > A k u n < / s t r i n g > < / k e y > < v a l u e > < i n t > 8 3 < / i n t > < / v a l u e > < / i t e m > < i t e m > < k e y > < s t r i n g > J e n i s   P N B P < / s t r i n g > < / k e y > < v a l u e > < i n t > 1 2 6 < / i n t > < / v a l u e > < / i t e m > < / C o l u m n W i d t h s > < C o l u m n D i s p l a y I n d e x > < i t e m > < k e y > < s t r i n g > A k u n < / s t r i n g > < / k e y > < v a l u e > < i n t > 0 < / i n t > < / v a l u e > < / i t e m > < i t e m > < k e y > < s t r i n g > J e n i s   P N B P < / 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6 b 7 9 e 1 5 8 - 1 c e b - 4 0 c 9 - a 7 9 a - c 5 0 8 3 7 9 1 9 5 8 1 " > < C u s t o m C o n t e n t > < ! [ C D A T A [ < ? x m l   v e r s i o n = " 1 . 0 "   e n c o d i n g = " u t f - 1 6 " ? > < S e t t i n g s > < C a l c u l a t e d F i e l d s > < i t e m > < M e a s u r e N a m e > P a g u < / M e a s u r e N a m e > < D i s p l a y N a m e > P a g u < / D i s p l a y N a m e > < V i s i b l e > F a l s e < / V i s i b l e > < / i t e m > < / C a l c u l a t e d F i e l d s > < S A H o s t H a s h > 0 < / S A H o s t H a s h > < G e m i n i F i e l d L i s t V i s i b l e > T r u e < / G e m i n i F i e l d L i s t V i s i b l e > < / S e t t i n g s > ] ] > < / C u s t o m C o n t e n t > < / G e m i n i > 
</file>

<file path=customXml/item7.xml>��< ? x m l   v e r s i o n = " 1 . 0 "   e n c o d i n g = " U T F - 1 6 " ? > < G e m i n i   x m l n s = " h t t p : / / g e m i n i / p i v o t c u s t o m i z a t i o n / 6 2 7 d f f b 5 - e c 9 c - 4 9 6 f - a 4 2 d - e 4 b e e 8 9 c 6 5 9 2 " > < 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 P a g u P N B P 2 0 2 2 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 P a g u P N B P 2 0 2 2 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 C o l u m n s \ p a g u < / K e y > < / a : K e y > < a : V a l u e   i : t y p e = " T a b l e W i d g e t B a s e V i e w S t a t e " / > < / a : K e y V a l u e O f D i a g r a m O b j e c t K e y a n y T y p e z b w N T n L X > < a : K e y V a l u e O f D i a g r a m O b j e c t K e y a n y T y p e z b w N T n L X > < a : K e y > < K e y > C o l u m n s \ N o U r u t < / 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 C o l u m n s \ n m a k u n < / K e y > < / a : K e y > < a : V a l u e   i : t y p e = " T a b l e W i d g e t B a s e V i e w S t a t e " / > < / a : K e y V a l u e O f D i a g r a m O b j e c t K e y a n y T y p e z b w N T n L X > < a : K e y V a l u e O f D i a g r a m O b j e c t K e y a n y T y p e z b w N T n L X > < a : K e y > < K e y > C o l u m n s \ K e t A k u n < / K e y > < / a : K e y > < a : V a l u e   i : t y p e = " T a b l e W i d g e t B a s e V i e w S t a t e " / > < / a : K e y V a l u e O f D i a g r a m O b j e c t K e y a n y T y p e z b w N T n L X > < a : K e y V a l u e O f D i a g r a m O b j e c t K e y a n y T y p e z b w N T n L X > < a : K e y > < K e y > C o l u m n s \ J e n i s   P N B P < / K e y > < / a : K e y > < a : V a l u e   i : t y p e = " T a b l e W i d g e t B a s e V i e w S t a t e " / > < / a : K e y V a l u e O f D i a g r a m O b j e c t K e y a n y T y p e z b w N T n L X > < a : K e y V a l u e O f D i a g r a m O b j e c t K e y a n y T y p e z b w N T n L X > < a : K e y > < K e y > C o l u m n s \ r e a l i s a s i 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 R e a l i s a s i P N B P 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 R e a l i s a s i P N B P 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 R e f _ S a t d i k 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 R e f _ S a t d i k 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 R e a l i s a s i P N B P 2 0 2 2 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 R e a l i s a s i P N B P 2 0 2 2 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 C o l u m n s \ N o U r u t < / 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 C o l u m n s \ n m a k u n < / K e y > < / a : K e y > < a : V a l u e   i : t y p e = " T a b l e W i d g e t B a s e V i e w S t a t e " / > < / a : K e y V a l u e O f D i a g r a m O b j e c t K e y a n y T y p e z b w N T n L X > < a : K e y V a l u e O f D i a g r a m O b j e c t K e y a n y T y p e z b w N T n L X > < a : K e y > < K e y > C o l u m n s \ K e t A k u n < / K e y > < / a : K e y > < a : V a l u e   i : t y p e = " T a b l e W i d g e t B a s e V i e w S t a t e " / > < / a : K e y V a l u e O f D i a g r a m O b j e c t K e y a n y T y p e z b w N T n L X > < a : K e y V a l u e O f D i a g r a m O b j e c t K e y a n y T y p e z b w N T n L X > < a : K e y > < K e y > C o l u m n s \ K o d e P e n d a p a t a n < / K e y > < / a : K e y > < a : V a l u e   i : t y p e = " T a b l e W i d g e t B a s e V i e w S t a t e " / > < / a : K e y V a l u e O f D i a g r a m O b j e c t K e y a n y T y p e z b w N T n L X > < a : K e y V a l u e O f D i a g r a m O b j e c t K e y a n y T y p e z b w N T n L X > < a : K e y > < K e y > C o l u m n s \ J e n i s   P e n d a p a t a n < / K e y > < / a : K e y > < a : V a l u e   i : t y p e = " T a b l e W i d g e t B a s e V i e w S t a t e " / > < / a : K e y V a l u e O f D i a g r a m O b j e c t K e y a n y T y p e z b w N T n L X > < a : K e y V a l u e O f D i a g r a m O b j e c t K e y a n y T y p e z b w N T n L X > < a : K e y > < K e y > C o l u m n s \ t a n g g a l   ( M o n t h   I n d e x ) < / K e y > < / a : K e y > < a : V a l u e   i : t y p e = " T a b l e W i d g e t B a s e V i e w S t a t e " / > < / a : K e y V a l u e O f D i a g r a m O b j e c t K e y a n y T y p e z b w N T n L X > < a : K e y V a l u e O f D i a g r a m O b j e c t K e y a n y T y p e z b w N T n L X > < a : K e y > < K e y > C o l u m n s \ t a n g g a l 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 J e n i s _ P N B P 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 J e n i s _ P N B P 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 C o l u m n s \ J e n i s   P N B P 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 P a g u R e a l i s a s i 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 P a g u R e a l i s a s i 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 C o l u m n s \ N o U r u t < / 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 C o l u m n s \ n m a k u n < / K e y > < / a : K e y > < a : V a l u e   i : t y p e = " T a b l e W i d g e t B a s e V i e w S t a t e " / > < / a : K e y V a l u e O f D i a g r a m O b j e c t K e y a n y T y p e z b w N T n L X > < a : K e y V a l u e O f D i a g r a m O b j e c t K e y a n y T y p e z b w N T n L X > < a : K e y > < K e y > C o l u m n s \ K e t A k u n < / K e y > < / a : K e y > < a : V a l u e   i : t y p e = " T a b l e W i d g e t B a s e V i e w S t a t e " / > < / a : K e y V a l u e O f D i a g r a m O b j e c t K e y a n y T y p e z b w N T n L X > < a : K e y V a l u e O f D i a g r a m O b j e c t K e y a n y T y p e z b w N T n L X > < a : K e y > < K e y > C o l u m n s \ p a g u < / K e y > < / a : K e y > < a : V a l u e   i : t y p e = " T a b l e W i d g e t B a s e V i e w S t a t e " / > < / a : K e y V a l u e O f D i a g r a m O b j e c t K e y a n y T y p e z b w N T n L X > < a : K e y V a l u e O f D i a g r a m O b j e c t K e y a n y T y p e z b w N T n L X > < a : K e y > < K e y > C o l u m n s \ J e n i s   P N B P < / K e y > < / a : K e y > < a : V a l u e   i : t y p e = " T a b l e W i d g e t B a s e V i e w S t a t e " / > < / a : K e y V a l u e O f D i a g r a m O b j e c t K e y a n y T y p e z b w N T n L X > < a : K e y V a l u e O f D i a g r a m O b j e c t K e y a n y T y p e z b w N T n L X > < a : K e y > < K e y > C o l u m n s \ r e a l i s a s i < / 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 C o l u m n s \ K o d e P e n d a p a t a n < / K e y > < / a : K e y > < a : V a l u e   i : t y p e = " T a b l e W i d g e t B a s e V i e w S t a t e " / > < / a : K e y V a l u e O f D i a g r a m O b j e c t K e y a n y T y p e z b w N T n L X > < a : K e y V a l u e O f D i a g r a m O b j e c t K e y a n y T y p e z b w N T n L X > < a : K e y > < K e y > C o l u m n s \ J e n i s   P e n d a p a t a n < / K e y > < / a : K e y > < a : V a l u e   i : t y p e = " T a b l e W i d g e t B a s e V i e w S t a t e " / > < / a : K e y V a l u e O f D i a g r a m O b j e c t K e y a n y T y p e z b w N T n L X > < a : K e y V a l u e O f D i a g r a m O b j e c t K e y a n y T y p e z b w N T n L X > < a : K e y > < K e y > C o l u m n s \ t a n g g a l   ( M o n t h   I n d e x ) < / K e y > < / a : K e y > < a : V a l u e   i : t y p e = " T a b l e W i d g e t B a s e V i e w S t a t e " / > < / a : K e y V a l u e O f D i a g r a m O b j e c t K e y a n y T y p e z b w N T n L X > < a : K e y V a l u e O f D i a g r a m O b j e c t K e y a n y T y p e z b w N T n L X > < a : K e y > < K e y > C o l u m n s \ t a n g g a l   ( M o n t h ) < / K e y > < / a : K e y > < a : V a l u e   i : t y p e = " T a b l e W i d g e t B a s e V i e w S t a t e " / > < / a : K e y V a l u e O f D i a g r a m O b j e c t K e y a n y T y p e z b w N T n L X > < a : K e y V a l u e O f D i a g r a m O b j e c t K e y a n y T y p e z b w N T n L X > < a : K e y > < K e y > C o l u m n s \ t a n g g a l   ( Q u a r t e r ) 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AD06DA8D-902F-4AB2-ACBC-E3DFEBEF6756}">
  <ds:schemaRefs/>
</ds:datastoreItem>
</file>

<file path=customXml/itemProps10.xml><?xml version="1.0" encoding="utf-8"?>
<ds:datastoreItem xmlns:ds="http://schemas.openxmlformats.org/officeDocument/2006/customXml" ds:itemID="{F1AB8FFE-128E-41C2-B619-A1BCCD7C58D2}">
  <ds:schemaRefs/>
</ds:datastoreItem>
</file>

<file path=customXml/itemProps11.xml><?xml version="1.0" encoding="utf-8"?>
<ds:datastoreItem xmlns:ds="http://schemas.openxmlformats.org/officeDocument/2006/customXml" ds:itemID="{0BCD9B03-666E-4A04-B08B-9F84DA18175C}">
  <ds:schemaRefs/>
</ds:datastoreItem>
</file>

<file path=customXml/itemProps12.xml><?xml version="1.0" encoding="utf-8"?>
<ds:datastoreItem xmlns:ds="http://schemas.openxmlformats.org/officeDocument/2006/customXml" ds:itemID="{53459495-84CE-4925-9ADB-5CFEEAB26EC5}">
  <ds:schemaRefs/>
</ds:datastoreItem>
</file>

<file path=customXml/itemProps13.xml><?xml version="1.0" encoding="utf-8"?>
<ds:datastoreItem xmlns:ds="http://schemas.openxmlformats.org/officeDocument/2006/customXml" ds:itemID="{8FA6E352-2D1B-4F7A-8B12-6D524577D215}">
  <ds:schemaRefs/>
</ds:datastoreItem>
</file>

<file path=customXml/itemProps14.xml><?xml version="1.0" encoding="utf-8"?>
<ds:datastoreItem xmlns:ds="http://schemas.openxmlformats.org/officeDocument/2006/customXml" ds:itemID="{B6B6B39C-FCEF-4A44-8186-882A52C50AB3}">
  <ds:schemaRefs/>
</ds:datastoreItem>
</file>

<file path=customXml/itemProps15.xml><?xml version="1.0" encoding="utf-8"?>
<ds:datastoreItem xmlns:ds="http://schemas.openxmlformats.org/officeDocument/2006/customXml" ds:itemID="{16107A0C-BC33-4E82-B3BD-5FDB9CF64BFE}">
  <ds:schemaRefs/>
</ds:datastoreItem>
</file>

<file path=customXml/itemProps16.xml><?xml version="1.0" encoding="utf-8"?>
<ds:datastoreItem xmlns:ds="http://schemas.openxmlformats.org/officeDocument/2006/customXml" ds:itemID="{E809B9CD-3624-4E6A-8F9F-EC9E40C341A3}">
  <ds:schemaRefs/>
</ds:datastoreItem>
</file>

<file path=customXml/itemProps17.xml><?xml version="1.0" encoding="utf-8"?>
<ds:datastoreItem xmlns:ds="http://schemas.openxmlformats.org/officeDocument/2006/customXml" ds:itemID="{D29B9B4F-E1C2-4642-8D31-4A8B690CBE69}">
  <ds:schemaRefs/>
</ds:datastoreItem>
</file>

<file path=customXml/itemProps18.xml><?xml version="1.0" encoding="utf-8"?>
<ds:datastoreItem xmlns:ds="http://schemas.openxmlformats.org/officeDocument/2006/customXml" ds:itemID="{3CA28C05-FB37-43F3-B98E-530E0A623C6C}">
  <ds:schemaRefs/>
</ds:datastoreItem>
</file>

<file path=customXml/itemProps19.xml><?xml version="1.0" encoding="utf-8"?>
<ds:datastoreItem xmlns:ds="http://schemas.openxmlformats.org/officeDocument/2006/customXml" ds:itemID="{140397FD-87B9-4586-A96F-E0A2D23CAB6F}">
  <ds:schemaRefs/>
</ds:datastoreItem>
</file>

<file path=customXml/itemProps2.xml><?xml version="1.0" encoding="utf-8"?>
<ds:datastoreItem xmlns:ds="http://schemas.openxmlformats.org/officeDocument/2006/customXml" ds:itemID="{2FBFC76A-A20D-4FAB-8FB0-14615A77EF2B}">
  <ds:schemaRefs/>
</ds:datastoreItem>
</file>

<file path=customXml/itemProps20.xml><?xml version="1.0" encoding="utf-8"?>
<ds:datastoreItem xmlns:ds="http://schemas.openxmlformats.org/officeDocument/2006/customXml" ds:itemID="{62E3079E-C043-4729-A7F0-0D7A6C8D9298}">
  <ds:schemaRefs/>
</ds:datastoreItem>
</file>

<file path=customXml/itemProps21.xml><?xml version="1.0" encoding="utf-8"?>
<ds:datastoreItem xmlns:ds="http://schemas.openxmlformats.org/officeDocument/2006/customXml" ds:itemID="{CB8006D2-1127-4DAF-AC35-C593B730087C}">
  <ds:schemaRefs/>
</ds:datastoreItem>
</file>

<file path=customXml/itemProps22.xml><?xml version="1.0" encoding="utf-8"?>
<ds:datastoreItem xmlns:ds="http://schemas.openxmlformats.org/officeDocument/2006/customXml" ds:itemID="{A5800FD6-B8BC-48A8-BE67-BB5963FCCA1B}">
  <ds:schemaRefs/>
</ds:datastoreItem>
</file>

<file path=customXml/itemProps23.xml><?xml version="1.0" encoding="utf-8"?>
<ds:datastoreItem xmlns:ds="http://schemas.openxmlformats.org/officeDocument/2006/customXml" ds:itemID="{7297342E-4AB4-41D4-94A5-F973B16C9EAB}">
  <ds:schemaRefs/>
</ds:datastoreItem>
</file>

<file path=customXml/itemProps24.xml><?xml version="1.0" encoding="utf-8"?>
<ds:datastoreItem xmlns:ds="http://schemas.openxmlformats.org/officeDocument/2006/customXml" ds:itemID="{355F2631-4114-400A-84EE-9975D3FA9038}">
  <ds:schemaRefs/>
</ds:datastoreItem>
</file>

<file path=customXml/itemProps25.xml><?xml version="1.0" encoding="utf-8"?>
<ds:datastoreItem xmlns:ds="http://schemas.openxmlformats.org/officeDocument/2006/customXml" ds:itemID="{1E2C32BA-7487-41AD-AA9D-652F8E9C5601}">
  <ds:schemaRefs/>
</ds:datastoreItem>
</file>

<file path=customXml/itemProps26.xml><?xml version="1.0" encoding="utf-8"?>
<ds:datastoreItem xmlns:ds="http://schemas.openxmlformats.org/officeDocument/2006/customXml" ds:itemID="{083D60B5-2027-4EED-A374-292C0D97320E}">
  <ds:schemaRefs/>
</ds:datastoreItem>
</file>

<file path=customXml/itemProps27.xml><?xml version="1.0" encoding="utf-8"?>
<ds:datastoreItem xmlns:ds="http://schemas.openxmlformats.org/officeDocument/2006/customXml" ds:itemID="{8252BE83-9860-4832-9CC6-E0D088A413D2}">
  <ds:schemaRefs/>
</ds:datastoreItem>
</file>

<file path=customXml/itemProps28.xml><?xml version="1.0" encoding="utf-8"?>
<ds:datastoreItem xmlns:ds="http://schemas.openxmlformats.org/officeDocument/2006/customXml" ds:itemID="{0EE5F82C-44F2-4595-9915-7B49E9BB8D74}">
  <ds:schemaRefs/>
</ds:datastoreItem>
</file>

<file path=customXml/itemProps29.xml><?xml version="1.0" encoding="utf-8"?>
<ds:datastoreItem xmlns:ds="http://schemas.openxmlformats.org/officeDocument/2006/customXml" ds:itemID="{ECEB7ED3-CA3D-4C35-9B2D-B3CA341412C4}">
  <ds:schemaRefs/>
</ds:datastoreItem>
</file>

<file path=customXml/itemProps3.xml><?xml version="1.0" encoding="utf-8"?>
<ds:datastoreItem xmlns:ds="http://schemas.openxmlformats.org/officeDocument/2006/customXml" ds:itemID="{798A55F2-E79C-41E2-A727-DFA520AD5A83}">
  <ds:schemaRefs/>
</ds:datastoreItem>
</file>

<file path=customXml/itemProps30.xml><?xml version="1.0" encoding="utf-8"?>
<ds:datastoreItem xmlns:ds="http://schemas.openxmlformats.org/officeDocument/2006/customXml" ds:itemID="{28185BCF-E90C-4AB5-BBA6-BC25E11C3EF7}">
  <ds:schemaRefs/>
</ds:datastoreItem>
</file>

<file path=customXml/itemProps31.xml><?xml version="1.0" encoding="utf-8"?>
<ds:datastoreItem xmlns:ds="http://schemas.openxmlformats.org/officeDocument/2006/customXml" ds:itemID="{589DC41C-E41C-4F7E-A8AA-0059D1D65869}">
  <ds:schemaRefs/>
</ds:datastoreItem>
</file>

<file path=customXml/itemProps32.xml><?xml version="1.0" encoding="utf-8"?>
<ds:datastoreItem xmlns:ds="http://schemas.openxmlformats.org/officeDocument/2006/customXml" ds:itemID="{BA0A804D-8082-4316-9C3B-4D8F3CF6C1F3}">
  <ds:schemaRefs/>
</ds:datastoreItem>
</file>

<file path=customXml/itemProps33.xml><?xml version="1.0" encoding="utf-8"?>
<ds:datastoreItem xmlns:ds="http://schemas.openxmlformats.org/officeDocument/2006/customXml" ds:itemID="{97B77DB1-2487-432E-AA6B-93B1B6D48BF9}">
  <ds:schemaRefs/>
</ds:datastoreItem>
</file>

<file path=customXml/itemProps34.xml><?xml version="1.0" encoding="utf-8"?>
<ds:datastoreItem xmlns:ds="http://schemas.openxmlformats.org/officeDocument/2006/customXml" ds:itemID="{F9ED9E76-0A88-4F80-81C1-142C91DD9DDA}">
  <ds:schemaRefs/>
</ds:datastoreItem>
</file>

<file path=customXml/itemProps35.xml><?xml version="1.0" encoding="utf-8"?>
<ds:datastoreItem xmlns:ds="http://schemas.openxmlformats.org/officeDocument/2006/customXml" ds:itemID="{AFE373AF-5E1C-4C0F-A694-3A95CE9816E5}">
  <ds:schemaRefs/>
</ds:datastoreItem>
</file>

<file path=customXml/itemProps36.xml><?xml version="1.0" encoding="utf-8"?>
<ds:datastoreItem xmlns:ds="http://schemas.openxmlformats.org/officeDocument/2006/customXml" ds:itemID="{09080ECE-8923-4BEA-A3CC-9A796FDC39BB}">
  <ds:schemaRefs/>
</ds:datastoreItem>
</file>

<file path=customXml/itemProps37.xml><?xml version="1.0" encoding="utf-8"?>
<ds:datastoreItem xmlns:ds="http://schemas.openxmlformats.org/officeDocument/2006/customXml" ds:itemID="{B288C50D-DDE2-400C-A5BE-B6F8C2C225C8}">
  <ds:schemaRefs/>
</ds:datastoreItem>
</file>

<file path=customXml/itemProps38.xml><?xml version="1.0" encoding="utf-8"?>
<ds:datastoreItem xmlns:ds="http://schemas.openxmlformats.org/officeDocument/2006/customXml" ds:itemID="{6E588DF8-797D-41AA-899A-8E00CF082F0C}">
  <ds:schemaRefs>
    <ds:schemaRef ds:uri="http://schemas.microsoft.com/DataMashup"/>
  </ds:schemaRefs>
</ds:datastoreItem>
</file>

<file path=customXml/itemProps4.xml><?xml version="1.0" encoding="utf-8"?>
<ds:datastoreItem xmlns:ds="http://schemas.openxmlformats.org/officeDocument/2006/customXml" ds:itemID="{174291D8-CF0C-4443-8896-B7D0A5FCAD9B}">
  <ds:schemaRefs/>
</ds:datastoreItem>
</file>

<file path=customXml/itemProps5.xml><?xml version="1.0" encoding="utf-8"?>
<ds:datastoreItem xmlns:ds="http://schemas.openxmlformats.org/officeDocument/2006/customXml" ds:itemID="{DD986403-3E08-42A7-99E7-3004B35675AB}">
  <ds:schemaRefs/>
</ds:datastoreItem>
</file>

<file path=customXml/itemProps6.xml><?xml version="1.0" encoding="utf-8"?>
<ds:datastoreItem xmlns:ds="http://schemas.openxmlformats.org/officeDocument/2006/customXml" ds:itemID="{3437466B-C0D4-40CA-924C-57E861BDBD61}">
  <ds:schemaRefs/>
</ds:datastoreItem>
</file>

<file path=customXml/itemProps7.xml><?xml version="1.0" encoding="utf-8"?>
<ds:datastoreItem xmlns:ds="http://schemas.openxmlformats.org/officeDocument/2006/customXml" ds:itemID="{FA330627-80A8-4FD8-91BA-DF005AAAE613}">
  <ds:schemaRefs/>
</ds:datastoreItem>
</file>

<file path=customXml/itemProps8.xml><?xml version="1.0" encoding="utf-8"?>
<ds:datastoreItem xmlns:ds="http://schemas.openxmlformats.org/officeDocument/2006/customXml" ds:itemID="{85084529-EFED-44BC-9A77-FA4A60CEE204}">
  <ds:schemaRefs/>
</ds:datastoreItem>
</file>

<file path=customXml/itemProps9.xml><?xml version="1.0" encoding="utf-8"?>
<ds:datastoreItem xmlns:ds="http://schemas.openxmlformats.org/officeDocument/2006/customXml" ds:itemID="{47265629-E082-4EA3-9E30-3DD382F3DE1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13</vt:i4>
      </vt:variant>
    </vt:vector>
  </HeadingPairs>
  <TitlesOfParts>
    <vt:vector size="31" baseType="lpstr">
      <vt:lpstr>Setting Laporan</vt:lpstr>
      <vt:lpstr>Total Realisasi</vt:lpstr>
      <vt:lpstr>Pagu dan Realisasi</vt:lpstr>
      <vt:lpstr>DB PaguRealisasi</vt:lpstr>
      <vt:lpstr>Pagu dan Realisasi Per Bulan</vt:lpstr>
      <vt:lpstr>Sheet11</vt:lpstr>
      <vt:lpstr>Grafik Realisasi Per Bln</vt:lpstr>
      <vt:lpstr>Grafik Realisasi Per Triwulan</vt:lpstr>
      <vt:lpstr>PaguPNBP (Per Satker + Akun)</vt:lpstr>
      <vt:lpstr>PaguPNBP (Per Akun + Satker)</vt:lpstr>
      <vt:lpstr>Realisasi (Per Satker + Akun)</vt:lpstr>
      <vt:lpstr>Realisasi Satker Per Bulan</vt:lpstr>
      <vt:lpstr>Realisasi (Per Akun + Bulan)</vt:lpstr>
      <vt:lpstr>Ref_JenisPendapatan</vt:lpstr>
      <vt:lpstr>Ref_Akun</vt:lpstr>
      <vt:lpstr>Ref_Satker</vt:lpstr>
      <vt:lpstr>Ref_Satdik</vt:lpstr>
      <vt:lpstr>Ref_JenisPNBP</vt:lpstr>
      <vt:lpstr>'Grafik Realisasi Per Bln'!Print_Area</vt:lpstr>
      <vt:lpstr>'Grafik Realisasi Per Triwulan'!Print_Area</vt:lpstr>
      <vt:lpstr>'Pagu dan Realisasi'!Print_Area</vt:lpstr>
      <vt:lpstr>'Pagu dan Realisasi Per Bulan'!Print_Area</vt:lpstr>
      <vt:lpstr>'PaguPNBP (Per Akun + Satker)'!Print_Area</vt:lpstr>
      <vt:lpstr>'PaguPNBP (Per Satker + Akun)'!Print_Area</vt:lpstr>
      <vt:lpstr>'Realisasi (Per Akun + Bulan)'!Print_Area</vt:lpstr>
      <vt:lpstr>'Realisasi (Per Satker + Akun)'!Print_Area</vt:lpstr>
      <vt:lpstr>'Realisasi Satker Per Bulan'!Print_Area</vt:lpstr>
      <vt:lpstr>'Total Realisasi'!Print_Area</vt:lpstr>
      <vt:lpstr>'Pagu dan Realisasi'!Print_Titles</vt:lpstr>
      <vt:lpstr>'Realisasi (Per Akun + Bulan)'!Print_Titles</vt:lpstr>
      <vt:lpstr>'Realisasi (Per Satker + Akun)'!Print_Titles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2023-01-19T10:16:22Z</cp:lastPrinted>
  <dcterms:created xsi:type="dcterms:W3CDTF">2022-07-13T01:52:05Z</dcterms:created>
  <dcterms:modified xsi:type="dcterms:W3CDTF">2023-01-19T10:41:46Z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bf648afe-489e-4943-b744-a741fb961d2a</vt:lpwstr>
  </property>
</Properties>
</file>