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F:\TUBEL ITA\PERMINTAAN DATA\"/>
    </mc:Choice>
  </mc:AlternateContent>
  <xr:revisionPtr revIDLastSave="0" documentId="13_ncr:1_{7D81FAD8-87FF-4DA0-8A01-BC275D95E4D9}" xr6:coauthVersionLast="47" xr6:coauthVersionMax="47" xr10:uidLastSave="{00000000-0000-0000-0000-000000000000}"/>
  <bookViews>
    <workbookView xWindow="-120" yWindow="-120" windowWidth="29040" windowHeight="15720" activeTab="1" xr2:uid="{F322DAC3-34EF-46DC-841C-D6259749EC58}"/>
  </bookViews>
  <sheets>
    <sheet name="DATA PESERTA TUGAS BELAJAR" sheetId="1" r:id="rId1"/>
    <sheet name="REKAP" sheetId="2" r:id="rId2"/>
  </sheets>
  <definedNames>
    <definedName name="_xlnm._FilterDatabase" localSheetId="0" hidden="1">'DATA PESERTA TUGAS BELAJAR'!$A$4:$M$215</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15" i="2" l="1"/>
  <c r="L15" i="2"/>
  <c r="K15" i="2"/>
  <c r="J15" i="2"/>
  <c r="I15" i="2"/>
  <c r="H15" i="2"/>
  <c r="G15" i="2"/>
  <c r="F15" i="2"/>
  <c r="E15" i="2"/>
  <c r="D15" i="2"/>
  <c r="C15" i="2"/>
</calcChain>
</file>

<file path=xl/sharedStrings.xml><?xml version="1.0" encoding="utf-8"?>
<sst xmlns="http://schemas.openxmlformats.org/spreadsheetml/2006/main" count="1957" uniqueCount="968">
  <si>
    <t>NO</t>
  </si>
  <si>
    <t>NAMA</t>
  </si>
  <si>
    <t>NIP</t>
  </si>
  <si>
    <t>UNIT KERJA</t>
  </si>
  <si>
    <t>JENJANG PENDIDIKAN/PRODI</t>
  </si>
  <si>
    <t>PERGURUAN TINGGI</t>
  </si>
  <si>
    <t>SPONSOR</t>
  </si>
  <si>
    <t>MASA TUGAS BELAJAR</t>
  </si>
  <si>
    <t>MASA PERPANJANGAN</t>
  </si>
  <si>
    <t>AWAL TUBEL</t>
  </si>
  <si>
    <t>AKHIR TUBEL</t>
  </si>
  <si>
    <t>SEKRETARIAT JENDERAL</t>
  </si>
  <si>
    <t>Paramitha Prima Kusumawati, S.Pi</t>
  </si>
  <si>
    <t>19850626 201403 2 001</t>
  </si>
  <si>
    <t>Biro Perencanaan</t>
  </si>
  <si>
    <t>S-2 Administrasi Publik</t>
  </si>
  <si>
    <t>UNPAD</t>
  </si>
  <si>
    <t>LPDP</t>
  </si>
  <si>
    <t>29 Agustus 2022</t>
  </si>
  <si>
    <t>4 Januari 2024</t>
  </si>
  <si>
    <t>Aktif, sudah direkomendasikan</t>
  </si>
  <si>
    <t>Rusmana, S.H., M.H.</t>
  </si>
  <si>
    <t>19761219 200212 1 001</t>
  </si>
  <si>
    <t>Biro Hukum</t>
  </si>
  <si>
    <t>S-3 Ilmu Hukum</t>
  </si>
  <si>
    <t>Pusdik KP</t>
  </si>
  <si>
    <t>September 2018</t>
  </si>
  <si>
    <t>Agustus 2022</t>
  </si>
  <si>
    <t>September 2022</t>
  </si>
  <si>
    <t>Agustus 2023</t>
  </si>
  <si>
    <t>Aktif</t>
  </si>
  <si>
    <t>Marianus Tefi, S.H.</t>
  </si>
  <si>
    <t>19850318 200901 1 001</t>
  </si>
  <si>
    <t>S-2 Ilmu Hukum</t>
  </si>
  <si>
    <t>UB</t>
  </si>
  <si>
    <t>30 Agustus 2021</t>
  </si>
  <si>
    <t>29 Agustus 2023</t>
  </si>
  <si>
    <t>Handayani P.U. Panjaitan, S.H.</t>
  </si>
  <si>
    <t>19860709 201503 2 001</t>
  </si>
  <si>
    <t>28 Agustus 2024</t>
  </si>
  <si>
    <t>Endang Puji Lestari, S.S.</t>
  </si>
  <si>
    <t>19830102 201012 2 001</t>
  </si>
  <si>
    <t>Biro Humas KLN</t>
  </si>
  <si>
    <t>S-2 Komunikasi Pembangunan Pertanian dan Pedesaan</t>
  </si>
  <si>
    <t>IPB</t>
  </si>
  <si>
    <t>16 Agustus 2021</t>
  </si>
  <si>
    <t>15 Agustus 2023</t>
  </si>
  <si>
    <t>Weldy Sujarmanto, S.Kom.</t>
  </si>
  <si>
    <t>19850117 200912 1 002</t>
  </si>
  <si>
    <t>Pusat Data, Statistik, dan Informasi</t>
  </si>
  <si>
    <t>S-2 Ilmu Komputer</t>
  </si>
  <si>
    <t>Diding Sutardi, S.St.Pi</t>
  </si>
  <si>
    <t>19860305 200912 1 001</t>
  </si>
  <si>
    <t>Biro Humas dan Kerjasama Luar Negeri</t>
  </si>
  <si>
    <t>S-2 Ilmu Lingkungan</t>
  </si>
  <si>
    <t>UGM</t>
  </si>
  <si>
    <t>14 September 2022</t>
  </si>
  <si>
    <t>31 Januari 2023</t>
  </si>
  <si>
    <t xml:space="preserve">INSPEKTORAT JENDERAL </t>
  </si>
  <si>
    <t>Dungdung Septina Suyanti, S.Pi</t>
  </si>
  <si>
    <t>19810911 200502 2 002</t>
  </si>
  <si>
    <t>Inspektorat III</t>
  </si>
  <si>
    <t>S-2 Ilmu Manajemen</t>
  </si>
  <si>
    <t>Agustus 2019</t>
  </si>
  <si>
    <t>Juli 2021</t>
  </si>
  <si>
    <t>Agustus 2021</t>
  </si>
  <si>
    <t>Januari 2022</t>
  </si>
  <si>
    <t>Aktif Bekerja per 1 Agustus 2022</t>
  </si>
  <si>
    <t>Doni Wiryadinata, S.St.Pi</t>
  </si>
  <si>
    <t>19811230 200801 1 006</t>
  </si>
  <si>
    <t>Inspektorat IV</t>
  </si>
  <si>
    <t>S-2 Sistem Informasi</t>
  </si>
  <si>
    <t>UNDIP</t>
  </si>
  <si>
    <t>22 Agustus 2022</t>
  </si>
  <si>
    <t>21 Juli 2024</t>
  </si>
  <si>
    <t>Belum Proses Pengajuan</t>
  </si>
  <si>
    <t>Muhamad Widodo, SH</t>
  </si>
  <si>
    <t>19840531 200912 1 001</t>
  </si>
  <si>
    <t>28 Juli 2024</t>
  </si>
  <si>
    <t>Putri Fajar Handayani, S.E</t>
  </si>
  <si>
    <t>Inspektorat V</t>
  </si>
  <si>
    <t>DIREKTORAT JENDERAL PERIKANAN TANGKAP</t>
  </si>
  <si>
    <t>Mariana. S.Pi</t>
  </si>
  <si>
    <t>19840827 201503 2 001</t>
  </si>
  <si>
    <t>Sekretariat Ditjen Perikanan Tangkap</t>
  </si>
  <si>
    <t>S2-Teknologi Perikanan Laut</t>
  </si>
  <si>
    <t xml:space="preserve">September 2021 </t>
  </si>
  <si>
    <t>Aris Wilianto. S.E.</t>
  </si>
  <si>
    <t>19840221 201403 1 001</t>
  </si>
  <si>
    <t>S2-Perencana Pembangunan</t>
  </si>
  <si>
    <t>September 2021</t>
  </si>
  <si>
    <t>Arinta Dwi Hapsari, S.Pi</t>
  </si>
  <si>
    <t>19900908 201503 2 005</t>
  </si>
  <si>
    <t>Drektorat PSDI</t>
  </si>
  <si>
    <t>S2-Pengelolaan Sumberdaya Ikan</t>
  </si>
  <si>
    <t>1 September 2020</t>
  </si>
  <si>
    <t>31 Agustus 2022</t>
  </si>
  <si>
    <t xml:space="preserve">1 September 2022 </t>
  </si>
  <si>
    <t xml:space="preserve"> 31 Agustus 2023</t>
  </si>
  <si>
    <t>Perpanjangan (SK Perpanjangan belum terbit</t>
  </si>
  <si>
    <t>Nur Alfianto. S. St. Pi</t>
  </si>
  <si>
    <t>19890528 201503 1 002</t>
  </si>
  <si>
    <t>Direktorat KAPI</t>
  </si>
  <si>
    <t>S2-Manajemen Sumberdaya Pantai</t>
  </si>
  <si>
    <t>Kun Budi Nugroho. S.Pi</t>
  </si>
  <si>
    <t>19910718 201503 1 001</t>
  </si>
  <si>
    <t>Banar Pujo Wicaksono, ST</t>
  </si>
  <si>
    <t>19850323 200912 1 001</t>
  </si>
  <si>
    <t>S2-Pemanfaatan Sumberdaya Perikanan</t>
  </si>
  <si>
    <t>Politeknik AUP</t>
  </si>
  <si>
    <t>Agustus 2024</t>
  </si>
  <si>
    <t>SK belum terbit, proses penandatanganan surat rekomendasi</t>
  </si>
  <si>
    <t>Hernauly, S.Pi</t>
  </si>
  <si>
    <t>19830508 201403 2 001</t>
  </si>
  <si>
    <t>Direktorat KP</t>
  </si>
  <si>
    <t>SK belum terbit</t>
  </si>
  <si>
    <t>Zulfadli Ahmad Sary, S.ST</t>
  </si>
  <si>
    <t>19930111 201503 1 001</t>
  </si>
  <si>
    <t>Direktorat PDK</t>
  </si>
  <si>
    <t>S2-Akutansi</t>
  </si>
  <si>
    <t>UNJ</t>
  </si>
  <si>
    <t>SK belum terbit, sudah direkomendasikan</t>
  </si>
  <si>
    <t>Anneke Karinda Sherly Manoppo, S.Pi</t>
  </si>
  <si>
    <t>19811021 200604 2 004</t>
  </si>
  <si>
    <t>PPS Belawan</t>
  </si>
  <si>
    <t>Muhamad Kukuh Mujiyono</t>
  </si>
  <si>
    <t>19900215 201503 1 001</t>
  </si>
  <si>
    <t>PPS Bitung</t>
  </si>
  <si>
    <t xml:space="preserve"> Agustus 2023</t>
  </si>
  <si>
    <t>Saharuddin, A.Md.Pi</t>
  </si>
  <si>
    <t>19920211 201503 1 001</t>
  </si>
  <si>
    <t>PPN Karangantu</t>
  </si>
  <si>
    <t>DIV-Teknologi Penangkapan Ikan</t>
  </si>
  <si>
    <t>Agustus 2025</t>
  </si>
  <si>
    <t>DIREKTORAT JENDERAL PERIKANAN BUDIDAYA</t>
  </si>
  <si>
    <t xml:space="preserve">Nurbariah, S.Si, M.Si
</t>
  </si>
  <si>
    <t>19781025 200801 2 008</t>
  </si>
  <si>
    <t>BPBAP Ujung Batee, Aceh</t>
  </si>
  <si>
    <t xml:space="preserve">S3 Ilmu Akuakultur
</t>
  </si>
  <si>
    <t>September 2016</t>
  </si>
  <si>
    <t xml:space="preserve">Agustus 2019
 </t>
  </si>
  <si>
    <t>September 2019</t>
  </si>
  <si>
    <t>Agustus 2020</t>
  </si>
  <si>
    <t>Menunggu SKL</t>
  </si>
  <si>
    <t xml:space="preserve">Darma Utama, S.Pi
</t>
  </si>
  <si>
    <t>19830705 200801 1 006</t>
  </si>
  <si>
    <t>Sekretariat Ditjen Perikanan Budidaya</t>
  </si>
  <si>
    <t xml:space="preserve">S2 Pengelolaan Sumberdaya Pesisir dan Lautan 
</t>
  </si>
  <si>
    <t xml:space="preserve">Agustus 2019  </t>
  </si>
  <si>
    <t xml:space="preserve">Juli 2021
 </t>
  </si>
  <si>
    <t xml:space="preserve">Agustus 2021  </t>
  </si>
  <si>
    <t xml:space="preserve"> Juli 2022</t>
  </si>
  <si>
    <t>Bulan November 2022 Minggu 1-4: konsultasi seminar dan pelaksanaan seminar
Bulan Desember 2022
Minggu 1: Perbaikan Tesis dan konsultasi Rencana Ujian
Minggu 2-4: Sidkom 3, perbaikan draft tesis, ujian dan SKL</t>
  </si>
  <si>
    <t xml:space="preserve">Indri Astuti, S.St.Pi
</t>
  </si>
  <si>
    <t>19790830 200212 2 001</t>
  </si>
  <si>
    <t>BPBAT Jambi</t>
  </si>
  <si>
    <t xml:space="preserve">S2 Budidaya Perairan 
</t>
  </si>
  <si>
    <t xml:space="preserve">September 2021  </t>
  </si>
  <si>
    <t>Menunggu sidang, ybs sudah aktif internal.</t>
  </si>
  <si>
    <t xml:space="preserve">Wida Widaty, S.Pi
</t>
  </si>
  <si>
    <t>19850608 201503 2 002</t>
  </si>
  <si>
    <t xml:space="preserve">S2 Aquaculture and Marine Resource Management
</t>
  </si>
  <si>
    <t>Wegeningen University</t>
  </si>
  <si>
    <t xml:space="preserve">Agustus 2021
 </t>
  </si>
  <si>
    <t>Februari 2022</t>
  </si>
  <si>
    <t>Rekomendasi perpanjangan kedua tanggal 1 Maret 2022 s.d 31 Agustsu 2022, ada 2 mata kuliah yang belum lulus dan harus mengulang dan menyelesaikan proposal penelitian serta menyelesaikan tesis</t>
  </si>
  <si>
    <t>Bagus Rahmat Basuki, S.Si</t>
  </si>
  <si>
    <t>19850708 200912 1 003</t>
  </si>
  <si>
    <t>BPIUUK Karangasem</t>
  </si>
  <si>
    <t xml:space="preserve">S2 Ilmu Akuakultur 
</t>
  </si>
  <si>
    <t xml:space="preserve">31 Agustus 2022
 </t>
  </si>
  <si>
    <t xml:space="preserve">Muhammad Rizal, S.Si.
</t>
  </si>
  <si>
    <t>19811019 200912 1 002</t>
  </si>
  <si>
    <t>BBPBAP Jepara</t>
  </si>
  <si>
    <t xml:space="preserve">S2 Ilmu Nutrisi dan Pakan 
</t>
  </si>
  <si>
    <t xml:space="preserve"> 28 Februari 2023</t>
  </si>
  <si>
    <t xml:space="preserve">Anytha Purwareyni Umbas, S.Pi., M.Si.
</t>
  </si>
  <si>
    <t>19800215 200312 2 002</t>
  </si>
  <si>
    <t>Dit. Produs</t>
  </si>
  <si>
    <t xml:space="preserve">S3 Ilmu Pengelolaan Sumberdaya Alam dan Lingkungan
</t>
  </si>
  <si>
    <t xml:space="preserve">31 Agustus 2024
 </t>
  </si>
  <si>
    <t xml:space="preserve">Nurul Tri Jayanti, S.Pi.
</t>
  </si>
  <si>
    <t>19850310 200801 2 001</t>
  </si>
  <si>
    <t>BPBAT Sungai Gelam Jambi</t>
  </si>
  <si>
    <t xml:space="preserve">S2 Ilmu Akuakultur
 </t>
  </si>
  <si>
    <t xml:space="preserve">16 Agustus 2021 </t>
  </si>
  <si>
    <t xml:space="preserve">15 Agustus 2023
</t>
  </si>
  <si>
    <t xml:space="preserve">Santi Kurniasih, S.Pi.
</t>
  </si>
  <si>
    <t>19811016 201403 2 001</t>
  </si>
  <si>
    <t>Dit. KKI</t>
  </si>
  <si>
    <t xml:space="preserve">S2 Ilmu Lingkungan
</t>
  </si>
  <si>
    <t>UNS</t>
  </si>
  <si>
    <t xml:space="preserve">23 Agustus 2021 </t>
  </si>
  <si>
    <t>22 Agustus 2023</t>
  </si>
  <si>
    <t xml:space="preserve">Deshinta Arie Widyany, S.Pi.
</t>
  </si>
  <si>
    <t>19851226 2015032 003</t>
  </si>
  <si>
    <t xml:space="preserve">S2 Manajemen Sumber Daya Perairan
</t>
  </si>
  <si>
    <t xml:space="preserve">22 Agustus 2022 </t>
  </si>
  <si>
    <t>21 Agustus 2024</t>
  </si>
  <si>
    <t xml:space="preserve">Dwi Hany Yanti, S.Pi.
</t>
  </si>
  <si>
    <t>19860709 200912 2 001</t>
  </si>
  <si>
    <t>BBPBAT Sukabumi</t>
  </si>
  <si>
    <t>S2 Ilmu Akuakultur
Institut Pertanian Bogor</t>
  </si>
  <si>
    <t xml:space="preserve">15 Agustus 2022 </t>
  </si>
  <si>
    <t>14 Agustus 2024</t>
  </si>
  <si>
    <t xml:space="preserve">Ganjar Ali Rustaman
</t>
  </si>
  <si>
    <t>19910924 200912 1 001</t>
  </si>
  <si>
    <t xml:space="preserve">D.IV Teknologi Akuakultur
</t>
  </si>
  <si>
    <t xml:space="preserve">12 September 2022 </t>
  </si>
  <si>
    <t>11 September 2026</t>
  </si>
  <si>
    <t>Usia 31 tahun Nodin Dirjen PB nomor 770/DJPB/X/2022 tanggal 4 Oktober 2022 permohonan rekomendasi ke Sekjen</t>
  </si>
  <si>
    <t>DIREKTORAT JENDERAL PENGELOLAAN RUANG LAUT</t>
  </si>
  <si>
    <t xml:space="preserve">Ince Muhammad Rizqan, S.St.Pi
</t>
  </si>
  <si>
    <t>19870106 200912 1 001</t>
  </si>
  <si>
    <t>BPSPL Padang</t>
  </si>
  <si>
    <t>S-2 Pengelolaan Sumberdaya Lingkungan dan Pembangunan</t>
  </si>
  <si>
    <t>September 2020</t>
  </si>
  <si>
    <t>Oktober 2022</t>
  </si>
  <si>
    <t>Maret 2023</t>
  </si>
  <si>
    <t>SK Perpanjangan belum terbit</t>
  </si>
  <si>
    <t xml:space="preserve">Rachmad Dian Kuncoro, S.Pi
</t>
  </si>
  <si>
    <t>19860508 201012 1 001</t>
  </si>
  <si>
    <t>Direktorat Jasa Kelautan</t>
  </si>
  <si>
    <t xml:space="preserve">Ani Kusumaningrum, S.T
</t>
  </si>
  <si>
    <t>19820222 200912 2 002</t>
  </si>
  <si>
    <t>Direktorat Perencanaan Ruang Laut</t>
  </si>
  <si>
    <t>S-2 Ilmu Kelautan</t>
  </si>
  <si>
    <t>Juli 2022</t>
  </si>
  <si>
    <t xml:space="preserve">Hotmariyah, S.St.Pi
</t>
  </si>
  <si>
    <t>19870413 201012 2 001</t>
  </si>
  <si>
    <t>BKKPN Kupang</t>
  </si>
  <si>
    <t>Februari 2023</t>
  </si>
  <si>
    <t xml:space="preserve">Danang Adhi Setyawan, S.Pi
</t>
  </si>
  <si>
    <t>19851111 200912 1 001</t>
  </si>
  <si>
    <t>S-2 Manajemen dan Kebijakan Publik</t>
  </si>
  <si>
    <t xml:space="preserve">Fajar Adi Purnama, S.Si
</t>
  </si>
  <si>
    <t>19891122 201502 1 003</t>
  </si>
  <si>
    <t>LPSPL Sorong</t>
  </si>
  <si>
    <t>S-2 Pengelolaan Sumberdaya Pesisir dan Lautan</t>
  </si>
  <si>
    <t xml:space="preserve">Zaid Abdur Rahman, S.Pi
</t>
  </si>
  <si>
    <t>19790611 201012 1 004</t>
  </si>
  <si>
    <t>LPSPL Serang</t>
  </si>
  <si>
    <t xml:space="preserve">Yasni Komaladewi, S.St.Pi
</t>
  </si>
  <si>
    <t>19880619 201012 2 002</t>
  </si>
  <si>
    <t>S-2 Manajemen Sumberdaya Perairan</t>
  </si>
  <si>
    <t>September 2023</t>
  </si>
  <si>
    <t>Triana Arinda Harlis, S.T</t>
  </si>
  <si>
    <t>19850406 201801 2 001</t>
  </si>
  <si>
    <t>S-2 Urban and Regional Development</t>
  </si>
  <si>
    <t>University Of Seoul</t>
  </si>
  <si>
    <t>Korea International Cooperation Agency (KOICA)</t>
  </si>
  <si>
    <t>10 Agustus 2022</t>
  </si>
  <si>
    <t>7 Januari 2024</t>
  </si>
  <si>
    <t xml:space="preserve">Astrid Marietadewi, S.Pi
</t>
  </si>
  <si>
    <t>19850310 201012 2 001</t>
  </si>
  <si>
    <t>Direktorat Pendayagunaan Pesisir dan Pulau-Pulau Kecil</t>
  </si>
  <si>
    <t xml:space="preserve">Mariyatul Qibtiyah, S.Kel
</t>
  </si>
  <si>
    <t>19830623 200801 2 008</t>
  </si>
  <si>
    <t xml:space="preserve">Moh. Yasir, S.Kel
</t>
  </si>
  <si>
    <t>19860524 201503 1 002</t>
  </si>
  <si>
    <t>BPSPL Makassar</t>
  </si>
  <si>
    <t xml:space="preserve">Budi Raharjo, S.Kel
</t>
  </si>
  <si>
    <t>19810917 201403 1 001</t>
  </si>
  <si>
    <t>DIREKTORAT JENDERAL PENGUATAN DAYA SAING PRODUK KELAUTAN DAN PERIKANAN</t>
  </si>
  <si>
    <t>Djoko Santoso, S.Pi</t>
  </si>
  <si>
    <t>19841026 200901 1 002</t>
  </si>
  <si>
    <t>Sekretariat Ditjen</t>
  </si>
  <si>
    <t>S2 - Ekonomi Sumberdaya Kelautan Tropika</t>
  </si>
  <si>
    <t>September 2017</t>
  </si>
  <si>
    <t>Dhias Wicaksono,S.Pi</t>
  </si>
  <si>
    <t>19860812 201503 1 005</t>
  </si>
  <si>
    <t>BBP3KP</t>
  </si>
  <si>
    <t>S2 - Sains Agribisnis</t>
  </si>
  <si>
    <t>Nova Firdaus, SE</t>
  </si>
  <si>
    <t>19831114 200701 2 001</t>
  </si>
  <si>
    <t>Dit. Logistik</t>
  </si>
  <si>
    <t>Sadilah Fauzi, S.Pi, M.Sc</t>
  </si>
  <si>
    <t>19860510 200901 1 001</t>
  </si>
  <si>
    <t>S3 - Ekonomi Kelautan Tropika</t>
  </si>
  <si>
    <t>15 Agustus 2025</t>
  </si>
  <si>
    <t>Rizka Farikha Sari, S.Pi</t>
  </si>
  <si>
    <t>19871009 201403 2 001</t>
  </si>
  <si>
    <t>Dit. Pengolahan dan Bina Mutu</t>
  </si>
  <si>
    <t>S2/Magister Manajemen</t>
  </si>
  <si>
    <t>23 Januari 2024</t>
  </si>
  <si>
    <t>Doharni Wina Harianja, S.Pi, M.T, M.P.S</t>
  </si>
  <si>
    <t>19821107 200604 2 003</t>
  </si>
  <si>
    <t>S3 - Applied Marine Environmental Studies</t>
  </si>
  <si>
    <t>Tokyo University of Marine Science and Technology</t>
  </si>
  <si>
    <t>JICA</t>
  </si>
  <si>
    <t>30 September 2025</t>
  </si>
  <si>
    <t>SK tugas belajar belum terbit</t>
  </si>
  <si>
    <t>DIREKTORAT JENDERAL PENGAWASAN SUMBER DAYA KELAUTAN DAN PERIKANAN</t>
  </si>
  <si>
    <t xml:space="preserve">Jaki Mochtar, S.Pi                                                                                                                                        </t>
  </si>
  <si>
    <t>19810613 200912 1 002</t>
  </si>
  <si>
    <t>Pangkalan PSDKP Batam</t>
  </si>
  <si>
    <t>S2 / Pengelolaan Sumber Daya Pesisir dan Lautan</t>
  </si>
  <si>
    <t>Masih perbaikan naskah untuk seminar, di time line dijadualkan awal bln oktber, mundur diawal bln November. Prmbimbing ke 1 sdh acc, tinggal di Pembimbing ke 2 untuk proses perbaikan. Mrngakibatkan jadual untuk sidang mundur</t>
  </si>
  <si>
    <t xml:space="preserve">Wahyudi
</t>
  </si>
  <si>
    <t>19861102 200502 1 001</t>
  </si>
  <si>
    <t>Direktorat Pemantauan dan Operasi Armada</t>
  </si>
  <si>
    <t>DIV reguler / Teknologi Penangkapan Ikan</t>
  </si>
  <si>
    <t xml:space="preserve">Berkat Niatman Gulo
</t>
  </si>
  <si>
    <t xml:space="preserve">19860421 200502 1 002
</t>
  </si>
  <si>
    <t xml:space="preserve">Rizky Fajar Hermansyah, S.Kom                                                                                            </t>
  </si>
  <si>
    <t xml:space="preserve">                                                                                         19831021 201503 1 001</t>
  </si>
  <si>
    <t>Direktorat Pengawasan Pengelolaan Sumber Daya Kelautan</t>
  </si>
  <si>
    <t>S2 / Pengelolaan Sumberdaya Pesisir dan Lautan</t>
  </si>
  <si>
    <t>- Kegiatan perkuliahan semester I s.d IV secara umum masih dalam masa transsisi endemic, karena masih dipengaruhi issue dan berita tentang pandemi Covid-19 yang fluktuatif, kegiatan pengambilan data penelitian saat di lapangan, sebagian responden/narasumber tidak dapat di temui secara langsung sehingga komunikasi maupun pengisian kuesioner dilakukan secara online. Walaupun saat ini (Smt. V) proses kuliah sudah offline, bimbingan kepada dosen pembimbing masih dilaksanakan secara online/daring. 
- Banyaknya tahapan tugas akhir dan proses revisi dalam penyempurnaan draf naskah proposal s.d tesis juga menjadi hal yang perlu diperhitungkan.
- Karakteristik dosen pembimbing yang perfectionist dalam menentukan suatu topik, substansi dan standar struktur penulisan menjadi kendala dalam memenuhi capaian target waktu dalam penyelesaian tugas akhir.
- Proses mengolah data merupakan salah satu permasalahan yang dihadapi dalam menjalani tugas akhir, diperlukan waktu dalam mempelajari metode-metode dan software baru yang digunakan untuk memperoleh hasil analisa yang dibutuhkan.</t>
  </si>
  <si>
    <t xml:space="preserve">Fitrianto Dwi Setiawan, S.Pi                                                                                                                      </t>
  </si>
  <si>
    <t xml:space="preserve">                                                                                                                  19870528 201403 1 001</t>
  </si>
  <si>
    <t>Direktorat Pengawasan Pengelolaan Sumber Daya Perikanan</t>
  </si>
  <si>
    <t>S2 / Ilmu Perikanan</t>
  </si>
  <si>
    <t>Tahap penelitian sedang berjalan yaitu persiapan instrumen wawancara dan perizinan untuk penelitian di lokasi.
Pada awalnya terdapat perubahan topik penelitian dari rencana semula, sehingga metode analisis juga berubah sesuai dengan bimbingan dari Dosen.
Metode yang digunakan yaitu analisis akar masalah dan penggunaan piranti lunak MAXQDA yang butuh kami pelajari lebih intensif.</t>
  </si>
  <si>
    <t xml:space="preserve">Lailia Nur Norhman, S.Pi                                                                                          </t>
  </si>
  <si>
    <t xml:space="preserve">                                                                                       19840209 201503 2 001</t>
  </si>
  <si>
    <t>Stasiun PSDKP Ambon</t>
  </si>
  <si>
    <t>S2 / Pemanfaatan Sumberdaya Pesisir dan lautan</t>
  </si>
  <si>
    <t>Sampai dengan saat ini saya telah menyelesaikan kolokium dan proposal. Yang sedang dikerjakan saat ini adalah pengolahan data untuk penyelesaian BAB IV Tesis.</t>
  </si>
  <si>
    <t>Pangkalan PSDKP Lampulo</t>
  </si>
  <si>
    <t>24 Agustus 2020</t>
  </si>
  <si>
    <t>23 Agustus 2022</t>
  </si>
  <si>
    <t xml:space="preserve">La Yunan                                                                                                                                                               </t>
  </si>
  <si>
    <t xml:space="preserve">                                                                                                                                                             19850505 200312 1 003</t>
  </si>
  <si>
    <t xml:space="preserve">Apyam Mei Kabarek                                                                                                                                          </t>
  </si>
  <si>
    <t xml:space="preserve">                                                                                                                                     19880515 200701 1 003</t>
  </si>
  <si>
    <t>Stasiun PSDKP Biak</t>
  </si>
  <si>
    <t>DIV reguler / Permesinan Perikanan</t>
  </si>
  <si>
    <t xml:space="preserve">Sukarim                                                                                            </t>
  </si>
  <si>
    <t xml:space="preserve">                                                                                         19850625 200801 1 001</t>
  </si>
  <si>
    <t xml:space="preserve">Maya Marliana, SE                                                                                                                                         
</t>
  </si>
  <si>
    <t xml:space="preserve">                                                                                                                                         19810306 201503 2 002
</t>
  </si>
  <si>
    <t>Pangkalan PSDKP Jakarta</t>
  </si>
  <si>
    <t>S2 Administrasi Publik / Universitas Sebelas Maret</t>
  </si>
  <si>
    <t>23 Agustus 2021</t>
  </si>
  <si>
    <t xml:space="preserve">Seto Nugroho, S.Pi.                                                                                                                                            </t>
  </si>
  <si>
    <t xml:space="preserve">                                                                                                                                          1984122 200801 1 004</t>
  </si>
  <si>
    <t>Pangkalan PSDKP Tual</t>
  </si>
  <si>
    <t>S2 / Manajemen Sumberdaya Pantai</t>
  </si>
  <si>
    <t>3 September 2021</t>
  </si>
  <si>
    <t>2 September 2023</t>
  </si>
  <si>
    <t xml:space="preserve">Okky Arista Ayuningtyas, S.Pi                                                                                                                      </t>
  </si>
  <si>
    <t xml:space="preserve">                                                                                                                    19890713 201403 2 001</t>
  </si>
  <si>
    <t>Sekretariat Direktorat Jenderal PSDKP</t>
  </si>
  <si>
    <t>S2 / Pengelolaan Sumberdaya Perairan</t>
  </si>
  <si>
    <t xml:space="preserve">Jonly Jacob, A.Md                                                                                                                                        
</t>
  </si>
  <si>
    <t xml:space="preserve">                                                                                                                                  19800727 200312 1 001
</t>
  </si>
  <si>
    <t>Stasiun PSDKP Kupang</t>
  </si>
  <si>
    <t>DIV Sisipan / Teknologi Penangkapan Ikan</t>
  </si>
  <si>
    <t xml:space="preserve">M.Marchinov Vianthas S., A.Md                                                                                                                      
</t>
  </si>
  <si>
    <t xml:space="preserve">                                                                                                                   19900327 201503 1 003
</t>
  </si>
  <si>
    <t>D-IV Sisipan / Teknologi Penangkapan Ikan</t>
  </si>
  <si>
    <t xml:space="preserve">Charles Audi Katili, A.Md                                                                                                                                  
</t>
  </si>
  <si>
    <t xml:space="preserve">                                                                                                                                 19770427 200212 1 004
</t>
  </si>
  <si>
    <t>D-IV Sisipan / Permesinan Perikanan</t>
  </si>
  <si>
    <t xml:space="preserve">Hendra Pakaya, A.Md                                                                                                                                         
</t>
  </si>
  <si>
    <t xml:space="preserve">                                                                                                                                       19800329 200212 1 002
</t>
  </si>
  <si>
    <t>D-IV Sisipan Permesinan Perikanan</t>
  </si>
  <si>
    <t xml:space="preserve">Felix Paduli, A.Md                                                                                                                                              
</t>
  </si>
  <si>
    <t xml:space="preserve">                                                                                                                                         19791011 200604 1 001
</t>
  </si>
  <si>
    <t xml:space="preserve">Luffi Hidayat Hasibuan, S.Pi                                                                                                 </t>
  </si>
  <si>
    <t xml:space="preserve">                                                                                                19820704 200912 1 001</t>
  </si>
  <si>
    <t>Belum rekomendasi karena belum ada surat persetujuan dari Sekjen melebihi usia yang dipersyaratkan</t>
  </si>
  <si>
    <t xml:space="preserve">Januar Agung Wicaksono, S.Kom                                                                                                                     </t>
  </si>
  <si>
    <t xml:space="preserve">                                                                                                               19820125 201503 1 001</t>
  </si>
  <si>
    <t>Dit. PPSDP</t>
  </si>
  <si>
    <t xml:space="preserve">S2 / Sistem Informasi </t>
  </si>
  <si>
    <t xml:space="preserve">Hilman Adi setyawan, S.Pi                                                                                                                                   </t>
  </si>
  <si>
    <t xml:space="preserve">                                                                                                                                   19840523 201012 1 001</t>
  </si>
  <si>
    <t>Stasiun PSDKP Cilacap</t>
  </si>
  <si>
    <t xml:space="preserve">Aditya Jaka Sembada, S.Pi                                                                                                                                     </t>
  </si>
  <si>
    <t xml:space="preserve">                                                                                                                                    19880324 201012 1 002</t>
  </si>
  <si>
    <t>S2 / Teknologi Perikanan Laut</t>
  </si>
  <si>
    <t>15 Agustus 2022</t>
  </si>
  <si>
    <t>14 Agustus 2022</t>
  </si>
  <si>
    <t xml:space="preserve">Abul Hayyi Almufrodi, S.Pi                                                                                                                           </t>
  </si>
  <si>
    <t xml:space="preserve">                                                                                                                           19881204 201503 1 002</t>
  </si>
  <si>
    <t>Stasiun PSDKP Belawan</t>
  </si>
  <si>
    <t xml:space="preserve">Lina Liana, S.St.Pi                                                                                                                                                                   </t>
  </si>
  <si>
    <t xml:space="preserve">                                                                                                                                                              198111030 200604 2 003</t>
  </si>
  <si>
    <t xml:space="preserve">S2 / Pemanfaatan Sumberdaya Perikanan </t>
  </si>
  <si>
    <t>19 September 2022</t>
  </si>
  <si>
    <t>18 September 2024</t>
  </si>
  <si>
    <t xml:space="preserve"> </t>
  </si>
  <si>
    <t xml:space="preserve">Nanda Otremoles, S.St.Pi                                                                                                                                      </t>
  </si>
  <si>
    <t xml:space="preserve">                                                                                                                                    19861214 200912 1 002</t>
  </si>
  <si>
    <t>Stasiun PSDKP Tarakan</t>
  </si>
  <si>
    <t>S2 / Pemanfaatan Sumberdaya Perikanan</t>
  </si>
  <si>
    <t xml:space="preserve">Hadi Purwanto, S.Pi                                                                                                                                            </t>
  </si>
  <si>
    <t xml:space="preserve">                                                                                                                                         19840702 201503 1 001</t>
  </si>
  <si>
    <t xml:space="preserve">Riyan Maulana, S.Pi                                                                                                                                         </t>
  </si>
  <si>
    <t xml:space="preserve">                                                                                                                                      19920424 201503 1 001</t>
  </si>
  <si>
    <t xml:space="preserve">Ariyanto, S.Pi                                                                                                                                                       </t>
  </si>
  <si>
    <t xml:space="preserve">                                                                                                                                                       19840414 201403 1 001</t>
  </si>
  <si>
    <t xml:space="preserve">Semoel Siruru, A.Md. Pi                                                                                                                              </t>
  </si>
  <si>
    <t xml:space="preserve">                                                                                                                            19870604 201503 1 003</t>
  </si>
  <si>
    <t>Pangkalan PSDKP Bitung</t>
  </si>
  <si>
    <t>DIV sisipan / Teknologi Penangkapan Ikan</t>
  </si>
  <si>
    <t>Menunggu surat persetujuan dari Sekjen  melebihi usia yang dipersyaratkan</t>
  </si>
  <si>
    <t xml:space="preserve">James Bagensa, A.Md.Pi                                                                                                                             </t>
  </si>
  <si>
    <t xml:space="preserve">                                                                                                                         19901010 201801 1 001</t>
  </si>
  <si>
    <t xml:space="preserve">Gabriel Gerald Malonda, A.Md                                                                                                                       </t>
  </si>
  <si>
    <t xml:space="preserve">                                                                                                                    19800819 200502 1 002</t>
  </si>
  <si>
    <t>DIV sisipan / Permesinan Perikanan</t>
  </si>
  <si>
    <t xml:space="preserve">Lucky Michael Najoan, A.Md                                                                                                                       </t>
  </si>
  <si>
    <t xml:space="preserve">                                                                                                                    19810918 200502 1 003</t>
  </si>
  <si>
    <t>Stasiun PSDKP Pontianak</t>
  </si>
  <si>
    <t xml:space="preserve">Dwi Hendarto, A.Md                                                                                                                                         </t>
  </si>
  <si>
    <t xml:space="preserve">                                                                                                                                       19800808 200312 1 004</t>
  </si>
  <si>
    <t xml:space="preserve">Maryoko, A.Md                                                                                                                                               </t>
  </si>
  <si>
    <t xml:space="preserve">                                                                                                                                         19870312 201503 1 004</t>
  </si>
  <si>
    <t xml:space="preserve">Untung Kurniawan                                                                                                                                                  </t>
  </si>
  <si>
    <t xml:space="preserve">                                                                                                                                                19870411201503 1001</t>
  </si>
  <si>
    <t>Agustus 2026</t>
  </si>
  <si>
    <t xml:space="preserve">Lucky Hermanto                                                                                                                                                 </t>
  </si>
  <si>
    <t xml:space="preserve">                                                                                                                                             19840328 201503 1 001</t>
  </si>
  <si>
    <t xml:space="preserve">Dede Handoyo                                                                                                                                                      </t>
  </si>
  <si>
    <t xml:space="preserve">                                                                                                                                                 19910419 201503 1 001</t>
  </si>
  <si>
    <t>BADAN RISET DAN SUMBER DAYA MANUSIA KELAUTAN DAN PERIKANAN</t>
  </si>
  <si>
    <t>Endang Ismail, A. Pi, M. Si</t>
  </si>
  <si>
    <t>19741219 200312 1 003</t>
  </si>
  <si>
    <t>SUPM Kota Agung</t>
  </si>
  <si>
    <t xml:space="preserve">Mumpuni Uji Kawedar Anjung, S.St.Pi, M.Si   </t>
  </si>
  <si>
    <t xml:space="preserve"> 19790624 200312 2 006</t>
  </si>
  <si>
    <t xml:space="preserve">S-3 Ilmu Perikanan dan Kelautan </t>
  </si>
  <si>
    <t>29 Agustus 2025</t>
  </si>
  <si>
    <t>-</t>
  </si>
  <si>
    <t xml:space="preserve">Septiana Widi Lestari, S.Pd, M.Ling                        
</t>
  </si>
  <si>
    <t xml:space="preserve"> 19790912 200502 2 001</t>
  </si>
  <si>
    <t>5 September 2022</t>
  </si>
  <si>
    <t>Belum diusulkan Penerbitan SK Tugas Belajar</t>
  </si>
  <si>
    <t xml:space="preserve">Kusriyati, S.Pi, M.Sc                                                          </t>
  </si>
  <si>
    <t>19790728 200502 2 002</t>
  </si>
  <si>
    <t>S-3 Ilmu Akuakultur</t>
  </si>
  <si>
    <t xml:space="preserve">Sophia Lasma Sagala, S.Si, M.Sc
</t>
  </si>
  <si>
    <t>Pusat Riset Kelautan</t>
  </si>
  <si>
    <t xml:space="preserve">S3/Chemistry, College of Arts and Sciences </t>
  </si>
  <si>
    <t xml:space="preserve">Texas Tech University,Amerika
Serikat </t>
  </si>
  <si>
    <t>American Indonesian Exchange Foundation (AMINEF)</t>
  </si>
  <si>
    <t>Januari 2017</t>
  </si>
  <si>
    <t>Desember 2019</t>
  </si>
  <si>
    <t>Januari 2020</t>
  </si>
  <si>
    <t>Desember 2020</t>
  </si>
  <si>
    <t>Habis Masa Tugas Belajar, belum lulus</t>
  </si>
  <si>
    <t>Haris Luthfi, S.Pi</t>
  </si>
  <si>
    <t>19850723 200912 1 001</t>
  </si>
  <si>
    <t>Politeknik KP Dumai</t>
  </si>
  <si>
    <t>S2/Ilmu Akuakultur</t>
  </si>
  <si>
    <t>Kurnia Sada Harahap, S.Pi., M.S.T.Pi.</t>
  </si>
  <si>
    <t xml:space="preserve">19810112 200502 1 003
</t>
  </si>
  <si>
    <t>S3/Ilmu Perikanan dan Kelautan</t>
  </si>
  <si>
    <t xml:space="preserve"> -</t>
  </si>
  <si>
    <t>Shiffa Febryarandika Shalicaty, M.Si.</t>
  </si>
  <si>
    <t>19930218 201801 2 003</t>
  </si>
  <si>
    <t>S3/Manajemen SD Perairan</t>
  </si>
  <si>
    <t>Muji Prihajatno, S.Pd.,M.Eng</t>
  </si>
  <si>
    <t xml:space="preserve">19830114 200604 1 001 </t>
  </si>
  <si>
    <t>Politeknik KP
Bone</t>
  </si>
  <si>
    <t xml:space="preserve">S3 (Doktor)/ Program
Studi Teknik Mesin
</t>
  </si>
  <si>
    <t xml:space="preserve">16 Agustus 2021
</t>
  </si>
  <si>
    <t>Irwan, S.Pi.,M.Si</t>
  </si>
  <si>
    <t>19781223 200502 1 001</t>
  </si>
  <si>
    <t>S3 (Doktor)/ Program
Studi Ilmu Perikanan</t>
  </si>
  <si>
    <t>UNHAS</t>
  </si>
  <si>
    <t>18 Agustus 2020</t>
  </si>
  <si>
    <t>17 Agustus 2024</t>
  </si>
  <si>
    <t>Tri Setianto, S.St.Pi.,M.S.T.Pi</t>
  </si>
  <si>
    <t>19811030 200604 1 004</t>
  </si>
  <si>
    <t>S3 (Doktor)/ Program
Studi Teknologi
Perikanan Laut</t>
  </si>
  <si>
    <t>31 Agustus 2024</t>
  </si>
  <si>
    <t xml:space="preserve">Muhammad Maskur,S.St.Pi,M.S.T.Pi </t>
  </si>
  <si>
    <t>19830113 200801 1 010</t>
  </si>
  <si>
    <t>S3 (Doktor)/ Program
Studi Ilmu Perikanan
dan Kelautan</t>
  </si>
  <si>
    <t xml:space="preserve">05 September 2022
</t>
  </si>
  <si>
    <t xml:space="preserve">Fairdiana Andayani, S.St.Pi. </t>
  </si>
  <si>
    <t>19680710 199403 2 005</t>
  </si>
  <si>
    <t>Balai Besar Riset Pengolahan Produk dan Bioteknologi Kelautan dan Perikanan</t>
  </si>
  <si>
    <t xml:space="preserve">S2 Pemanfaatan SD Perikanan </t>
  </si>
  <si>
    <t>Februari 2021</t>
  </si>
  <si>
    <t>Maret 2021</t>
  </si>
  <si>
    <t>sudah mengikuti sidang ujian tesis, surat keterangan lulus belum terbit</t>
  </si>
  <si>
    <t xml:space="preserve">Herry, S.Si., M.Si </t>
  </si>
  <si>
    <t>19770805 200502 1 001</t>
  </si>
  <si>
    <t>Politeknik KP
Pangandaran</t>
  </si>
  <si>
    <t>S3 / Ilmu Pengelolaan
Sumberdaya Alam dan
Lingkungan</t>
  </si>
  <si>
    <t xml:space="preserve">Andri Wahyudi, S.St.Pi. </t>
  </si>
  <si>
    <t>19880909 201402 1 003</t>
  </si>
  <si>
    <t>S2 /Pemanfaatan
Sumberdaya Perikanan</t>
  </si>
  <si>
    <t xml:space="preserve">9 September 2020
</t>
  </si>
  <si>
    <t>9 September 
2022</t>
  </si>
  <si>
    <t>Sakit dan melakukan operasi pada bagian mulut dan gigi
Rekomendasi Perpanjangan TB Pusdik ke Sekjen Nomor 1753/BRSDM.4/KP.530/IX/2022 tanggal 16 September 2022</t>
  </si>
  <si>
    <t>Didik Nazaf Frianda. S.Pi</t>
  </si>
  <si>
    <t>198606162007011002</t>
  </si>
  <si>
    <t>SUPM Ladong</t>
  </si>
  <si>
    <t>19 September 
2022</t>
  </si>
  <si>
    <t>18 September 
2024</t>
  </si>
  <si>
    <t xml:space="preserve">Lukmanul Hakim. S.Pi </t>
  </si>
  <si>
    <t xml:space="preserve">198204052006041003 
</t>
  </si>
  <si>
    <t xml:space="preserve">Abdul Qadir Jailani. S.Pi </t>
  </si>
  <si>
    <t xml:space="preserve">19868152007011002 </t>
  </si>
  <si>
    <t xml:space="preserve">Syahrul Rivana. S.Pi </t>
  </si>
  <si>
    <t xml:space="preserve">19870410 200801 1 001 </t>
  </si>
  <si>
    <t xml:space="preserve">Usman </t>
  </si>
  <si>
    <t xml:space="preserve">198611262009042002 </t>
  </si>
  <si>
    <t>D4/Pemesianan Perikanan</t>
  </si>
  <si>
    <t xml:space="preserve">Muh. Rosihun, S.Pi </t>
  </si>
  <si>
    <t>19801003 201403 1 001</t>
  </si>
  <si>
    <t>BPPP Tegal</t>
  </si>
  <si>
    <t xml:space="preserve">S2 – Manajemen
Sumberdaya Pantai
</t>
  </si>
  <si>
    <t xml:space="preserve">2 September
2023
</t>
  </si>
  <si>
    <t>Shofihar Sinansari, S.Pi.,</t>
  </si>
  <si>
    <t xml:space="preserve"> '19841123 200901 2 008</t>
  </si>
  <si>
    <t>BRBIH</t>
  </si>
  <si>
    <t>S3 Ilmu Akuakultur</t>
  </si>
  <si>
    <t xml:space="preserve">Pustika Ratnawati,S.Pi </t>
  </si>
  <si>
    <t>19890416 201403 2 001</t>
  </si>
  <si>
    <t>Loka Riset
Budidaya
Rumput Laut</t>
  </si>
  <si>
    <t>S2 – Ilmu Akuakultur</t>
  </si>
  <si>
    <t xml:space="preserve"> SUBHECHANIS SAPTANTO, S.Si, M.SE.</t>
  </si>
  <si>
    <t>197801242003121002</t>
  </si>
  <si>
    <t>BBRSEKP</t>
  </si>
  <si>
    <t>Doktor (S3)/Pengelolaan
Sumber Daya Pesisir dan Lautan</t>
  </si>
  <si>
    <t>September
2022</t>
  </si>
  <si>
    <t>Agustus
2023</t>
  </si>
  <si>
    <t>Perkuliahan masih dalam tahap
pengolahan data, yang kemudian
dilanjutkan dengan penyusunan
laporan dan draft jurnal. Saat ini
sedang menyiapkan draft jurnal
internasional dan bahan makalah
untuk seminar hasil.</t>
  </si>
  <si>
    <t>RIZKY MUHARTONO, S.Pi, M.Si</t>
  </si>
  <si>
    <t>198010052005021001</t>
  </si>
  <si>
    <t>Doktor (S3)/Sosiologi
Pedesaan</t>
  </si>
  <si>
    <t>September 
2018</t>
  </si>
  <si>
    <t>Efek Pandemi Covid 19,
memberikan sedikit kendala
dalam proses studi awal dan
pengumpulan data di Lapang.
Mengingat proses pengambilan
data banyak dilakukan dengan
menjumpai responden dengan
melakukan tatap muka dan
wawancara secara langsung.
Saat ini sedang melakukan
penyusunan disertasi dan
pembuatanjurnal dengan</t>
  </si>
  <si>
    <t>FATRIYANDI NUR PRIYATNA, S.Pi, M.Si</t>
  </si>
  <si>
    <t>198110312003121003</t>
  </si>
  <si>
    <t>Pandemi wabah COVID-19
menyebabkan tertundanya baik
ujian kualifikasi lisan maupun
kolokium. Pada Bulan Agustus
sudah menyelesaikan Ujian
Kualifikasi Lisan dan akan
dijadwalkan untuk Kolokium S3
dan Proposal Disertasi</t>
  </si>
  <si>
    <t>LATHIFATUL ROSYIDAH, S.Pi</t>
  </si>
  <si>
    <t>199009232015032002</t>
  </si>
  <si>
    <t>Magister (S2)/Ilmu
Ekonomi</t>
  </si>
  <si>
    <t xml:space="preserve"> Agustus 2022</t>
  </si>
  <si>
    <t>Januari 2023</t>
  </si>
  <si>
    <t>Pelaksanaan perkuliahan di kampus masih dilakukan secara hybrid, yaitu kombinasi luring dan daring (aplikasi zoom dan google meet). Proses bimbingan daring belum berjalan secara efisien, karena jadwal bimbingan mengikuti padatnya jadwal dari dosen pembimbing
Usulan perpanjangan kedua Februari s.d Juli 2023, SK belum terbit, sudah direkomendasikan</t>
  </si>
  <si>
    <t xml:space="preserve"> IKE TRISNAWATI, S.A.P</t>
  </si>
  <si>
    <t>198309212009012006</t>
  </si>
  <si>
    <t>Magister (S2)/Ilmu
Manajemen</t>
  </si>
  <si>
    <t xml:space="preserve"> 16 Agustus 2021</t>
  </si>
  <si>
    <t>PERMANA ARI SOEJARWO, S.Kel, M.T.</t>
  </si>
  <si>
    <t>198202202008011010</t>
  </si>
  <si>
    <t>Doktor
(S3)/Perencanaan
Wilayah dan Kota</t>
  </si>
  <si>
    <t>ITB</t>
  </si>
  <si>
    <t xml:space="preserve"> 22 Agustus 2022</t>
  </si>
  <si>
    <t>21 Agustus 2026</t>
  </si>
  <si>
    <t>RETNO ERLINA RAHMAWATI,S.Si</t>
  </si>
  <si>
    <t>198606282009012004</t>
  </si>
  <si>
    <t>Fariana Banyu Kartika, S.St.Pi</t>
  </si>
  <si>
    <t>19860315 2010121 002</t>
  </si>
  <si>
    <t xml:space="preserve">BPPP
Banyuwangi
</t>
  </si>
  <si>
    <t>S2, Budidaya Perairan</t>
  </si>
  <si>
    <t xml:space="preserve">Agustus 2021
</t>
  </si>
  <si>
    <t>Rita Yuliati, S.ST</t>
  </si>
  <si>
    <t>19830702 200801 2 007</t>
  </si>
  <si>
    <t>BPPP
Banyuwangi</t>
  </si>
  <si>
    <t xml:space="preserve">S2, Pemanfaatan
Sumber Daya Perikanan 
</t>
  </si>
  <si>
    <t xml:space="preserve"> 18 September 2024</t>
  </si>
  <si>
    <t>Ike Listya Anggraeni, S.Pi</t>
  </si>
  <si>
    <t>19860829 201502 2 002</t>
  </si>
  <si>
    <t>S2, Pengelolaan
Sumberdaya Lingkungan dan Pembangunan</t>
  </si>
  <si>
    <t xml:space="preserve">26 Agustus 2022 </t>
  </si>
  <si>
    <t>25 Agustus 2024</t>
  </si>
  <si>
    <t>Fitriyah Khusnul Khotimah, S.Pi., M.Si.</t>
  </si>
  <si>
    <t>19820714 201012 2 002</t>
  </si>
  <si>
    <t>BBRBLPP</t>
  </si>
  <si>
    <t>S3 Biologi</t>
  </si>
  <si>
    <t>Masih dalam tahap penyelesaian penyusunan Disertasi
ybs saat ini bertugas di BRPBATPP Bogor terhitung mulia tanggal 1 Agustus 2022 sd 31 Januari 2023 dengan Surat Tugas Plt. Kepala BRPbATPP Nomor B.888/BRSDM-BRPBATPP/KP.440/VIII/2022 tanggal 19 Agustus 2022
Belum lulus</t>
  </si>
  <si>
    <t>Alfiatun Hasanah, S.St.Pi</t>
  </si>
  <si>
    <t>19811016 200701 2 001</t>
  </si>
  <si>
    <t>SUPM Tegal</t>
  </si>
  <si>
    <t>Magister/Ilmu Kelautan</t>
  </si>
  <si>
    <t>24 Agustus 2022</t>
  </si>
  <si>
    <t>31 Juli 2023</t>
  </si>
  <si>
    <t>Purwanto, S.Pi</t>
  </si>
  <si>
    <t>19811224 200502 1 001</t>
  </si>
  <si>
    <t>Magister/Manajemen
Sumber Daya Pantai</t>
  </si>
  <si>
    <t>Juli 2023</t>
  </si>
  <si>
    <t xml:space="preserve">Widiyanto, S.Pi
</t>
  </si>
  <si>
    <t xml:space="preserve">19830625 200812 1 002
</t>
  </si>
  <si>
    <t>Magister/Teknologi
Hasil Perairan</t>
  </si>
  <si>
    <t>Dien Uma Nurina, S.St.Pi</t>
  </si>
  <si>
    <t>19870908 201212 2 003</t>
  </si>
  <si>
    <t>Magister/Manajemen
Sumber Daya Perikanan</t>
  </si>
  <si>
    <t>9 September 2020</t>
  </si>
  <si>
    <t>drh. Tatik Mufidah, M.Biomed</t>
  </si>
  <si>
    <t>197512252006042002</t>
  </si>
  <si>
    <t>BRPBATPP</t>
  </si>
  <si>
    <t>Akuakultur</t>
  </si>
  <si>
    <t>Telah melaksanakan sidang promosi doktor</t>
  </si>
  <si>
    <t>Saeful Akhmad Tauladani, S. St. Pi, M.Si</t>
  </si>
  <si>
    <t>198112212003121003</t>
  </si>
  <si>
    <t>Politeknik KP Bitung</t>
  </si>
  <si>
    <t>S-3 Philosophy
bidang Maritime
Studies/Fishheri
es Management
and Governance</t>
  </si>
  <si>
    <t>University of Wollongong, Australia</t>
  </si>
  <si>
    <t>JANUARI 2018</t>
  </si>
  <si>
    <t>DESEMBER 2021</t>
  </si>
  <si>
    <t>21 MEI 2021</t>
  </si>
  <si>
    <t>20 MEI 2022</t>
  </si>
  <si>
    <t>Sebagai informasi, pada saat bermohon untuk perpanjangan masa tubel sebelumnya,
sebetulnya juga bermohon sekiranya akhir
masa tugas belajarnya dapat disesuaikan.
Karena durasi masa tubel di SK sebetulnya
tidak sesuai dengan kalender akademik yang
harus ditempuh. Akan tetapi, sayangnya, masa tubel yang tertera di SK sepertinya masih belum disesuaikan.
Dan sebagaimana yg pernah disampaikan di
awal, saat ini masih harus berada di Kampus
untuk proses penuntasan draft thesis &amp;
submission disertasi. Sebagai informasi &amp; bahan pertimbangan pula, sebetulnya sudah berupaya agar penelitian &amp;
penulisan disertasi saya dapat selesai lebih
awal untuk menyesuaikan dengan SK tubel.
Akan tetapi kondisi pandemi Covid 19 ternyata
sangat menghambat progress penelitian &amp;
pembimbingan. Di luar hal tsb, sayangnya juga mengalami gangguan kesehatan yang
mengharuskan untuk menjalani operasi &amp;
perawatan yg cukup lama. Hal tersebut juga
sangat berdampak pd kemajuan studi.</t>
  </si>
  <si>
    <t>Stefanny Stevie Tumigolung, A.Md., S.Pi</t>
  </si>
  <si>
    <t>198309252010121004</t>
  </si>
  <si>
    <t xml:space="preserve">S-2 Pemanfaatan
Sumberdaya
Perikanan 
</t>
  </si>
  <si>
    <t>9 September
2020</t>
  </si>
  <si>
    <t>Usul Perpanjang
an Sudah Diajukan</t>
  </si>
  <si>
    <t>Pada saat perpanjangan pertama diperkirakan
bisa selesai november tapi pada saat proses
penulisan ada data2 yang perlu di lengkapi
dan ternyata membutuhkan waktu;sekarang
sementara proses penulisan laporan,sedang
dalam tahap penyelesaian penyusunan
laporan Tesis 
SK Perpanjangan belum terbit, sudah direkomendasikan</t>
  </si>
  <si>
    <t>I Nyoman Subawa, A.Md., S.Pi</t>
  </si>
  <si>
    <t>198105192008011006</t>
  </si>
  <si>
    <t xml:space="preserve">S-2 Pemanfaatan
Sumberdaya Perikanan 
</t>
  </si>
  <si>
    <t xml:space="preserve">Penelitiannya sebenarnya sdh selesai dr bln
juni, oleh pembimbing 2, harus penelitian
ulang karena performa mesin chiller nilainya
rendah, jadi minta dinaikkan, ternyata byk yg di ujicoba, rubah bentuk evaporator, terus rubah pipa kapiler, sampai ganti2 refrigerant, dan ada parameter tekanan yg suruh diambil, jadi pasang manifol untuk mengukur tekanan
kompresi dan tekanan kondensasi pada mesin chiller, skrg sdh sampai posisi revisi untuk submit jurnal. Sekarang sedang dalam tahap penyelesaian penyusunan laporan Tesis 
SK Perpanjangan belum terbit, sudah direkomendasikan
</t>
  </si>
  <si>
    <t xml:space="preserve">Riswanto, S.Kel
</t>
  </si>
  <si>
    <t xml:space="preserve">19800301 200901 1 005
</t>
  </si>
  <si>
    <t>Balai Riset Pemulihan
Sumber Daya Ikan</t>
  </si>
  <si>
    <t>S2 Magister Ilmu
Kelautan</t>
  </si>
  <si>
    <t>Penyelesaian tesis terkendala
pengambilan ulang data lapangan
(hilang unit pengolah data). Target  penyelesaian SKL Desember
2022</t>
  </si>
  <si>
    <t>Dimas Angga Hedianto, S.Pi</t>
  </si>
  <si>
    <t>19850803 200912 1 001</t>
  </si>
  <si>
    <t xml:space="preserve">Magister S2/Pengelolaan Sumberdaya
Perairan
</t>
  </si>
  <si>
    <t xml:space="preserve">September 2022
</t>
  </si>
  <si>
    <t xml:space="preserve">Saat ini dalam proses pengolahan dan
analisis data tesis, mempersiapkan untuk
submit jurnal nasional sinta 2, dan mempersiapkan seminar hasil dan sidang
SK Perpanjangan belum terbit, sudah direkomendasikan
</t>
  </si>
  <si>
    <t>Andika Luky Setiyo H.S.Pi</t>
  </si>
  <si>
    <t>1988032 3 201403 1 001</t>
  </si>
  <si>
    <t>Magister
(S2)/Manajemen
Sumberdaya
Perairan</t>
  </si>
  <si>
    <t xml:space="preserve">Saat ini sedang dalam tahap analisis data dan penyempurnaan draft tesis, persiapan </t>
  </si>
  <si>
    <t>Muhammad Zainal Fanani,ST.,M.Si</t>
  </si>
  <si>
    <t>19750505 200604 1 003</t>
  </si>
  <si>
    <t>Politeknik KP Kupang</t>
  </si>
  <si>
    <t>Doktor (S3) Program Studi Teknik Mesin</t>
  </si>
  <si>
    <t xml:space="preserve">21 September
2020
</t>
  </si>
  <si>
    <t>20 September
2024</t>
  </si>
  <si>
    <t>Sudarmono, S.Pi</t>
  </si>
  <si>
    <t>19771222'200604 1 009</t>
  </si>
  <si>
    <t xml:space="preserve">Magister (S2) Program Studi Pemanfaatan
Sumber Daya Perikanan
</t>
  </si>
  <si>
    <t>8 September
2022</t>
  </si>
  <si>
    <t>9 September
2022</t>
  </si>
  <si>
    <t>masih melakukan penelitian dengan
membuat rancangan alat penelitian</t>
  </si>
  <si>
    <t>Afandi Saputra, S.St.Pi., M.P.</t>
  </si>
  <si>
    <t>19841003 200801 1 006</t>
  </si>
  <si>
    <t>Politeknik Ahli Usaha Perikanan</t>
  </si>
  <si>
    <t>S-3 Ilmu Perikanan dan Kelautan</t>
  </si>
  <si>
    <t xml:space="preserve">21 September 2020 </t>
  </si>
  <si>
    <t>20 September 2024</t>
  </si>
  <si>
    <t>Ismunandar, S.St.Pi., M.Eng.</t>
  </si>
  <si>
    <t>19810618 200312 1 002</t>
  </si>
  <si>
    <t>S-3 Teknik Mesin</t>
  </si>
  <si>
    <t>Penelitian belum selesai</t>
  </si>
  <si>
    <t>Sari Rachmawati, S.P.</t>
  </si>
  <si>
    <t>'19840109 200604 2 001</t>
  </si>
  <si>
    <t>S-2 Sains Agribisnis</t>
  </si>
  <si>
    <t xml:space="preserve"> 15 Agustus 2023</t>
  </si>
  <si>
    <t>Fitriska Hapsyari Sutrisno, S.Pi., M.Si.</t>
  </si>
  <si>
    <t>19821025 200604 2 003</t>
  </si>
  <si>
    <t>14 Agustus 2026</t>
  </si>
  <si>
    <t>Sobri, S.St.Pi., M.T.</t>
  </si>
  <si>
    <t>19820715 200604 1 002</t>
  </si>
  <si>
    <t>Suharyadi, S.St.Pi., M.Si.</t>
  </si>
  <si>
    <t>19751021 200502 1 001</t>
  </si>
  <si>
    <t>4 September 2026</t>
  </si>
  <si>
    <t>Bongbongan Kusmedy, S.Pi., M.Si.</t>
  </si>
  <si>
    <t>19720511 200501 1 002</t>
  </si>
  <si>
    <t>AMDANI, S.St.Pi., M.Si</t>
  </si>
  <si>
    <t>'197101012003121007</t>
  </si>
  <si>
    <t>Politeknik KP Karawang</t>
  </si>
  <si>
    <t>S3 /Teknologi Kelautan</t>
  </si>
  <si>
    <t>31-Agt-24</t>
  </si>
  <si>
    <t>IJUDIN UNANG, S.St.Pi</t>
  </si>
  <si>
    <t>197601232005021001</t>
  </si>
  <si>
    <t>S2 / Pemanfaatan Sumber Daya Perikanan dengan Peminatan Industri Aquakultur</t>
  </si>
  <si>
    <t>01-Febr-2023</t>
  </si>
  <si>
    <t xml:space="preserve">Aktif, SK Perpanjangan belum terbit, sudah direkomendasikan </t>
  </si>
  <si>
    <t>RAHMAD SURYA HADI SAPUTRA, S.St.Pi, M.Sc</t>
  </si>
  <si>
    <t>198404032007011003</t>
  </si>
  <si>
    <t>S3 /Teknologi Perikanan Laut</t>
  </si>
  <si>
    <t>TERRY YULIARDI, A.Pi, M.S.T.Pi</t>
  </si>
  <si>
    <t>197407072005021001</t>
  </si>
  <si>
    <t>ROMAULI JULIANA NAPITUPULU, S.St.Pi, M.Sc</t>
  </si>
  <si>
    <t>'198407192007012002</t>
  </si>
  <si>
    <t>S3 / Food Science and Nutrition</t>
  </si>
  <si>
    <t>University of Iceland</t>
  </si>
  <si>
    <t>Desember 
2018</t>
  </si>
  <si>
    <t>31-Nov-2022</t>
  </si>
  <si>
    <t>November 2022 masa perpanjangan Tugas Belajar ybs selesai, tapi sampai sekarang ybs belum bisa dihubungi</t>
  </si>
  <si>
    <t>Usulan PPJ sampai dengan 31 Desember 2022</t>
  </si>
  <si>
    <t xml:space="preserve">TINA FRANSISKHA CAROLYN PANJAITAN, S.St.Pi., M.Si
</t>
  </si>
  <si>
    <t xml:space="preserve">198111172008012004
</t>
  </si>
  <si>
    <t>S3 / Ilmu Perikanan dan Kelautan</t>
  </si>
  <si>
    <t>Agustus 
2021</t>
  </si>
  <si>
    <t>29 Agustus
2025</t>
  </si>
  <si>
    <t xml:space="preserve">SUKMA BUDI PRASETYATI, S.Pi., M.Tr.Pi
</t>
  </si>
  <si>
    <t xml:space="preserve">198109262011012002
</t>
  </si>
  <si>
    <t>S3 / Ilmu Pangan</t>
  </si>
  <si>
    <t>Muhammad Rizal Fahlivi, S.St.Pi., M.Sc</t>
  </si>
  <si>
    <t>19811215 200312 1 002</t>
  </si>
  <si>
    <t>Politeknik KP Sidoarjo</t>
  </si>
  <si>
    <t>S3 Ilmu Perikanan dan Kelautan</t>
  </si>
  <si>
    <t>Sri Rumiyati, S.Pi., M.P.</t>
  </si>
  <si>
    <t>19780103 200502 2 001</t>
  </si>
  <si>
    <t>Dwi Sukamto, S.Pi., M.P.</t>
  </si>
  <si>
    <t>19780417 200502 1 002</t>
  </si>
  <si>
    <t>S3 Ilmu Perikanan dan Kelautan Peminatan Budidaya Perairan Tropis</t>
  </si>
  <si>
    <t>Masirah, S.Pi., M.P.</t>
  </si>
  <si>
    <t>19800922 200502 2 001</t>
  </si>
  <si>
    <t>Endang Trowulan, S.Pi., M.P.</t>
  </si>
  <si>
    <t>19810923 200604 2 002</t>
  </si>
  <si>
    <t xml:space="preserve">KRESNA  E. RENJAAN, S.Pi    
</t>
  </si>
  <si>
    <t xml:space="preserve">197212061998032003 
</t>
  </si>
  <si>
    <t>SUPM WAIHERU</t>
  </si>
  <si>
    <t xml:space="preserve">S-2  Pemanfataan Sumberdaya Perikanan </t>
  </si>
  <si>
    <t>September 
2022</t>
  </si>
  <si>
    <t>Desember 2022</t>
  </si>
  <si>
    <t>Belum melakukan seminar hasil  penelitian dan sidang tesis</t>
  </si>
  <si>
    <t xml:space="preserve">ALFRED  F.PALYAMA, S.Pi </t>
  </si>
  <si>
    <t xml:space="preserve"> 197204012005021001
</t>
  </si>
  <si>
    <t xml:space="preserve">LA ARIFIN, ST
</t>
  </si>
  <si>
    <t xml:space="preserve">197401042001121001 
</t>
  </si>
  <si>
    <t>Dalam proses penyusunan Proposal Penelitian</t>
  </si>
  <si>
    <t xml:space="preserve">JONAS  B. NANLOHY, S.Pi
</t>
  </si>
  <si>
    <t xml:space="preserve">197308052003121002
</t>
  </si>
  <si>
    <t>Sementara melaksanakan penelitian tesis</t>
  </si>
  <si>
    <t xml:space="preserve">MUHAMMAD  SEKNUN, S.Pi
</t>
  </si>
  <si>
    <t xml:space="preserve">1967062120011210
</t>
  </si>
  <si>
    <t>Belum Menyelesaikan proses penelitian</t>
  </si>
  <si>
    <t>RISAL  MASUKU, S.Pi</t>
  </si>
  <si>
    <t xml:space="preserve">197105262000031003
</t>
  </si>
  <si>
    <t xml:space="preserve">JABIR USMAN LAYN, S.Pi
</t>
  </si>
  <si>
    <t xml:space="preserve">197206022006041009
</t>
  </si>
  <si>
    <t>Masi melaksanakan penyusunan proposal penelitian</t>
  </si>
  <si>
    <t xml:space="preserve">LA RAJAKU, S.Pi
</t>
  </si>
  <si>
    <t xml:space="preserve">198305122005021001 
</t>
  </si>
  <si>
    <t>Sedang melaksanakan penyusunan proposal penelitian</t>
  </si>
  <si>
    <t>Agustinus A.H. Ratung, S.ST</t>
  </si>
  <si>
    <t>19860425 201503 1 001</t>
  </si>
  <si>
    <t>SUPM Kupang</t>
  </si>
  <si>
    <t>Pascasarjana
(S2) / Teknologi
Perikanan Tangkap</t>
  </si>
  <si>
    <t xml:space="preserve">September
2020 </t>
  </si>
  <si>
    <t>Keterlambatan
penelitian</t>
  </si>
  <si>
    <t>Grandhi K. Da Gomez, S.S.T.Pi</t>
  </si>
  <si>
    <t>19930326 201503 1 003</t>
  </si>
  <si>
    <t xml:space="preserve">Jonathan Fredrik, S.Pd.
</t>
  </si>
  <si>
    <t xml:space="preserve">19781128 200502 1 003
</t>
  </si>
  <si>
    <t>SUPM Sorong</t>
  </si>
  <si>
    <t>S2, Pendidikan Matematika</t>
  </si>
  <si>
    <t>7 September 2020</t>
  </si>
  <si>
    <t>6 September 
2020</t>
  </si>
  <si>
    <t>Sedang dalam Proses Usulan Perpanjangan Tugas Belajar</t>
  </si>
  <si>
    <t xml:space="preserve">Anifa Aprilia Sejati, S.H.
</t>
  </si>
  <si>
    <t xml:space="preserve">19840414 200502 2 001
</t>
  </si>
  <si>
    <t>S2 Ilmu Administrasi Publik</t>
  </si>
  <si>
    <t>26 Agustus 2022</t>
  </si>
  <si>
    <t>Muh. Fiqi Zulendra,
S.S.T.Pi</t>
  </si>
  <si>
    <t>19920512 201503 1 003</t>
  </si>
  <si>
    <t>BPPP Bitung</t>
  </si>
  <si>
    <t>S2/Pemanfaatan
Sumberdaya
Perikanan</t>
  </si>
  <si>
    <t xml:space="preserve">Adi Saputra, A.Md, S.Pi
</t>
  </si>
  <si>
    <t>19840511 200801 1 006</t>
  </si>
  <si>
    <t>S2/Pemanfaatan
Sumberdaya Perikanan/Teknologi
Perikanan Tangkap</t>
  </si>
  <si>
    <t>SK Belum terbit, sudah direkomendasikan</t>
  </si>
  <si>
    <t>Fajar Nur Amri Huda, S.E</t>
  </si>
  <si>
    <t>19851010 201403 1 001</t>
  </si>
  <si>
    <t>Pusat
Pendidikan KP</t>
  </si>
  <si>
    <t>S2 / Ilmu
Manajemen</t>
  </si>
  <si>
    <t>September
2020</t>
  </si>
  <si>
    <t>Oktober
2022</t>
  </si>
  <si>
    <t xml:space="preserve">Juli
2023 </t>
  </si>
  <si>
    <t>Perubahan judul &amp;
obyek penelitian</t>
  </si>
  <si>
    <t>Vipen Adiansyah, S.T</t>
  </si>
  <si>
    <t>19810626 200901 1 007</t>
  </si>
  <si>
    <t>BRPPUPP</t>
  </si>
  <si>
    <t>S2/Pengelolaan Sumbedaya Perairan</t>
  </si>
  <si>
    <t>September
2018</t>
  </si>
  <si>
    <t>Agustus
2020</t>
  </si>
  <si>
    <t>September 
2020</t>
  </si>
  <si>
    <t>DO</t>
  </si>
  <si>
    <t>Sigit Deddy  Purnomo Sidhi, S.T., M.Eng</t>
  </si>
  <si>
    <t>19800725 200604 1 003</t>
  </si>
  <si>
    <t>Politeknik KP Sorong</t>
  </si>
  <si>
    <t>S-3/Teknik Mesin</t>
  </si>
  <si>
    <t>Mustasim, S.Pi, M.Si</t>
  </si>
  <si>
    <t>19830227 200801 1 005</t>
  </si>
  <si>
    <t>Alwi Mulato, S.St.Pi, M.S.T.Pi</t>
  </si>
  <si>
    <t>19821028 200701 1 002</t>
  </si>
  <si>
    <t>SUPM Bone</t>
  </si>
  <si>
    <t>S-3 Ilmu Perikanan</t>
  </si>
  <si>
    <t>Samsul Bachri, A.Md., S.Pi</t>
  </si>
  <si>
    <t>19830126 200701 1 001</t>
  </si>
  <si>
    <t>S-2 Teknologi Perikanan Tangkap</t>
  </si>
  <si>
    <t xml:space="preserve">9 September 2022 </t>
  </si>
  <si>
    <t>8 September 2023</t>
  </si>
  <si>
    <t>Muhammad Nur Tubini, S.St.Pi</t>
  </si>
  <si>
    <t>19840326 200604 1 002</t>
  </si>
  <si>
    <t>S-2 Permesinan Perikanan</t>
  </si>
  <si>
    <t>Iman Supriatna, S.Pi, M.P</t>
  </si>
  <si>
    <t>19780513 200502 1 001</t>
  </si>
  <si>
    <t>S-3 Ilmu Kelautan dan Perikanan peminatan Bioteknologi Perikanan dan Kelautan</t>
  </si>
  <si>
    <t>Sepri, S.St.Pi, M.Si</t>
  </si>
  <si>
    <t>19760920 200212 1 002</t>
  </si>
  <si>
    <t>S-3 Manajemen Sumberdaya Pantai</t>
  </si>
  <si>
    <t>Agustus 2018</t>
  </si>
  <si>
    <t>Juni 2023</t>
  </si>
  <si>
    <t>Marcus Samusamu, ST,M.Si</t>
  </si>
  <si>
    <t>19700912 199703 1 001</t>
  </si>
  <si>
    <t xml:space="preserve">S-3 Ilmu Kelautan </t>
  </si>
  <si>
    <t>UNPATTI</t>
  </si>
  <si>
    <t xml:space="preserve"> 25 September 2026</t>
  </si>
  <si>
    <t>Jabaruddin, S.St.Pi.</t>
  </si>
  <si>
    <t>19840410 200912 1 001</t>
  </si>
  <si>
    <t>S-2 Pemanfaatan Sumberdaya Perikanan</t>
  </si>
  <si>
    <t>Fataha Ilyas Hasan, A.Md.,S.Pi.</t>
  </si>
  <si>
    <t>19811223 200701 1 001</t>
  </si>
  <si>
    <t>Max Siaila, A.Md., S.Pi.</t>
  </si>
  <si>
    <t>19801024 200701 1 001</t>
  </si>
  <si>
    <t>Tedi Gumelar, S.Pi</t>
  </si>
  <si>
    <t>19801105 200902 1 003</t>
  </si>
  <si>
    <t>Misbah Sururi, S.Pi, M.Si</t>
  </si>
  <si>
    <t>19810926 201101 2 002</t>
  </si>
  <si>
    <t>S-3 Ilmu Pangan</t>
  </si>
  <si>
    <t>Intanurfemi B. Hismayasari, S.Pi, M.Si</t>
  </si>
  <si>
    <t>19810107 200604 2 019</t>
  </si>
  <si>
    <t>S3-Ilmu Perikanan dan Kelautan</t>
  </si>
  <si>
    <t>Irwan, S.Pi, M.Si</t>
  </si>
  <si>
    <t>Politeknik KP Bone</t>
  </si>
  <si>
    <t>S3-Ilmu Perikanan</t>
  </si>
  <si>
    <t>Aktif, sedang konsultasi dan penyusunan proposal</t>
  </si>
  <si>
    <t>Sucipto, S.Pi</t>
  </si>
  <si>
    <t>19710922 199803 1 004</t>
  </si>
  <si>
    <t>S2-Industri Akuakultur</t>
  </si>
  <si>
    <t>28 Februari 2023</t>
  </si>
  <si>
    <t>Aktif, Sudah kolokium</t>
  </si>
  <si>
    <t xml:space="preserve">BADAN KARANTINA IKAN, PENGENDALIAN MUTU DAN KEAMANAN HASIL PERIKANAN </t>
  </si>
  <si>
    <t xml:space="preserve">Heri Kurniawan, S.St.Pi, M.P </t>
  </si>
  <si>
    <t>19821008 200701 1 001</t>
  </si>
  <si>
    <t>Stasiun KIPM Kupang</t>
  </si>
  <si>
    <t>S-3 Marine Science</t>
  </si>
  <si>
    <t>University of Stirling, Scotlandia</t>
  </si>
  <si>
    <t>April 2019</t>
  </si>
  <si>
    <t>Maret 2022</t>
  </si>
  <si>
    <t>April 2022</t>
  </si>
  <si>
    <t>Perpanjang kuliah</t>
  </si>
  <si>
    <t>drh. Adhi Dharmawan</t>
  </si>
  <si>
    <t>19850622 201012 1 001</t>
  </si>
  <si>
    <t>Balai KIPM Manado</t>
  </si>
  <si>
    <t>S-2 Veterinary Science</t>
  </si>
  <si>
    <t>Chulalongkorn University, Bangkok Thailand</t>
  </si>
  <si>
    <t>Desember 2023</t>
  </si>
  <si>
    <t>SK tubel masih dalam proses di biro SDMAO dan Perkuliahan masih berjalan</t>
  </si>
  <si>
    <t>Darul Aqza</t>
  </si>
  <si>
    <t>19960722 201503 1 001</t>
  </si>
  <si>
    <t>Balai Besar KIPM Makassar</t>
  </si>
  <si>
    <t>D-4 Teknologi Akuakultur</t>
  </si>
  <si>
    <t>Perkuliahan masih berjalan</t>
  </si>
  <si>
    <t>Cahyo Prio Kuncoro, A.Md.Pi</t>
  </si>
  <si>
    <t>19940107 201503 1 001</t>
  </si>
  <si>
    <t>Stasiun KIPM Tahuna</t>
  </si>
  <si>
    <t>Dodo Firmansyah</t>
  </si>
  <si>
    <t>19940320 201503 1 001</t>
  </si>
  <si>
    <t>Balai KIPM Lampung</t>
  </si>
  <si>
    <t>Juni 2020</t>
  </si>
  <si>
    <t>Desember 2024</t>
  </si>
  <si>
    <t>Sumayani, S.Pi</t>
  </si>
  <si>
    <t>19831228 200801 2 009</t>
  </si>
  <si>
    <t>Balai KIPM Jakarta</t>
  </si>
  <si>
    <t>S-2 Pemanfaatan Sumber Daya Perairan</t>
  </si>
  <si>
    <t>Saefudin, A. Md, S.E</t>
  </si>
  <si>
    <t>19870421 200901 1 001</t>
  </si>
  <si>
    <t>Stasiun KIPM Cirebon</t>
  </si>
  <si>
    <t>S-2 Biologi</t>
  </si>
  <si>
    <t>Natania Josephine Hutagalung, S.T</t>
  </si>
  <si>
    <t>19960521 201801 2 002</t>
  </si>
  <si>
    <t>Inspektorat I</t>
  </si>
  <si>
    <t>S2-Master of Public Policy and Management</t>
  </si>
  <si>
    <t>The University of Melbourne</t>
  </si>
  <si>
    <t>Australia Awards Scholarship</t>
  </si>
  <si>
    <t>9 Januari 2023</t>
  </si>
  <si>
    <t>31 Juli 2024</t>
  </si>
  <si>
    <t>Aktif, SK TB belum terbit</t>
  </si>
  <si>
    <t>DATA PESERTA TUGAS BELAJAR TAHUN 2023</t>
  </si>
  <si>
    <t xml:space="preserve">19920221 20181 2 003  </t>
  </si>
  <si>
    <t>ESELON I</t>
  </si>
  <si>
    <t>TOTAL</t>
  </si>
  <si>
    <t>S2</t>
  </si>
  <si>
    <t>S3</t>
  </si>
  <si>
    <t>SETJEN</t>
  </si>
  <si>
    <t>ITJEN</t>
  </si>
  <si>
    <t>DJPT</t>
  </si>
  <si>
    <t>DJPB</t>
  </si>
  <si>
    <t>DJPRL</t>
  </si>
  <si>
    <t>DJPSDKP</t>
  </si>
  <si>
    <t>DJPDSPKP</t>
  </si>
  <si>
    <t>BRSDM</t>
  </si>
  <si>
    <t>BKIPM</t>
  </si>
  <si>
    <t xml:space="preserve">Dani Dasa Permana S,St.Pi   </t>
  </si>
  <si>
    <t xml:space="preserve">19820602 201012 1 003   </t>
  </si>
  <si>
    <t>Universitas Pertahanan</t>
  </si>
  <si>
    <t>S2-Magister Keamanan Maritim</t>
  </si>
  <si>
    <t>Universitas Pertahanan RI</t>
  </si>
  <si>
    <t>27 Agustus 2021</t>
  </si>
  <si>
    <t>14 Maret 2023</t>
  </si>
  <si>
    <t xml:space="preserve">Heri Setiawan, S.Pi      </t>
  </si>
  <si>
    <t xml:space="preserve">19961007 202012 1 002    </t>
  </si>
  <si>
    <t>Balai Pengelolaan Sumber Daya Pesisir dan Pantai, Pontianak</t>
  </si>
  <si>
    <t>S2-Pengelolaan Sumber Daya Perairan</t>
  </si>
  <si>
    <t>SK Perpanjangan II belum terbit (Februari-Juli 2022), SK Pengaktifan Kembali belum terbit. Sudah selesai sidang tesis, menunggu terbit SKL</t>
  </si>
  <si>
    <t>Sudah selesai seminar proposal. Sedang menyusun tesis</t>
  </si>
  <si>
    <t>Mengajukan perpanjangan I (Oktober 2022-Maret 2023) namun SK perpanjangan belum terbit</t>
  </si>
  <si>
    <t>Mengajukan perpanjangan masa TB I. Proses penyelesaian sidang tesis</t>
  </si>
  <si>
    <t>Sudah selesai seminar proposal. Semester III sedang menyusun jurnal</t>
  </si>
  <si>
    <t>Aktif, baru direkomendasikan 30 Desember 2022. Sedang menempuh semester IV</t>
  </si>
  <si>
    <t xml:space="preserve">Sedang menyuusn proposal penelitian </t>
  </si>
  <si>
    <t>Proses penyusunan proposal</t>
  </si>
  <si>
    <t>SK belum terbit, sudah direkomendasikan. Sedang menempuh semester I</t>
  </si>
  <si>
    <t>Proses penyusunan proposal penelitian</t>
  </si>
  <si>
    <t xml:space="preserve">Devi Setya Rini , S.S     </t>
  </si>
  <si>
    <t xml:space="preserve">19870115 201403 2 001    </t>
  </si>
  <si>
    <t>Direktorat Pemasaran</t>
  </si>
  <si>
    <t>S2-Master of Environmental Management</t>
  </si>
  <si>
    <t>Dinah Yunitawati, S.T., M.E.Sc</t>
  </si>
  <si>
    <t>19830630 200801 2 010</t>
  </si>
  <si>
    <t>S3-Doctor of Philosophy Bidang Ilmu Kebijakan Perencanaan Ruang Laut</t>
  </si>
  <si>
    <t>University of  Western Australia</t>
  </si>
  <si>
    <t>17 Januari 2023</t>
  </si>
  <si>
    <t xml:space="preserve"> 26 Februari 2027</t>
  </si>
  <si>
    <t>Usulan Rekomendasi ke Biro SDMAO</t>
  </si>
  <si>
    <t>September 2015</t>
  </si>
  <si>
    <t>Agustus 2017</t>
  </si>
  <si>
    <t>1 September  2020</t>
  </si>
  <si>
    <t>1 Oktober 2022</t>
  </si>
  <si>
    <t>The University of Queensland, Brisbane, Australia</t>
  </si>
  <si>
    <t>1 Februari 2023</t>
  </si>
  <si>
    <t>31 Januari 2025</t>
  </si>
  <si>
    <t>Sudah dikirim surat Rekomendasi Penerbitan Surat Persetujuan Tugas Belajar  Luar Negeri  ke BHKLN</t>
  </si>
  <si>
    <t>Sudah aktif bekerja kembali sejak Agustus 2018. Saat ini tahap penyelesaian tugas akhir, sedang penyiapan kolokium</t>
  </si>
  <si>
    <t>September 2022
Februari 2023</t>
  </si>
  <si>
    <t>Januari 2023
Agustus 2023</t>
  </si>
  <si>
    <t>Sedang tahap penelitian</t>
  </si>
  <si>
    <t>Sudah rekomendasi ke Biro SDMAO</t>
  </si>
  <si>
    <t>21 September 2022</t>
  </si>
  <si>
    <t>20 Maret 2024</t>
  </si>
  <si>
    <t xml:space="preserve">KETERANGAN </t>
  </si>
  <si>
    <t>TUGAS BELAJAR LANJUTAN</t>
  </si>
  <si>
    <t>1 September 2022</t>
  </si>
  <si>
    <t>31 Agustus 2023</t>
  </si>
  <si>
    <t>13 Maret 2023</t>
  </si>
  <si>
    <t>United Natios University</t>
  </si>
  <si>
    <t>S3 - Ilmu Perikanan dan Kelautan</t>
  </si>
  <si>
    <t>Di semester 5 pindah program studi  dari Ilmu Pangan UGM  ke Ilmu Perikanan dan Kelautan  UB terhitung muali tanggal 6 oktober 2022</t>
  </si>
  <si>
    <t>23 Agustus 2023</t>
  </si>
  <si>
    <t>Dewa Made Mudhita, A.Md</t>
  </si>
  <si>
    <t>19810521 200604 1 003</t>
  </si>
  <si>
    <t>DIV-Mesin Perikanan</t>
  </si>
  <si>
    <t>11 Maret 2024</t>
  </si>
  <si>
    <t xml:space="preserve">Eko Listiawan, A.Md      </t>
  </si>
  <si>
    <t xml:space="preserve">19820206 200604 1 001 </t>
  </si>
  <si>
    <t>SUPM Pontianak</t>
  </si>
  <si>
    <t>18 Maret 2024</t>
  </si>
  <si>
    <t xml:space="preserve">Satriya Abrian, S.Si, M.Sc      </t>
  </si>
  <si>
    <t xml:space="preserve">9890111 201801 1 002  </t>
  </si>
  <si>
    <t>Politeknik KP Pangandaran</t>
  </si>
  <si>
    <t>S3-Ilmu Pangan</t>
  </si>
  <si>
    <t xml:space="preserve">13 Februari 2023 </t>
  </si>
  <si>
    <t>31 Januari 2026</t>
  </si>
  <si>
    <t>SPONSOR NON PUSDIK</t>
  </si>
  <si>
    <t xml:space="preserve">TUGAS BELAJAR BARU </t>
  </si>
  <si>
    <t>SPONSOR  PUSDIK</t>
  </si>
  <si>
    <t>DIV</t>
  </si>
  <si>
    <t>24 Januari 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</si>
</sst>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5" formatCode="[$-421]dd\ mmmm\ yyyy;@"/>
    <numFmt numFmtId="166" formatCode="[$-F800]dddd\,\ mmmm\ dd\,\ yyyy"/>
  </numFmts>
  <fonts count="28"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b/>
      <sz val="12"/>
      <color theme="1"/>
      <name val="Calibri"/>
      <family val="2"/>
      <scheme val="minor"/>
    </font>
    <font>
      <sz val="11"/>
      <color theme="1"/>
      <name val="Calibri"/>
      <family val="2"/>
    </font>
    <font>
      <sz val="11"/>
      <color rgb="FF000000"/>
      <name val="Calibri"/>
      <family val="2"/>
    </font>
    <font>
      <sz val="11"/>
      <color rgb="FF000000"/>
      <name val="Calibri"/>
      <family val="2"/>
      <scheme val="minor"/>
    </font>
    <font>
      <sz val="10"/>
      <color theme="1"/>
      <name val="Arial"/>
      <family val="2"/>
    </font>
    <font>
      <sz val="11"/>
      <color rgb="FF000000"/>
      <name val="Arial"/>
      <family val="2"/>
    </font>
    <font>
      <b/>
      <sz val="11"/>
      <color theme="1"/>
      <name val="Calibri"/>
      <family val="2"/>
    </font>
    <font>
      <sz val="12"/>
      <color theme="1"/>
      <name val="Calibri"/>
      <family val="2"/>
      <scheme val="minor"/>
    </font>
    <font>
      <sz val="11"/>
      <color rgb="FF333333"/>
      <name val="Calibri"/>
      <family val="2"/>
    </font>
    <font>
      <sz val="11"/>
      <name val="Calibri"/>
      <family val="2"/>
      <scheme val="minor"/>
    </font>
    <font>
      <sz val="9"/>
      <color rgb="FF333333"/>
      <name val="Roboto"/>
    </font>
    <font>
      <sz val="10"/>
      <color theme="1"/>
      <name val="Calibri"/>
      <family val="2"/>
      <scheme val="minor"/>
    </font>
    <font>
      <sz val="10"/>
      <color theme="1"/>
      <name val="Calibri"/>
      <family val="2"/>
    </font>
    <font>
      <sz val="11"/>
      <color rgb="FF333333"/>
      <name val="Calibri"/>
      <family val="2"/>
      <scheme val="minor"/>
    </font>
    <font>
      <sz val="10"/>
      <name val="Arial"/>
      <family val="2"/>
    </font>
    <font>
      <sz val="11"/>
      <color indexed="8"/>
      <name val="Calibri"/>
      <family val="2"/>
      <scheme val="minor"/>
    </font>
    <font>
      <b/>
      <sz val="12"/>
      <color theme="0"/>
      <name val="Calibri"/>
      <family val="2"/>
    </font>
    <font>
      <b/>
      <sz val="12"/>
      <name val="Calibri"/>
      <family val="2"/>
    </font>
    <font>
      <sz val="12"/>
      <name val="Calibri"/>
      <family val="2"/>
    </font>
    <font>
      <b/>
      <sz val="14"/>
      <name val="Calibri"/>
      <family val="2"/>
    </font>
    <font>
      <sz val="11"/>
      <name val="Arial"/>
      <family val="2"/>
    </font>
    <font>
      <sz val="11"/>
      <name val="Arial Narrow"/>
      <family val="2"/>
    </font>
    <font>
      <sz val="11"/>
      <color rgb="FF000000"/>
      <name val="Arial Narrow"/>
      <family val="2"/>
    </font>
    <font>
      <sz val="11"/>
      <color theme="1"/>
      <name val="Arial"/>
      <family val="2"/>
    </font>
  </fonts>
  <fills count="8">
    <fill>
      <patternFill patternType="none"/>
    </fill>
    <fill>
      <patternFill patternType="gray125"/>
    </fill>
    <fill>
      <patternFill patternType="solid">
        <fgColor theme="8" tint="0.39985351115451523"/>
        <bgColor indexed="64"/>
      </patternFill>
    </fill>
    <fill>
      <patternFill patternType="solid">
        <fgColor theme="0"/>
        <bgColor indexed="64"/>
      </patternFill>
    </fill>
    <fill>
      <patternFill patternType="solid">
        <fgColor theme="6" tint="-0.499984740745262"/>
        <bgColor indexed="64"/>
      </patternFill>
    </fill>
    <fill>
      <patternFill patternType="solid">
        <fgColor rgb="FF99FF33"/>
        <bgColor indexed="64"/>
      </patternFill>
    </fill>
    <fill>
      <patternFill patternType="solid">
        <fgColor theme="5" tint="-0.249977111117893"/>
        <bgColor indexed="64"/>
      </patternFill>
    </fill>
    <fill>
      <patternFill patternType="solid">
        <fgColor theme="9" tint="-0.249977111117893"/>
        <bgColor indexed="64"/>
      </patternFill>
    </fill>
  </fills>
  <borders count="13">
    <border>
      <left/>
      <right/>
      <top/>
      <bottom/>
      <diagonal/>
    </border>
    <border>
      <left style="thin">
        <color auto="1"/>
      </left>
      <right/>
      <top style="thin">
        <color auto="1"/>
      </top>
      <bottom/>
      <diagonal/>
    </border>
    <border>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top/>
      <bottom style="thin">
        <color auto="1"/>
      </bottom>
      <diagonal/>
    </border>
    <border>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style="hair">
        <color auto="1"/>
      </top>
      <bottom style="hair">
        <color auto="1"/>
      </bottom>
      <diagonal/>
    </border>
    <border>
      <left style="thin">
        <color auto="1"/>
      </left>
      <right style="thin">
        <color auto="1"/>
      </right>
      <top/>
      <bottom/>
      <diagonal/>
    </border>
  </borders>
  <cellStyleXfs count="2">
    <xf numFmtId="0" fontId="0" fillId="0" borderId="0"/>
    <xf numFmtId="165" fontId="18" fillId="0" borderId="0"/>
  </cellStyleXfs>
  <cellXfs count="170">
    <xf numFmtId="0" fontId="0" fillId="0" borderId="0" xfId="0"/>
    <xf numFmtId="0" fontId="4" fillId="0" borderId="0" xfId="0" applyFont="1" applyAlignment="1">
      <alignment horizontal="center" vertical="top" wrapText="1"/>
    </xf>
    <xf numFmtId="0" fontId="0" fillId="0" borderId="0" xfId="0" applyAlignment="1">
      <alignment vertical="top"/>
    </xf>
    <xf numFmtId="0" fontId="3" fillId="2" borderId="1"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0" fillId="0" borderId="0" xfId="0" applyAlignment="1">
      <alignment vertical="center"/>
    </xf>
    <xf numFmtId="0" fontId="3" fillId="2" borderId="4" xfId="0" applyFont="1" applyFill="1" applyBorder="1" applyAlignment="1">
      <alignment horizontal="center" vertical="center" wrapText="1"/>
    </xf>
    <xf numFmtId="0" fontId="3" fillId="2" borderId="5"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3" fillId="0" borderId="6" xfId="0" applyFont="1" applyBorder="1" applyAlignment="1">
      <alignment horizontal="left" vertical="top" wrapText="1"/>
    </xf>
    <xf numFmtId="0" fontId="3" fillId="0" borderId="7" xfId="0" applyFont="1" applyBorder="1" applyAlignment="1">
      <alignment horizontal="left" vertical="top" wrapText="1"/>
    </xf>
    <xf numFmtId="0" fontId="3" fillId="0" borderId="8" xfId="0" applyFont="1" applyBorder="1" applyAlignment="1">
      <alignment horizontal="left" vertical="top" wrapText="1"/>
    </xf>
    <xf numFmtId="0" fontId="3" fillId="0" borderId="3" xfId="0" applyFont="1" applyBorder="1" applyAlignment="1">
      <alignment vertical="top" wrapText="1"/>
    </xf>
    <xf numFmtId="0" fontId="5" fillId="0" borderId="3" xfId="0" applyFont="1" applyBorder="1" applyAlignment="1">
      <alignment horizontal="center" vertical="top"/>
    </xf>
    <xf numFmtId="0" fontId="5" fillId="0" borderId="3" xfId="0" applyFont="1" applyBorder="1" applyAlignment="1">
      <alignment vertical="top"/>
    </xf>
    <xf numFmtId="0" fontId="5" fillId="0" borderId="3" xfId="0" applyFont="1" applyBorder="1" applyAlignment="1">
      <alignment vertical="top" wrapText="1"/>
    </xf>
    <xf numFmtId="0" fontId="5" fillId="0" borderId="0" xfId="0" applyFont="1" applyAlignment="1">
      <alignment vertical="top"/>
    </xf>
    <xf numFmtId="0" fontId="5" fillId="0" borderId="3" xfId="0" applyFont="1" applyBorder="1" applyAlignment="1">
      <alignment horizontal="left" vertical="top"/>
    </xf>
    <xf numFmtId="165" fontId="5" fillId="0" borderId="3" xfId="0" quotePrefix="1" applyNumberFormat="1" applyFont="1" applyBorder="1" applyAlignment="1">
      <alignment horizontal="left" vertical="top" wrapText="1"/>
    </xf>
    <xf numFmtId="0" fontId="5" fillId="0" borderId="3" xfId="0" applyFont="1" applyBorder="1" applyAlignment="1">
      <alignment horizontal="left" vertical="top" wrapText="1"/>
    </xf>
    <xf numFmtId="0" fontId="0" fillId="0" borderId="3" xfId="0" applyBorder="1" applyAlignment="1">
      <alignment horizontal="left" vertical="top" wrapText="1"/>
    </xf>
    <xf numFmtId="49" fontId="0" fillId="0" borderId="3" xfId="0" quotePrefix="1" applyNumberFormat="1" applyBorder="1" applyAlignment="1">
      <alignment horizontal="left" vertical="top" wrapText="1"/>
    </xf>
    <xf numFmtId="165" fontId="0" fillId="0" borderId="3" xfId="0" applyNumberFormat="1" applyBorder="1" applyAlignment="1">
      <alignment horizontal="left" vertical="top" wrapText="1"/>
    </xf>
    <xf numFmtId="15" fontId="0" fillId="0" borderId="3" xfId="0" quotePrefix="1" applyNumberFormat="1" applyBorder="1" applyAlignment="1">
      <alignment horizontal="left" vertical="top" wrapText="1"/>
    </xf>
    <xf numFmtId="0" fontId="0" fillId="0" borderId="3" xfId="0" quotePrefix="1" applyBorder="1" applyAlignment="1">
      <alignment horizontal="left" vertical="top" wrapText="1"/>
    </xf>
    <xf numFmtId="0" fontId="3" fillId="0" borderId="3" xfId="0" applyFont="1" applyBorder="1" applyAlignment="1">
      <alignment vertical="top"/>
    </xf>
    <xf numFmtId="0" fontId="5" fillId="0" borderId="3" xfId="0" applyFont="1" applyBorder="1" applyAlignment="1">
      <alignment horizontal="center" vertical="top" wrapText="1"/>
    </xf>
    <xf numFmtId="0" fontId="0" fillId="0" borderId="3" xfId="0" applyBorder="1" applyAlignment="1">
      <alignment horizontal="center" vertical="top"/>
    </xf>
    <xf numFmtId="0" fontId="7" fillId="0" borderId="3" xfId="0" applyFont="1" applyBorder="1" applyAlignment="1">
      <alignment vertical="top" wrapText="1"/>
    </xf>
    <xf numFmtId="0" fontId="8" fillId="0" borderId="3" xfId="0" applyFont="1" applyBorder="1" applyAlignment="1">
      <alignment horizontal="left" vertical="top"/>
    </xf>
    <xf numFmtId="0" fontId="6" fillId="0" borderId="3" xfId="0" quotePrefix="1" applyFont="1" applyBorder="1" applyAlignment="1">
      <alignment vertical="top" wrapText="1"/>
    </xf>
    <xf numFmtId="0" fontId="3" fillId="0" borderId="3" xfId="0" applyFont="1" applyBorder="1" applyAlignment="1">
      <alignment horizontal="left" vertical="top"/>
    </xf>
    <xf numFmtId="0" fontId="6" fillId="0" borderId="3" xfId="0" applyFont="1" applyBorder="1" applyAlignment="1">
      <alignment vertical="top" wrapText="1"/>
    </xf>
    <xf numFmtId="15" fontId="6" fillId="0" borderId="3" xfId="0" quotePrefix="1" applyNumberFormat="1" applyFont="1" applyBorder="1" applyAlignment="1">
      <alignment vertical="top" wrapText="1"/>
    </xf>
    <xf numFmtId="0" fontId="8" fillId="0" borderId="3" xfId="0" applyFont="1" applyBorder="1" applyAlignment="1">
      <alignment vertical="top" wrapText="1"/>
    </xf>
    <xf numFmtId="0" fontId="10" fillId="0" borderId="3" xfId="0" applyFont="1" applyBorder="1" applyAlignment="1">
      <alignment horizontal="left" vertical="top"/>
    </xf>
    <xf numFmtId="0" fontId="0" fillId="0" borderId="3" xfId="0" applyBorder="1" applyAlignment="1">
      <alignment vertical="top"/>
    </xf>
    <xf numFmtId="17" fontId="6" fillId="0" borderId="3" xfId="0" quotePrefix="1" applyNumberFormat="1" applyFont="1" applyBorder="1" applyAlignment="1">
      <alignment vertical="top" wrapText="1"/>
    </xf>
    <xf numFmtId="0" fontId="6" fillId="0" borderId="3" xfId="0" applyFont="1" applyBorder="1" applyAlignment="1">
      <alignment horizontal="left" vertical="top" wrapText="1"/>
    </xf>
    <xf numFmtId="17" fontId="5" fillId="0" borderId="3" xfId="0" applyNumberFormat="1" applyFont="1" applyBorder="1" applyAlignment="1">
      <alignment horizontal="left" vertical="top" wrapText="1"/>
    </xf>
    <xf numFmtId="0" fontId="0" fillId="0" borderId="3" xfId="0" applyBorder="1" applyAlignment="1">
      <alignment horizontal="left" vertical="top"/>
    </xf>
    <xf numFmtId="0" fontId="11" fillId="0" borderId="3" xfId="0" applyFont="1" applyBorder="1" applyAlignment="1">
      <alignment vertical="top" wrapText="1"/>
    </xf>
    <xf numFmtId="49" fontId="11" fillId="0" borderId="3" xfId="0" applyNumberFormat="1" applyFont="1" applyBorder="1" applyAlignment="1">
      <alignment vertical="top"/>
    </xf>
    <xf numFmtId="49" fontId="11" fillId="0" borderId="3" xfId="0" applyNumberFormat="1" applyFont="1" applyBorder="1" applyAlignment="1">
      <alignment vertical="top" wrapText="1"/>
    </xf>
    <xf numFmtId="0" fontId="12" fillId="0" borderId="3" xfId="0" applyFont="1" applyBorder="1" applyAlignment="1">
      <alignment vertical="top"/>
    </xf>
    <xf numFmtId="0" fontId="0" fillId="0" borderId="3" xfId="0" applyBorder="1" applyAlignment="1">
      <alignment vertical="top" wrapText="1"/>
    </xf>
    <xf numFmtId="0" fontId="0" fillId="0" borderId="3" xfId="0" quotePrefix="1" applyBorder="1" applyAlignment="1">
      <alignment vertical="top" wrapText="1"/>
    </xf>
    <xf numFmtId="0" fontId="3" fillId="0" borderId="3" xfId="0" applyFont="1" applyBorder="1" applyAlignment="1">
      <alignment horizontal="left" vertical="top" wrapText="1"/>
    </xf>
    <xf numFmtId="0" fontId="13" fillId="3" borderId="3" xfId="0" applyFont="1" applyFill="1" applyBorder="1" applyAlignment="1">
      <alignment horizontal="left" vertical="top" wrapText="1"/>
    </xf>
    <xf numFmtId="0" fontId="13" fillId="3" borderId="3" xfId="0" quotePrefix="1" applyFont="1" applyFill="1" applyBorder="1" applyAlignment="1">
      <alignment horizontal="left" vertical="top" wrapText="1"/>
    </xf>
    <xf numFmtId="0" fontId="13" fillId="3" borderId="3" xfId="0" quotePrefix="1" applyFont="1" applyFill="1" applyBorder="1" applyAlignment="1">
      <alignment vertical="top" wrapText="1"/>
    </xf>
    <xf numFmtId="0" fontId="13" fillId="3" borderId="3" xfId="0" applyFont="1" applyFill="1" applyBorder="1" applyAlignment="1">
      <alignment vertical="top" wrapText="1"/>
    </xf>
    <xf numFmtId="0" fontId="0" fillId="3" borderId="3" xfId="0" applyFill="1" applyBorder="1" applyAlignment="1">
      <alignment horizontal="left" vertical="top" wrapText="1"/>
    </xf>
    <xf numFmtId="0" fontId="0" fillId="3" borderId="3" xfId="0" applyFill="1" applyBorder="1" applyAlignment="1">
      <alignment horizontal="left" vertical="top"/>
    </xf>
    <xf numFmtId="0" fontId="7" fillId="3" borderId="3" xfId="0" applyFont="1" applyFill="1" applyBorder="1" applyAlignment="1">
      <alignment vertical="top" wrapText="1"/>
    </xf>
    <xf numFmtId="0" fontId="7" fillId="3" borderId="3" xfId="0" applyFont="1" applyFill="1" applyBorder="1" applyAlignment="1">
      <alignment horizontal="left" vertical="top" wrapText="1"/>
    </xf>
    <xf numFmtId="0" fontId="0" fillId="3" borderId="3" xfId="0" quotePrefix="1" applyFill="1" applyBorder="1" applyAlignment="1">
      <alignment vertical="top" wrapText="1"/>
    </xf>
    <xf numFmtId="0" fontId="0" fillId="3" borderId="0" xfId="0" applyFill="1" applyAlignment="1">
      <alignment vertical="top"/>
    </xf>
    <xf numFmtId="0" fontId="5" fillId="3" borderId="3" xfId="0" applyFont="1" applyFill="1" applyBorder="1" applyAlignment="1">
      <alignment vertical="top"/>
    </xf>
    <xf numFmtId="0" fontId="0" fillId="3" borderId="3" xfId="0" applyFill="1" applyBorder="1" applyAlignment="1">
      <alignment vertical="top" wrapText="1"/>
    </xf>
    <xf numFmtId="0" fontId="8" fillId="0" borderId="3" xfId="0" applyFont="1" applyBorder="1" applyAlignment="1">
      <alignment horizontal="left" vertical="top" wrapText="1"/>
    </xf>
    <xf numFmtId="0" fontId="13" fillId="0" borderId="3" xfId="0" applyFont="1" applyBorder="1" applyAlignment="1">
      <alignment horizontal="left" vertical="top" wrapText="1"/>
    </xf>
    <xf numFmtId="0" fontId="1" fillId="0" borderId="0" xfId="0" applyFont="1" applyAlignment="1">
      <alignment vertical="top"/>
    </xf>
    <xf numFmtId="0" fontId="0" fillId="0" borderId="0" xfId="0" applyAlignment="1">
      <alignment horizontal="left" vertical="top" wrapText="1"/>
    </xf>
    <xf numFmtId="165" fontId="7" fillId="3" borderId="3" xfId="1" applyFont="1" applyFill="1" applyBorder="1" applyAlignment="1">
      <alignment horizontal="left" vertical="top" wrapText="1"/>
    </xf>
    <xf numFmtId="0" fontId="10" fillId="0" borderId="3" xfId="0" applyFont="1" applyBorder="1" applyAlignment="1">
      <alignment vertical="top"/>
    </xf>
    <xf numFmtId="0" fontId="13" fillId="0" borderId="3" xfId="0" applyFont="1" applyBorder="1" applyAlignment="1">
      <alignment vertical="top" wrapText="1"/>
    </xf>
    <xf numFmtId="17" fontId="13" fillId="0" borderId="3" xfId="0" quotePrefix="1" applyNumberFormat="1" applyFont="1" applyBorder="1" applyAlignment="1">
      <alignment horizontal="left" vertical="top" wrapText="1"/>
    </xf>
    <xf numFmtId="0" fontId="19" fillId="0" borderId="3" xfId="0" applyFont="1" applyBorder="1" applyAlignment="1">
      <alignment vertical="top" wrapText="1"/>
    </xf>
    <xf numFmtId="0" fontId="12" fillId="0" borderId="3" xfId="0" applyFont="1" applyBorder="1" applyAlignment="1">
      <alignment horizontal="left" vertical="top"/>
    </xf>
    <xf numFmtId="0" fontId="19" fillId="0" borderId="3" xfId="0" applyFont="1" applyBorder="1" applyAlignment="1">
      <alignment horizontal="left" vertical="top" wrapText="1"/>
    </xf>
    <xf numFmtId="17" fontId="13" fillId="0" borderId="3" xfId="0" applyNumberFormat="1" applyFont="1" applyBorder="1" applyAlignment="1">
      <alignment horizontal="left" vertical="top" wrapText="1"/>
    </xf>
    <xf numFmtId="17" fontId="19" fillId="0" borderId="3" xfId="0" quotePrefix="1" applyNumberFormat="1" applyFont="1" applyBorder="1" applyAlignment="1">
      <alignment horizontal="left" vertical="top" wrapText="1"/>
    </xf>
    <xf numFmtId="0" fontId="19" fillId="0" borderId="3" xfId="0" quotePrefix="1" applyFont="1" applyBorder="1" applyAlignment="1">
      <alignment horizontal="left" vertical="top" wrapText="1"/>
    </xf>
    <xf numFmtId="0" fontId="0" fillId="0" borderId="0" xfId="0" applyAlignment="1">
      <alignment horizontal="center" vertical="top"/>
    </xf>
    <xf numFmtId="0" fontId="0" fillId="0" borderId="0" xfId="0" applyAlignment="1">
      <alignment vertical="top" wrapText="1"/>
    </xf>
    <xf numFmtId="0" fontId="5" fillId="0" borderId="0" xfId="0" applyFont="1" applyAlignment="1">
      <alignment vertical="top" wrapText="1"/>
    </xf>
    <xf numFmtId="0" fontId="13" fillId="0" borderId="0" xfId="0" applyFont="1"/>
    <xf numFmtId="0" fontId="2" fillId="4" borderId="9" xfId="0" applyFont="1" applyFill="1" applyBorder="1" applyAlignment="1">
      <alignment horizontal="center" vertical="center" wrapText="1"/>
    </xf>
    <xf numFmtId="0" fontId="13" fillId="0" borderId="0" xfId="0" applyFont="1" applyAlignment="1">
      <alignment horizontal="center" vertical="top"/>
    </xf>
    <xf numFmtId="0" fontId="2" fillId="4" borderId="10" xfId="0" applyFont="1" applyFill="1" applyBorder="1" applyAlignment="1">
      <alignment horizontal="center" vertical="center" wrapText="1"/>
    </xf>
    <xf numFmtId="0" fontId="13" fillId="3" borderId="0" xfId="0" applyFont="1" applyFill="1"/>
    <xf numFmtId="0" fontId="13" fillId="3" borderId="3" xfId="0" applyFont="1" applyFill="1" applyBorder="1" applyAlignment="1">
      <alignment horizontal="center"/>
    </xf>
    <xf numFmtId="0" fontId="21" fillId="3" borderId="3" xfId="0" applyFont="1" applyFill="1" applyBorder="1" applyAlignment="1">
      <alignment horizontal="left"/>
    </xf>
    <xf numFmtId="0" fontId="21" fillId="3" borderId="3" xfId="0" applyFont="1" applyFill="1" applyBorder="1" applyAlignment="1">
      <alignment horizontal="center"/>
    </xf>
    <xf numFmtId="0" fontId="21" fillId="3" borderId="3" xfId="0" applyFont="1" applyFill="1" applyBorder="1" applyAlignment="1">
      <alignment horizontal="center" vertical="top"/>
    </xf>
    <xf numFmtId="0" fontId="22" fillId="3" borderId="3" xfId="0" applyFont="1" applyFill="1" applyBorder="1" applyAlignment="1">
      <alignment horizontal="center"/>
    </xf>
    <xf numFmtId="0" fontId="22" fillId="3" borderId="3" xfId="0" applyFont="1" applyFill="1" applyBorder="1" applyAlignment="1">
      <alignment horizontal="center" vertical="top"/>
    </xf>
    <xf numFmtId="0" fontId="13" fillId="3" borderId="0" xfId="0" applyFont="1" applyFill="1" applyAlignment="1">
      <alignment horizontal="center" vertical="top"/>
    </xf>
    <xf numFmtId="0" fontId="13" fillId="0" borderId="0" xfId="0" applyFont="1" applyAlignment="1">
      <alignment horizontal="center"/>
    </xf>
    <xf numFmtId="0" fontId="13" fillId="5" borderId="3" xfId="0" applyFont="1" applyFill="1" applyBorder="1" applyAlignment="1">
      <alignment horizontal="center"/>
    </xf>
    <xf numFmtId="0" fontId="23" fillId="5" borderId="3" xfId="0" applyFont="1" applyFill="1" applyBorder="1" applyAlignment="1">
      <alignment horizontal="center" vertical="center" wrapText="1"/>
    </xf>
    <xf numFmtId="0" fontId="23" fillId="5" borderId="3" xfId="0" applyFont="1" applyFill="1" applyBorder="1" applyAlignment="1">
      <alignment horizontal="center" vertical="top"/>
    </xf>
    <xf numFmtId="15" fontId="13" fillId="3" borderId="11" xfId="0" quotePrefix="1" applyNumberFormat="1" applyFont="1" applyFill="1" applyBorder="1" applyAlignment="1">
      <alignment vertical="top" wrapText="1"/>
    </xf>
    <xf numFmtId="0" fontId="13" fillId="3" borderId="11" xfId="0" quotePrefix="1" applyFont="1" applyFill="1" applyBorder="1" applyAlignment="1">
      <alignment vertical="top" wrapText="1"/>
    </xf>
    <xf numFmtId="0" fontId="6" fillId="3" borderId="3" xfId="0" applyFont="1" applyFill="1" applyBorder="1" applyAlignment="1">
      <alignment vertical="top" wrapText="1"/>
    </xf>
    <xf numFmtId="0" fontId="5" fillId="3" borderId="3" xfId="0" applyFont="1" applyFill="1" applyBorder="1" applyAlignment="1">
      <alignment vertical="top" wrapText="1"/>
    </xf>
    <xf numFmtId="0" fontId="24" fillId="3" borderId="9" xfId="0" applyFont="1" applyFill="1" applyBorder="1" applyAlignment="1">
      <alignment vertical="top" wrapText="1"/>
    </xf>
    <xf numFmtId="0" fontId="24" fillId="3" borderId="3" xfId="0" applyFont="1" applyFill="1" applyBorder="1" applyAlignment="1">
      <alignment vertical="top" wrapText="1"/>
    </xf>
    <xf numFmtId="0" fontId="24" fillId="3" borderId="3" xfId="0" quotePrefix="1" applyFont="1" applyFill="1" applyBorder="1" applyAlignment="1">
      <alignment vertical="top" wrapText="1"/>
    </xf>
    <xf numFmtId="49" fontId="11" fillId="3" borderId="3" xfId="0" applyNumberFormat="1" applyFont="1" applyFill="1" applyBorder="1" applyAlignment="1">
      <alignment vertical="top" wrapText="1"/>
    </xf>
    <xf numFmtId="49" fontId="11" fillId="0" borderId="3" xfId="0" quotePrefix="1" applyNumberFormat="1" applyFont="1" applyBorder="1" applyAlignment="1">
      <alignment vertical="top"/>
    </xf>
    <xf numFmtId="0" fontId="24" fillId="3" borderId="2" xfId="0" applyFont="1" applyFill="1" applyBorder="1" applyAlignment="1">
      <alignment vertical="top" wrapText="1"/>
    </xf>
    <xf numFmtId="0" fontId="24" fillId="3" borderId="9" xfId="0" quotePrefix="1" applyFont="1" applyFill="1" applyBorder="1" applyAlignment="1">
      <alignment vertical="top" wrapText="1"/>
    </xf>
    <xf numFmtId="0" fontId="0" fillId="0" borderId="3" xfId="0" applyFont="1" applyBorder="1" applyAlignment="1">
      <alignment horizontal="left" vertical="top" wrapText="1"/>
    </xf>
    <xf numFmtId="0" fontId="7" fillId="0" borderId="3" xfId="0" quotePrefix="1" applyFont="1" applyBorder="1" applyAlignment="1">
      <alignment horizontal="left" vertical="top" wrapText="1"/>
    </xf>
    <xf numFmtId="0" fontId="9" fillId="0" borderId="3" xfId="0" applyFont="1" applyBorder="1" applyAlignment="1">
      <alignment horizontal="left" vertical="top" wrapText="1"/>
    </xf>
    <xf numFmtId="0" fontId="6" fillId="0" borderId="3" xfId="0" quotePrefix="1" applyFont="1" applyBorder="1" applyAlignment="1">
      <alignment horizontal="left" vertical="top" wrapText="1"/>
    </xf>
    <xf numFmtId="49" fontId="11" fillId="0" borderId="3" xfId="0" applyNumberFormat="1" applyFont="1" applyBorder="1" applyAlignment="1">
      <alignment horizontal="left" vertical="top"/>
    </xf>
    <xf numFmtId="49" fontId="11" fillId="3" borderId="3" xfId="0" applyNumberFormat="1" applyFont="1" applyFill="1" applyBorder="1" applyAlignment="1">
      <alignment horizontal="left" vertical="top"/>
    </xf>
    <xf numFmtId="0" fontId="13" fillId="0" borderId="3" xfId="0" applyFont="1" applyBorder="1" applyAlignment="1">
      <alignment horizontal="left" vertical="top"/>
    </xf>
    <xf numFmtId="0" fontId="25" fillId="3" borderId="11" xfId="0" applyFont="1" applyFill="1" applyBorder="1" applyAlignment="1">
      <alignment horizontal="left" vertical="top" wrapText="1"/>
    </xf>
    <xf numFmtId="0" fontId="5" fillId="3" borderId="3" xfId="0" applyFont="1" applyFill="1" applyBorder="1" applyAlignment="1">
      <alignment horizontal="left" vertical="top" wrapText="1"/>
    </xf>
    <xf numFmtId="0" fontId="5" fillId="3" borderId="3" xfId="0" quotePrefix="1" applyFont="1" applyFill="1" applyBorder="1" applyAlignment="1">
      <alignment horizontal="left" vertical="top" wrapText="1"/>
    </xf>
    <xf numFmtId="0" fontId="5" fillId="3" borderId="3" xfId="0" applyFont="1" applyFill="1" applyBorder="1" applyAlignment="1">
      <alignment horizontal="left" vertical="top"/>
    </xf>
    <xf numFmtId="0" fontId="8" fillId="3" borderId="3" xfId="0" applyFont="1" applyFill="1" applyBorder="1" applyAlignment="1">
      <alignment horizontal="left" vertical="top" wrapText="1"/>
    </xf>
    <xf numFmtId="15" fontId="5" fillId="3" borderId="3" xfId="0" applyNumberFormat="1" applyFont="1" applyFill="1" applyBorder="1" applyAlignment="1">
      <alignment horizontal="left" vertical="top" wrapText="1"/>
    </xf>
    <xf numFmtId="17" fontId="5" fillId="3" borderId="3" xfId="0" applyNumberFormat="1" applyFont="1" applyFill="1" applyBorder="1" applyAlignment="1">
      <alignment horizontal="left" vertical="top"/>
    </xf>
    <xf numFmtId="15" fontId="5" fillId="3" borderId="3" xfId="0" applyNumberFormat="1" applyFont="1" applyFill="1" applyBorder="1" applyAlignment="1">
      <alignment horizontal="left" vertical="top"/>
    </xf>
    <xf numFmtId="0" fontId="8" fillId="3" borderId="3" xfId="0" applyFont="1" applyFill="1" applyBorder="1" applyAlignment="1">
      <alignment vertical="top" wrapText="1"/>
    </xf>
    <xf numFmtId="165" fontId="15" fillId="3" borderId="9" xfId="0" applyNumberFormat="1" applyFont="1" applyFill="1" applyBorder="1" applyAlignment="1">
      <alignment horizontal="left" vertical="top" wrapText="1"/>
    </xf>
    <xf numFmtId="166" fontId="5" fillId="3" borderId="3" xfId="0" applyNumberFormat="1" applyFont="1" applyFill="1" applyBorder="1" applyAlignment="1">
      <alignment horizontal="left" vertical="top"/>
    </xf>
    <xf numFmtId="0" fontId="0" fillId="3" borderId="3" xfId="0" applyFill="1" applyBorder="1" applyAlignment="1">
      <alignment horizontal="center" vertical="top"/>
    </xf>
    <xf numFmtId="0" fontId="1" fillId="3" borderId="3" xfId="0" applyFont="1" applyFill="1" applyBorder="1" applyAlignment="1">
      <alignment horizontal="left" vertical="top" wrapText="1"/>
    </xf>
    <xf numFmtId="0" fontId="0" fillId="3" borderId="3" xfId="0" applyFill="1" applyBorder="1" applyAlignment="1">
      <alignment vertical="top"/>
    </xf>
    <xf numFmtId="0" fontId="1" fillId="3" borderId="3" xfId="0" quotePrefix="1" applyFont="1" applyFill="1" applyBorder="1" applyAlignment="1">
      <alignment horizontal="left" vertical="top" wrapText="1"/>
    </xf>
    <xf numFmtId="165" fontId="27" fillId="3" borderId="3" xfId="0" quotePrefix="1" applyNumberFormat="1" applyFont="1" applyFill="1" applyBorder="1" applyAlignment="1">
      <alignment horizontal="left" vertical="top" wrapText="1"/>
    </xf>
    <xf numFmtId="0" fontId="24" fillId="3" borderId="3" xfId="0" applyFont="1" applyFill="1" applyBorder="1" applyAlignment="1">
      <alignment horizontal="left" vertical="top" wrapText="1"/>
    </xf>
    <xf numFmtId="17" fontId="16" fillId="3" borderId="3" xfId="0" quotePrefix="1" applyNumberFormat="1" applyFont="1" applyFill="1" applyBorder="1" applyAlignment="1">
      <alignment horizontal="left" vertical="top"/>
    </xf>
    <xf numFmtId="17" fontId="5" fillId="3" borderId="3" xfId="0" quotePrefix="1" applyNumberFormat="1" applyFont="1" applyFill="1" applyBorder="1" applyAlignment="1">
      <alignment horizontal="left" vertical="top" wrapText="1"/>
    </xf>
    <xf numFmtId="17" fontId="5" fillId="3" borderId="3" xfId="0" applyNumberFormat="1" applyFont="1" applyFill="1" applyBorder="1" applyAlignment="1">
      <alignment horizontal="left" vertical="top" wrapText="1"/>
    </xf>
    <xf numFmtId="165" fontId="0" fillId="3" borderId="3" xfId="0" quotePrefix="1" applyNumberFormat="1" applyFill="1" applyBorder="1" applyAlignment="1">
      <alignment horizontal="left" vertical="top" wrapText="1"/>
    </xf>
    <xf numFmtId="0" fontId="26" fillId="3" borderId="11" xfId="0" quotePrefix="1" applyFont="1" applyFill="1" applyBorder="1" applyAlignment="1">
      <alignment horizontal="left" vertical="top" wrapText="1"/>
    </xf>
    <xf numFmtId="2" fontId="5" fillId="3" borderId="3" xfId="0" applyNumberFormat="1" applyFont="1" applyFill="1" applyBorder="1" applyAlignment="1">
      <alignment horizontal="left" vertical="top" wrapText="1"/>
    </xf>
    <xf numFmtId="0" fontId="5" fillId="3" borderId="3" xfId="0" quotePrefix="1" applyFont="1" applyFill="1" applyBorder="1" applyAlignment="1">
      <alignment vertical="top" wrapText="1"/>
    </xf>
    <xf numFmtId="49" fontId="0" fillId="3" borderId="3" xfId="0" applyNumberFormat="1" applyFill="1" applyBorder="1" applyAlignment="1">
      <alignment horizontal="left" vertical="top" wrapText="1"/>
    </xf>
    <xf numFmtId="166" fontId="5" fillId="3" borderId="3" xfId="0" applyNumberFormat="1" applyFont="1" applyFill="1" applyBorder="1" applyAlignment="1">
      <alignment horizontal="left" vertical="top" wrapText="1"/>
    </xf>
    <xf numFmtId="0" fontId="17" fillId="3" borderId="0" xfId="0" quotePrefix="1" applyFont="1" applyFill="1" applyAlignment="1">
      <alignment vertical="top"/>
    </xf>
    <xf numFmtId="0" fontId="7" fillId="3" borderId="9" xfId="0" applyFont="1" applyFill="1" applyBorder="1" applyAlignment="1">
      <alignment horizontal="left" vertical="top" wrapText="1"/>
    </xf>
    <xf numFmtId="0" fontId="14" fillId="3" borderId="3" xfId="0" applyFont="1" applyFill="1" applyBorder="1" applyAlignment="1">
      <alignment horizontal="left" vertical="top" wrapText="1"/>
    </xf>
    <xf numFmtId="165" fontId="0" fillId="3" borderId="3" xfId="0" applyNumberFormat="1" applyFill="1" applyBorder="1" applyAlignment="1">
      <alignment horizontal="left" vertical="top" wrapText="1"/>
    </xf>
    <xf numFmtId="15" fontId="16" fillId="3" borderId="3" xfId="0" quotePrefix="1" applyNumberFormat="1" applyFont="1" applyFill="1" applyBorder="1" applyAlignment="1">
      <alignment horizontal="left" vertical="top"/>
    </xf>
    <xf numFmtId="17" fontId="5" fillId="3" borderId="3" xfId="0" quotePrefix="1" applyNumberFormat="1" applyFont="1" applyFill="1" applyBorder="1" applyAlignment="1">
      <alignment horizontal="left" vertical="top"/>
    </xf>
    <xf numFmtId="0" fontId="5" fillId="3" borderId="3" xfId="0" quotePrefix="1" applyFont="1" applyFill="1" applyBorder="1" applyAlignment="1">
      <alignment horizontal="left" vertical="top"/>
    </xf>
    <xf numFmtId="14" fontId="5" fillId="3" borderId="3" xfId="0" applyNumberFormat="1" applyFont="1" applyFill="1" applyBorder="1" applyAlignment="1">
      <alignment horizontal="left" vertical="top"/>
    </xf>
    <xf numFmtId="0" fontId="17" fillId="3" borderId="3" xfId="0" quotePrefix="1" applyFont="1" applyFill="1" applyBorder="1"/>
    <xf numFmtId="0" fontId="7" fillId="3" borderId="9" xfId="0" quotePrefix="1" applyFont="1" applyFill="1" applyBorder="1" applyAlignment="1">
      <alignment horizontal="left" vertical="top" wrapText="1"/>
    </xf>
    <xf numFmtId="0" fontId="0" fillId="3" borderId="3" xfId="0" quotePrefix="1" applyFill="1" applyBorder="1" applyAlignment="1">
      <alignment horizontal="left" vertical="top" wrapText="1"/>
    </xf>
    <xf numFmtId="165" fontId="1" fillId="3" borderId="3" xfId="0" applyNumberFormat="1" applyFont="1" applyFill="1" applyBorder="1" applyAlignment="1">
      <alignment horizontal="left" vertical="center" wrapText="1"/>
    </xf>
    <xf numFmtId="165" fontId="0" fillId="3" borderId="3" xfId="0" applyNumberFormat="1" applyFill="1" applyBorder="1" applyAlignment="1">
      <alignment horizontal="left" vertical="center" wrapText="1"/>
    </xf>
    <xf numFmtId="15" fontId="0" fillId="3" borderId="3" xfId="0" applyNumberFormat="1" applyFill="1" applyBorder="1" applyAlignment="1">
      <alignment horizontal="left" vertical="top" wrapText="1"/>
    </xf>
    <xf numFmtId="49" fontId="0" fillId="3" borderId="3" xfId="0" quotePrefix="1" applyNumberFormat="1" applyFill="1" applyBorder="1" applyAlignment="1">
      <alignment horizontal="left" vertical="top" wrapText="1"/>
    </xf>
    <xf numFmtId="1" fontId="5" fillId="3" borderId="3" xfId="0" applyNumberFormat="1" applyFont="1" applyFill="1" applyBorder="1" applyAlignment="1">
      <alignment horizontal="left" vertical="top" wrapText="1"/>
    </xf>
    <xf numFmtId="165" fontId="0" fillId="3" borderId="3" xfId="0" applyNumberFormat="1" applyFill="1" applyBorder="1" applyAlignment="1">
      <alignment horizontal="left" vertical="top"/>
    </xf>
    <xf numFmtId="165" fontId="0" fillId="3" borderId="3" xfId="0" quotePrefix="1" applyNumberFormat="1" applyFill="1" applyBorder="1" applyAlignment="1">
      <alignment horizontal="left" vertical="center" wrapText="1"/>
    </xf>
    <xf numFmtId="15" fontId="5" fillId="3" borderId="3" xfId="0" quotePrefix="1" applyNumberFormat="1" applyFont="1" applyFill="1" applyBorder="1" applyAlignment="1">
      <alignment horizontal="left" vertical="top" wrapText="1"/>
    </xf>
    <xf numFmtId="165" fontId="15" fillId="3" borderId="3" xfId="0" quotePrefix="1" applyNumberFormat="1" applyFont="1" applyFill="1" applyBorder="1" applyAlignment="1">
      <alignment horizontal="left" vertical="center" wrapText="1"/>
    </xf>
    <xf numFmtId="17" fontId="16" fillId="3" borderId="3" xfId="0" quotePrefix="1" applyNumberFormat="1" applyFont="1" applyFill="1" applyBorder="1" applyAlignment="1">
      <alignment horizontal="left" vertical="top" wrapText="1"/>
    </xf>
    <xf numFmtId="0" fontId="16" fillId="3" borderId="3" xfId="0" quotePrefix="1" applyFont="1" applyFill="1" applyBorder="1" applyAlignment="1">
      <alignment horizontal="left" vertical="top"/>
    </xf>
    <xf numFmtId="0" fontId="2" fillId="4" borderId="12" xfId="0" applyFont="1" applyFill="1" applyBorder="1" applyAlignment="1">
      <alignment horizontal="center" vertical="center" wrapText="1"/>
    </xf>
    <xf numFmtId="0" fontId="2" fillId="6" borderId="6" xfId="0" applyFont="1" applyFill="1" applyBorder="1" applyAlignment="1">
      <alignment horizontal="center" vertical="center" wrapText="1"/>
    </xf>
    <xf numFmtId="0" fontId="2" fillId="6" borderId="7" xfId="0" applyFont="1" applyFill="1" applyBorder="1" applyAlignment="1">
      <alignment horizontal="center" vertical="center" wrapText="1"/>
    </xf>
    <xf numFmtId="0" fontId="2" fillId="6" borderId="8" xfId="0" applyFont="1" applyFill="1" applyBorder="1" applyAlignment="1">
      <alignment horizontal="center" vertical="center" wrapText="1"/>
    </xf>
    <xf numFmtId="0" fontId="20" fillId="6" borderId="3" xfId="0" applyFont="1" applyFill="1" applyBorder="1" applyAlignment="1">
      <alignment horizontal="center" vertical="center" wrapText="1"/>
    </xf>
    <xf numFmtId="0" fontId="2" fillId="7" borderId="7" xfId="0" applyFont="1" applyFill="1" applyBorder="1" applyAlignment="1">
      <alignment horizontal="center" vertical="center" wrapText="1"/>
    </xf>
    <xf numFmtId="0" fontId="2" fillId="7" borderId="6" xfId="0" applyFont="1" applyFill="1" applyBorder="1" applyAlignment="1">
      <alignment horizontal="center" vertical="center" wrapText="1"/>
    </xf>
    <xf numFmtId="0" fontId="2" fillId="7" borderId="7" xfId="0" applyFont="1" applyFill="1" applyBorder="1" applyAlignment="1">
      <alignment horizontal="center" vertical="center" wrapText="1"/>
    </xf>
    <xf numFmtId="0" fontId="2" fillId="7" borderId="8" xfId="0" applyFont="1" applyFill="1" applyBorder="1" applyAlignment="1">
      <alignment horizontal="center" vertical="center" wrapText="1"/>
    </xf>
    <xf numFmtId="0" fontId="20" fillId="7" borderId="3" xfId="0" applyFont="1" applyFill="1" applyBorder="1" applyAlignment="1">
      <alignment horizontal="center" vertical="center" wrapText="1"/>
    </xf>
  </cellXfs>
  <cellStyles count="2">
    <cellStyle name="Normal" xfId="0" builtinId="0"/>
    <cellStyle name="Normal 2 2 2" xfId="1" xr:uid="{0DEF79C8-39BC-4807-80A4-E3F9F330BB9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167</xdr:row>
      <xdr:rowOff>0</xdr:rowOff>
    </xdr:from>
    <xdr:to>
      <xdr:col>0</xdr:col>
      <xdr:colOff>304800</xdr:colOff>
      <xdr:row>167</xdr:row>
      <xdr:rowOff>310368</xdr:rowOff>
    </xdr:to>
    <xdr:sp macro="" textlink="">
      <xdr:nvSpPr>
        <xdr:cNvPr id="2" name="AutoShape 1" descr="PHOTO">
          <a:extLst>
            <a:ext uri="{FF2B5EF4-FFF2-40B4-BE49-F238E27FC236}">
              <a16:creationId xmlns:a16="http://schemas.microsoft.com/office/drawing/2014/main" id="{373F8B0E-4D27-4A72-9222-DBA6317AD72C}"/>
            </a:ext>
          </a:extLst>
        </xdr:cNvPr>
        <xdr:cNvSpPr>
          <a:spLocks noChangeAspect="1" noChangeArrowheads="1"/>
        </xdr:cNvSpPr>
      </xdr:nvSpPr>
      <xdr:spPr>
        <a:xfrm>
          <a:off x="0" y="97355025"/>
          <a:ext cx="304800" cy="310368"/>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0</xdr:col>
      <xdr:colOff>0</xdr:colOff>
      <xdr:row>164</xdr:row>
      <xdr:rowOff>0</xdr:rowOff>
    </xdr:from>
    <xdr:ext cx="304800" cy="310368"/>
    <xdr:sp macro="" textlink="">
      <xdr:nvSpPr>
        <xdr:cNvPr id="3" name="AutoShape 1" descr="PHOTO">
          <a:extLst>
            <a:ext uri="{FF2B5EF4-FFF2-40B4-BE49-F238E27FC236}">
              <a16:creationId xmlns:a16="http://schemas.microsoft.com/office/drawing/2014/main" id="{17F61CE3-E860-416C-896F-660B8E6AA95E}"/>
            </a:ext>
          </a:extLst>
        </xdr:cNvPr>
        <xdr:cNvSpPr>
          <a:spLocks noChangeAspect="1" noChangeArrowheads="1"/>
        </xdr:cNvSpPr>
      </xdr:nvSpPr>
      <xdr:spPr>
        <a:xfrm>
          <a:off x="0" y="74274947"/>
          <a:ext cx="304800" cy="310368"/>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B8522B-DBE2-4F96-BDAB-0C780A404297}">
  <sheetPr filterMode="1"/>
  <dimension ref="A1:N215"/>
  <sheetViews>
    <sheetView zoomScale="95" zoomScaleNormal="95" workbookViewId="0">
      <pane xSplit="5" ySplit="4" topLeftCell="F48" activePane="bottomRight" state="frozen"/>
      <selection pane="topRight"/>
      <selection pane="bottomLeft"/>
      <selection pane="bottomRight" activeCell="H60" sqref="H60"/>
    </sheetView>
  </sheetViews>
  <sheetFormatPr defaultColWidth="8.85546875" defaultRowHeight="15" x14ac:dyDescent="0.25"/>
  <cols>
    <col min="1" max="2" width="5.140625" style="75" customWidth="1"/>
    <col min="3" max="3" width="53.140625" style="2" customWidth="1"/>
    <col min="4" max="4" width="31.28515625" style="2" customWidth="1"/>
    <col min="5" max="5" width="30.7109375" style="2" customWidth="1"/>
    <col min="6" max="6" width="57.5703125" style="2" customWidth="1"/>
    <col min="7" max="7" width="19.42578125" style="2" customWidth="1"/>
    <col min="8" max="8" width="18.5703125" style="2" customWidth="1"/>
    <col min="9" max="9" width="23.85546875" style="2" customWidth="1"/>
    <col min="10" max="10" width="27.42578125" style="2" customWidth="1"/>
    <col min="11" max="11" width="27.5703125" style="2" customWidth="1"/>
    <col min="12" max="12" width="23.42578125" style="2" customWidth="1"/>
    <col min="13" max="13" width="58" style="76" customWidth="1"/>
    <col min="14" max="16384" width="8.85546875" style="2"/>
  </cols>
  <sheetData>
    <row r="1" spans="1:13" ht="15.75" x14ac:dyDescent="0.25">
      <c r="A1" s="1" t="s">
        <v>878</v>
      </c>
      <c r="B1" s="1"/>
      <c r="C1" s="1"/>
      <c r="D1" s="1"/>
      <c r="E1" s="1"/>
      <c r="F1" s="1"/>
      <c r="G1" s="1"/>
      <c r="H1" s="1"/>
      <c r="I1" s="1"/>
      <c r="J1" s="1"/>
      <c r="K1" s="1"/>
      <c r="L1" s="1"/>
      <c r="M1" s="1"/>
    </row>
    <row r="2" spans="1:13" x14ac:dyDescent="0.25">
      <c r="C2" s="75"/>
    </row>
    <row r="3" spans="1:13" s="6" customFormat="1" x14ac:dyDescent="0.25">
      <c r="A3" s="3" t="s">
        <v>0</v>
      </c>
      <c r="B3" s="4"/>
      <c r="C3" s="5" t="s">
        <v>1</v>
      </c>
      <c r="D3" s="5" t="s">
        <v>2</v>
      </c>
      <c r="E3" s="5" t="s">
        <v>3</v>
      </c>
      <c r="F3" s="5" t="s">
        <v>4</v>
      </c>
      <c r="G3" s="5" t="s">
        <v>5</v>
      </c>
      <c r="H3" s="5" t="s">
        <v>6</v>
      </c>
      <c r="I3" s="5" t="s">
        <v>7</v>
      </c>
      <c r="J3" s="5"/>
      <c r="K3" s="5" t="s">
        <v>8</v>
      </c>
      <c r="L3" s="5"/>
      <c r="M3" s="5" t="s">
        <v>940</v>
      </c>
    </row>
    <row r="4" spans="1:13" s="6" customFormat="1" x14ac:dyDescent="0.25">
      <c r="A4" s="7"/>
      <c r="B4" s="8"/>
      <c r="C4" s="5"/>
      <c r="D4" s="5"/>
      <c r="E4" s="5"/>
      <c r="F4" s="5"/>
      <c r="G4" s="5"/>
      <c r="H4" s="5"/>
      <c r="I4" s="9" t="s">
        <v>9</v>
      </c>
      <c r="J4" s="9" t="s">
        <v>10</v>
      </c>
      <c r="K4" s="9" t="s">
        <v>9</v>
      </c>
      <c r="L4" s="9" t="s">
        <v>10</v>
      </c>
      <c r="M4" s="5"/>
    </row>
    <row r="5" spans="1:13" x14ac:dyDescent="0.25">
      <c r="A5" s="10" t="s">
        <v>11</v>
      </c>
      <c r="B5" s="11"/>
      <c r="C5" s="12"/>
      <c r="D5" s="13"/>
      <c r="E5" s="13"/>
      <c r="F5" s="13"/>
      <c r="G5" s="13"/>
      <c r="H5" s="13"/>
      <c r="I5" s="13"/>
      <c r="J5" s="13"/>
      <c r="K5" s="13"/>
      <c r="L5" s="13"/>
      <c r="M5" s="13"/>
    </row>
    <row r="6" spans="1:13" s="17" customFormat="1" x14ac:dyDescent="0.25">
      <c r="A6" s="14">
        <v>1</v>
      </c>
      <c r="B6" s="14">
        <v>1</v>
      </c>
      <c r="C6" s="18" t="s">
        <v>21</v>
      </c>
      <c r="D6" s="15" t="s">
        <v>22</v>
      </c>
      <c r="E6" s="15" t="s">
        <v>23</v>
      </c>
      <c r="F6" s="15" t="s">
        <v>24</v>
      </c>
      <c r="G6" s="15" t="s">
        <v>16</v>
      </c>
      <c r="H6" s="18" t="s">
        <v>25</v>
      </c>
      <c r="I6" s="19" t="s">
        <v>26</v>
      </c>
      <c r="J6" s="19" t="s">
        <v>27</v>
      </c>
      <c r="K6" s="19" t="s">
        <v>28</v>
      </c>
      <c r="L6" s="19" t="s">
        <v>29</v>
      </c>
      <c r="M6" s="16" t="s">
        <v>30</v>
      </c>
    </row>
    <row r="7" spans="1:13" s="17" customFormat="1" x14ac:dyDescent="0.25">
      <c r="A7" s="14">
        <v>2</v>
      </c>
      <c r="B7" s="14">
        <v>2</v>
      </c>
      <c r="C7" s="18" t="s">
        <v>31</v>
      </c>
      <c r="D7" s="15" t="s">
        <v>32</v>
      </c>
      <c r="E7" s="15" t="s">
        <v>23</v>
      </c>
      <c r="F7" s="15" t="s">
        <v>33</v>
      </c>
      <c r="G7" s="15" t="s">
        <v>34</v>
      </c>
      <c r="H7" s="18" t="s">
        <v>25</v>
      </c>
      <c r="I7" s="15" t="s">
        <v>35</v>
      </c>
      <c r="J7" s="15" t="s">
        <v>36</v>
      </c>
      <c r="K7" s="18"/>
      <c r="L7" s="18"/>
      <c r="M7" s="16" t="s">
        <v>30</v>
      </c>
    </row>
    <row r="8" spans="1:13" s="17" customFormat="1" x14ac:dyDescent="0.25">
      <c r="A8" s="14">
        <v>3</v>
      </c>
      <c r="B8" s="14">
        <v>3</v>
      </c>
      <c r="C8" s="18" t="s">
        <v>40</v>
      </c>
      <c r="D8" s="15" t="s">
        <v>41</v>
      </c>
      <c r="E8" s="15" t="s">
        <v>42</v>
      </c>
      <c r="F8" s="20" t="s">
        <v>43</v>
      </c>
      <c r="G8" s="15" t="s">
        <v>44</v>
      </c>
      <c r="H8" s="18" t="s">
        <v>25</v>
      </c>
      <c r="I8" s="15" t="s">
        <v>45</v>
      </c>
      <c r="J8" s="15" t="s">
        <v>46</v>
      </c>
      <c r="K8" s="18"/>
      <c r="L8" s="18"/>
      <c r="M8" s="16" t="s">
        <v>30</v>
      </c>
    </row>
    <row r="9" spans="1:13" s="17" customFormat="1" x14ac:dyDescent="0.25">
      <c r="A9" s="14">
        <v>4</v>
      </c>
      <c r="B9" s="14">
        <v>4</v>
      </c>
      <c r="C9" s="18" t="s">
        <v>47</v>
      </c>
      <c r="D9" s="15" t="s">
        <v>48</v>
      </c>
      <c r="E9" s="15" t="s">
        <v>49</v>
      </c>
      <c r="F9" s="15" t="s">
        <v>50</v>
      </c>
      <c r="G9" s="15" t="s">
        <v>34</v>
      </c>
      <c r="H9" s="18" t="s">
        <v>25</v>
      </c>
      <c r="I9" s="15" t="s">
        <v>35</v>
      </c>
      <c r="J9" s="15" t="s">
        <v>36</v>
      </c>
      <c r="K9" s="18"/>
      <c r="L9" s="18"/>
      <c r="M9" s="16" t="s">
        <v>30</v>
      </c>
    </row>
    <row r="10" spans="1:13" s="17" customFormat="1" ht="30" x14ac:dyDescent="0.25">
      <c r="A10" s="14">
        <v>5</v>
      </c>
      <c r="B10" s="14">
        <v>5</v>
      </c>
      <c r="C10" s="21" t="s">
        <v>51</v>
      </c>
      <c r="D10" s="22" t="s">
        <v>52</v>
      </c>
      <c r="E10" s="21" t="s">
        <v>53</v>
      </c>
      <c r="F10" s="15" t="s">
        <v>54</v>
      </c>
      <c r="G10" s="15" t="s">
        <v>55</v>
      </c>
      <c r="H10" s="18" t="s">
        <v>25</v>
      </c>
      <c r="I10" s="23">
        <v>44088</v>
      </c>
      <c r="J10" s="23">
        <v>44817</v>
      </c>
      <c r="K10" s="24" t="s">
        <v>56</v>
      </c>
      <c r="L10" s="25" t="s">
        <v>57</v>
      </c>
      <c r="M10" s="16"/>
    </row>
    <row r="11" spans="1:13" s="17" customFormat="1" x14ac:dyDescent="0.25">
      <c r="A11" s="14">
        <v>6</v>
      </c>
      <c r="B11" s="14">
        <v>6</v>
      </c>
      <c r="C11" s="18" t="s">
        <v>37</v>
      </c>
      <c r="D11" s="15" t="s">
        <v>38</v>
      </c>
      <c r="E11" s="15" t="s">
        <v>23</v>
      </c>
      <c r="F11" s="15" t="s">
        <v>33</v>
      </c>
      <c r="G11" s="15" t="s">
        <v>16</v>
      </c>
      <c r="H11" s="18" t="s">
        <v>25</v>
      </c>
      <c r="I11" s="15" t="s">
        <v>18</v>
      </c>
      <c r="J11" s="15" t="s">
        <v>39</v>
      </c>
      <c r="K11" s="18"/>
      <c r="L11" s="18"/>
      <c r="M11" s="16" t="s">
        <v>30</v>
      </c>
    </row>
    <row r="12" spans="1:13" s="17" customFormat="1" x14ac:dyDescent="0.25">
      <c r="A12" s="14">
        <v>7</v>
      </c>
      <c r="B12" s="14">
        <v>7</v>
      </c>
      <c r="C12" s="15" t="s">
        <v>12</v>
      </c>
      <c r="D12" s="15" t="s">
        <v>13</v>
      </c>
      <c r="E12" s="15" t="s">
        <v>14</v>
      </c>
      <c r="F12" s="15" t="s">
        <v>15</v>
      </c>
      <c r="G12" s="15" t="s">
        <v>16</v>
      </c>
      <c r="H12" s="15" t="s">
        <v>17</v>
      </c>
      <c r="I12" s="15" t="s">
        <v>18</v>
      </c>
      <c r="J12" s="15" t="s">
        <v>19</v>
      </c>
      <c r="K12" s="18"/>
      <c r="L12" s="18"/>
      <c r="M12" s="16" t="s">
        <v>20</v>
      </c>
    </row>
    <row r="13" spans="1:13" x14ac:dyDescent="0.25">
      <c r="A13" s="26" t="s">
        <v>58</v>
      </c>
      <c r="B13" s="26"/>
      <c r="C13" s="26"/>
      <c r="D13" s="26"/>
      <c r="E13" s="26"/>
      <c r="F13" s="26"/>
      <c r="G13" s="26"/>
      <c r="H13" s="26"/>
      <c r="I13" s="26"/>
      <c r="J13" s="26"/>
      <c r="K13" s="32"/>
      <c r="L13" s="32"/>
      <c r="M13" s="13"/>
    </row>
    <row r="14" spans="1:13" s="17" customFormat="1" x14ac:dyDescent="0.25">
      <c r="A14" s="27">
        <v>8</v>
      </c>
      <c r="B14" s="27">
        <v>1</v>
      </c>
      <c r="C14" s="18" t="s">
        <v>59</v>
      </c>
      <c r="D14" s="18" t="s">
        <v>60</v>
      </c>
      <c r="E14" s="20" t="s">
        <v>61</v>
      </c>
      <c r="F14" s="20" t="s">
        <v>62</v>
      </c>
      <c r="G14" s="15" t="s">
        <v>44</v>
      </c>
      <c r="H14" s="18" t="s">
        <v>25</v>
      </c>
      <c r="I14" s="20" t="s">
        <v>63</v>
      </c>
      <c r="J14" s="20" t="s">
        <v>64</v>
      </c>
      <c r="K14" s="20" t="s">
        <v>65</v>
      </c>
      <c r="L14" s="20" t="s">
        <v>66</v>
      </c>
      <c r="M14" s="20" t="s">
        <v>67</v>
      </c>
    </row>
    <row r="15" spans="1:13" s="17" customFormat="1" x14ac:dyDescent="0.25">
      <c r="A15" s="27">
        <v>9</v>
      </c>
      <c r="B15" s="27">
        <v>2</v>
      </c>
      <c r="C15" s="18" t="s">
        <v>68</v>
      </c>
      <c r="D15" s="18" t="s">
        <v>69</v>
      </c>
      <c r="E15" s="20" t="s">
        <v>70</v>
      </c>
      <c r="F15" s="20" t="s">
        <v>71</v>
      </c>
      <c r="G15" s="20" t="s">
        <v>72</v>
      </c>
      <c r="H15" s="18" t="s">
        <v>25</v>
      </c>
      <c r="I15" s="20" t="s">
        <v>73</v>
      </c>
      <c r="J15" s="20" t="s">
        <v>74</v>
      </c>
      <c r="K15" s="18"/>
      <c r="L15" s="18"/>
      <c r="M15" s="20" t="s">
        <v>75</v>
      </c>
    </row>
    <row r="16" spans="1:13" s="17" customFormat="1" x14ac:dyDescent="0.25">
      <c r="A16" s="27">
        <v>10</v>
      </c>
      <c r="B16" s="27">
        <v>3</v>
      </c>
      <c r="C16" s="18" t="s">
        <v>76</v>
      </c>
      <c r="D16" s="18" t="s">
        <v>77</v>
      </c>
      <c r="E16" s="20" t="s">
        <v>61</v>
      </c>
      <c r="F16" s="20" t="s">
        <v>33</v>
      </c>
      <c r="G16" s="20" t="s">
        <v>16</v>
      </c>
      <c r="H16" s="18" t="s">
        <v>25</v>
      </c>
      <c r="I16" s="20" t="s">
        <v>18</v>
      </c>
      <c r="J16" s="20" t="s">
        <v>78</v>
      </c>
      <c r="K16" s="18"/>
      <c r="L16" s="18"/>
      <c r="M16" s="20" t="s">
        <v>75</v>
      </c>
    </row>
    <row r="17" spans="1:13" s="17" customFormat="1" x14ac:dyDescent="0.25">
      <c r="A17" s="27">
        <v>11</v>
      </c>
      <c r="B17" s="27">
        <v>4</v>
      </c>
      <c r="C17" s="18" t="s">
        <v>79</v>
      </c>
      <c r="D17" s="18" t="s">
        <v>879</v>
      </c>
      <c r="E17" s="20" t="s">
        <v>80</v>
      </c>
      <c r="F17" s="20" t="s">
        <v>62</v>
      </c>
      <c r="G17" s="20" t="s">
        <v>16</v>
      </c>
      <c r="H17" s="18" t="s">
        <v>25</v>
      </c>
      <c r="I17" s="20" t="s">
        <v>18</v>
      </c>
      <c r="J17" s="20" t="s">
        <v>78</v>
      </c>
      <c r="K17" s="18"/>
      <c r="L17" s="18"/>
      <c r="M17" s="20" t="s">
        <v>75</v>
      </c>
    </row>
    <row r="18" spans="1:13" s="77" customFormat="1" ht="30" x14ac:dyDescent="0.25">
      <c r="A18" s="27">
        <v>12</v>
      </c>
      <c r="B18" s="27">
        <v>5</v>
      </c>
      <c r="C18" s="20" t="s">
        <v>869</v>
      </c>
      <c r="D18" s="20" t="s">
        <v>870</v>
      </c>
      <c r="E18" s="20" t="s">
        <v>871</v>
      </c>
      <c r="F18" s="20" t="s">
        <v>872</v>
      </c>
      <c r="G18" s="20" t="s">
        <v>873</v>
      </c>
      <c r="H18" s="20" t="s">
        <v>874</v>
      </c>
      <c r="I18" s="20" t="s">
        <v>875</v>
      </c>
      <c r="J18" s="20" t="s">
        <v>876</v>
      </c>
      <c r="K18" s="20"/>
      <c r="L18" s="20"/>
      <c r="M18" s="20" t="s">
        <v>877</v>
      </c>
    </row>
    <row r="19" spans="1:13" x14ac:dyDescent="0.25">
      <c r="A19" s="26" t="s">
        <v>81</v>
      </c>
      <c r="B19" s="26"/>
      <c r="C19" s="26"/>
      <c r="D19" s="26"/>
      <c r="E19" s="26"/>
      <c r="F19" s="26"/>
      <c r="G19" s="26"/>
      <c r="H19" s="26"/>
      <c r="I19" s="26"/>
      <c r="J19" s="26"/>
      <c r="K19" s="32"/>
      <c r="L19" s="32"/>
      <c r="M19" s="13"/>
    </row>
    <row r="20" spans="1:13" x14ac:dyDescent="0.25">
      <c r="A20" s="28">
        <v>13</v>
      </c>
      <c r="B20" s="28">
        <v>1</v>
      </c>
      <c r="C20" s="29" t="s">
        <v>91</v>
      </c>
      <c r="D20" s="29" t="s">
        <v>92</v>
      </c>
      <c r="E20" s="29" t="s">
        <v>93</v>
      </c>
      <c r="F20" s="29" t="s">
        <v>94</v>
      </c>
      <c r="G20" s="15" t="s">
        <v>44</v>
      </c>
      <c r="H20" s="30" t="s">
        <v>25</v>
      </c>
      <c r="I20" s="34" t="s">
        <v>95</v>
      </c>
      <c r="J20" s="31" t="s">
        <v>96</v>
      </c>
      <c r="K20" s="106" t="s">
        <v>97</v>
      </c>
      <c r="L20" s="106" t="s">
        <v>98</v>
      </c>
      <c r="M20" s="33" t="s">
        <v>99</v>
      </c>
    </row>
    <row r="21" spans="1:13" ht="30" x14ac:dyDescent="0.25">
      <c r="A21" s="28">
        <v>14</v>
      </c>
      <c r="B21" s="28">
        <v>2</v>
      </c>
      <c r="C21" s="29" t="s">
        <v>82</v>
      </c>
      <c r="D21" s="29" t="s">
        <v>83</v>
      </c>
      <c r="E21" s="29" t="s">
        <v>84</v>
      </c>
      <c r="F21" s="29" t="s">
        <v>85</v>
      </c>
      <c r="G21" s="15" t="s">
        <v>44</v>
      </c>
      <c r="H21" s="30" t="s">
        <v>25</v>
      </c>
      <c r="I21" s="31" t="s">
        <v>86</v>
      </c>
      <c r="J21" s="31" t="s">
        <v>29</v>
      </c>
      <c r="K21" s="32"/>
      <c r="L21" s="32"/>
      <c r="M21" s="21" t="s">
        <v>30</v>
      </c>
    </row>
    <row r="22" spans="1:13" ht="30" x14ac:dyDescent="0.25">
      <c r="A22" s="28">
        <v>15</v>
      </c>
      <c r="B22" s="28">
        <v>3</v>
      </c>
      <c r="C22" s="29" t="s">
        <v>87</v>
      </c>
      <c r="D22" s="29" t="s">
        <v>88</v>
      </c>
      <c r="E22" s="29" t="s">
        <v>84</v>
      </c>
      <c r="F22" s="29" t="s">
        <v>89</v>
      </c>
      <c r="G22" s="15" t="s">
        <v>44</v>
      </c>
      <c r="H22" s="30" t="s">
        <v>25</v>
      </c>
      <c r="I22" s="31" t="s">
        <v>90</v>
      </c>
      <c r="J22" s="31" t="s">
        <v>29</v>
      </c>
      <c r="K22" s="32"/>
      <c r="L22" s="32"/>
      <c r="M22" s="21" t="s">
        <v>30</v>
      </c>
    </row>
    <row r="23" spans="1:13" x14ac:dyDescent="0.25">
      <c r="A23" s="28">
        <v>16</v>
      </c>
      <c r="B23" s="28">
        <v>4</v>
      </c>
      <c r="C23" s="29" t="s">
        <v>100</v>
      </c>
      <c r="D23" s="29" t="s">
        <v>101</v>
      </c>
      <c r="E23" s="29" t="s">
        <v>102</v>
      </c>
      <c r="F23" s="29" t="s">
        <v>103</v>
      </c>
      <c r="G23" s="29" t="s">
        <v>72</v>
      </c>
      <c r="H23" s="30" t="s">
        <v>25</v>
      </c>
      <c r="I23" s="31" t="s">
        <v>90</v>
      </c>
      <c r="J23" s="31" t="s">
        <v>29</v>
      </c>
      <c r="K23" s="107"/>
      <c r="L23" s="107"/>
      <c r="M23" s="21" t="s">
        <v>30</v>
      </c>
    </row>
    <row r="24" spans="1:13" x14ac:dyDescent="0.25">
      <c r="A24" s="28">
        <v>17</v>
      </c>
      <c r="B24" s="28">
        <v>5</v>
      </c>
      <c r="C24" s="29" t="s">
        <v>104</v>
      </c>
      <c r="D24" s="29" t="s">
        <v>105</v>
      </c>
      <c r="E24" s="29" t="s">
        <v>102</v>
      </c>
      <c r="F24" s="29" t="s">
        <v>103</v>
      </c>
      <c r="G24" s="29" t="s">
        <v>72</v>
      </c>
      <c r="H24" s="30" t="s">
        <v>25</v>
      </c>
      <c r="I24" s="31" t="s">
        <v>86</v>
      </c>
      <c r="J24" s="31" t="s">
        <v>29</v>
      </c>
      <c r="K24" s="32"/>
      <c r="L24" s="32"/>
      <c r="M24" s="21" t="s">
        <v>30</v>
      </c>
    </row>
    <row r="25" spans="1:13" x14ac:dyDescent="0.25">
      <c r="A25" s="28">
        <v>18</v>
      </c>
      <c r="B25" s="28">
        <v>6</v>
      </c>
      <c r="C25" s="29" t="s">
        <v>125</v>
      </c>
      <c r="D25" s="29" t="s">
        <v>126</v>
      </c>
      <c r="E25" s="29" t="s">
        <v>127</v>
      </c>
      <c r="F25" s="29" t="s">
        <v>103</v>
      </c>
      <c r="G25" s="29" t="s">
        <v>72</v>
      </c>
      <c r="H25" s="30" t="s">
        <v>25</v>
      </c>
      <c r="I25" s="31" t="s">
        <v>86</v>
      </c>
      <c r="J25" s="31" t="s">
        <v>128</v>
      </c>
      <c r="K25" s="41"/>
      <c r="L25" s="41"/>
      <c r="M25" s="21" t="s">
        <v>30</v>
      </c>
    </row>
    <row r="26" spans="1:13" x14ac:dyDescent="0.25">
      <c r="A26" s="28">
        <v>19</v>
      </c>
      <c r="B26" s="28">
        <v>7</v>
      </c>
      <c r="C26" s="29" t="s">
        <v>129</v>
      </c>
      <c r="D26" s="29" t="s">
        <v>130</v>
      </c>
      <c r="E26" s="29" t="s">
        <v>131</v>
      </c>
      <c r="F26" s="29" t="s">
        <v>132</v>
      </c>
      <c r="G26" s="35" t="s">
        <v>109</v>
      </c>
      <c r="H26" s="35" t="s">
        <v>109</v>
      </c>
      <c r="I26" s="31" t="s">
        <v>86</v>
      </c>
      <c r="J26" s="31" t="s">
        <v>133</v>
      </c>
      <c r="K26" s="41"/>
      <c r="L26" s="41"/>
      <c r="M26" s="21" t="s">
        <v>30</v>
      </c>
    </row>
    <row r="27" spans="1:13" x14ac:dyDescent="0.25">
      <c r="A27" s="28">
        <v>20</v>
      </c>
      <c r="B27" s="28">
        <v>8</v>
      </c>
      <c r="C27" s="29" t="s">
        <v>106</v>
      </c>
      <c r="D27" s="29" t="s">
        <v>107</v>
      </c>
      <c r="E27" s="29" t="s">
        <v>102</v>
      </c>
      <c r="F27" s="29" t="s">
        <v>108</v>
      </c>
      <c r="G27" s="35" t="s">
        <v>109</v>
      </c>
      <c r="H27" s="30" t="s">
        <v>25</v>
      </c>
      <c r="I27" s="94" t="s">
        <v>381</v>
      </c>
      <c r="J27" s="95" t="s">
        <v>382</v>
      </c>
      <c r="K27" s="32"/>
      <c r="L27" s="32"/>
      <c r="M27" s="33" t="s">
        <v>111</v>
      </c>
    </row>
    <row r="28" spans="1:13" x14ac:dyDescent="0.25">
      <c r="A28" s="28">
        <v>21</v>
      </c>
      <c r="B28" s="28">
        <v>9</v>
      </c>
      <c r="C28" s="29" t="s">
        <v>112</v>
      </c>
      <c r="D28" s="29" t="s">
        <v>113</v>
      </c>
      <c r="E28" s="29" t="s">
        <v>114</v>
      </c>
      <c r="F28" s="29" t="s">
        <v>108</v>
      </c>
      <c r="G28" s="35" t="s">
        <v>109</v>
      </c>
      <c r="H28" s="30" t="s">
        <v>25</v>
      </c>
      <c r="I28" s="95" t="s">
        <v>381</v>
      </c>
      <c r="J28" s="95" t="s">
        <v>382</v>
      </c>
      <c r="K28" s="32"/>
      <c r="L28" s="32"/>
      <c r="M28" s="33" t="s">
        <v>115</v>
      </c>
    </row>
    <row r="29" spans="1:13" x14ac:dyDescent="0.25">
      <c r="A29" s="28">
        <v>22</v>
      </c>
      <c r="B29" s="28">
        <v>10</v>
      </c>
      <c r="C29" s="29" t="s">
        <v>116</v>
      </c>
      <c r="D29" s="29" t="s">
        <v>117</v>
      </c>
      <c r="E29" s="29" t="s">
        <v>118</v>
      </c>
      <c r="F29" s="29" t="s">
        <v>119</v>
      </c>
      <c r="G29" s="29" t="s">
        <v>120</v>
      </c>
      <c r="H29" s="30" t="s">
        <v>25</v>
      </c>
      <c r="I29" s="95" t="s">
        <v>18</v>
      </c>
      <c r="J29" s="95" t="s">
        <v>39</v>
      </c>
      <c r="K29" s="41"/>
      <c r="L29" s="41"/>
      <c r="M29" s="33" t="s">
        <v>121</v>
      </c>
    </row>
    <row r="30" spans="1:13" x14ac:dyDescent="0.25">
      <c r="A30" s="28">
        <v>23</v>
      </c>
      <c r="B30" s="28">
        <v>11</v>
      </c>
      <c r="C30" s="29" t="s">
        <v>122</v>
      </c>
      <c r="D30" s="29" t="s">
        <v>123</v>
      </c>
      <c r="E30" s="29" t="s">
        <v>124</v>
      </c>
      <c r="F30" s="29" t="s">
        <v>103</v>
      </c>
      <c r="G30" s="29" t="s">
        <v>72</v>
      </c>
      <c r="H30" s="30" t="s">
        <v>25</v>
      </c>
      <c r="I30" s="95" t="s">
        <v>381</v>
      </c>
      <c r="J30" s="95" t="s">
        <v>560</v>
      </c>
      <c r="K30" s="41"/>
      <c r="L30" s="41"/>
      <c r="M30" s="33" t="s">
        <v>111</v>
      </c>
    </row>
    <row r="31" spans="1:13" x14ac:dyDescent="0.25">
      <c r="A31" s="26" t="s">
        <v>134</v>
      </c>
      <c r="B31" s="26"/>
      <c r="C31" s="26"/>
      <c r="D31" s="26"/>
      <c r="E31" s="26"/>
      <c r="F31" s="26"/>
      <c r="G31" s="26"/>
      <c r="H31" s="26"/>
      <c r="I31" s="26"/>
      <c r="J31" s="26"/>
      <c r="K31" s="32"/>
      <c r="L31" s="32"/>
      <c r="M31" s="13"/>
    </row>
    <row r="32" spans="1:13" s="17" customFormat="1" ht="30" x14ac:dyDescent="0.25">
      <c r="A32" s="14">
        <v>24</v>
      </c>
      <c r="B32" s="14">
        <v>1</v>
      </c>
      <c r="C32" s="33" t="s">
        <v>135</v>
      </c>
      <c r="D32" s="33" t="s">
        <v>136</v>
      </c>
      <c r="E32" s="33" t="s">
        <v>137</v>
      </c>
      <c r="F32" s="33" t="s">
        <v>138</v>
      </c>
      <c r="G32" s="15" t="s">
        <v>44</v>
      </c>
      <c r="H32" s="30" t="s">
        <v>25</v>
      </c>
      <c r="I32" s="38" t="s">
        <v>139</v>
      </c>
      <c r="J32" s="33" t="s">
        <v>140</v>
      </c>
      <c r="K32" s="108" t="s">
        <v>141</v>
      </c>
      <c r="L32" s="108" t="s">
        <v>142</v>
      </c>
      <c r="M32" s="20" t="s">
        <v>143</v>
      </c>
    </row>
    <row r="33" spans="1:13" s="17" customFormat="1" ht="60" x14ac:dyDescent="0.25">
      <c r="A33" s="14">
        <v>25</v>
      </c>
      <c r="B33" s="14">
        <v>2</v>
      </c>
      <c r="C33" s="33" t="s">
        <v>144</v>
      </c>
      <c r="D33" s="33" t="s">
        <v>145</v>
      </c>
      <c r="E33" s="33" t="s">
        <v>146</v>
      </c>
      <c r="F33" s="33" t="s">
        <v>147</v>
      </c>
      <c r="G33" s="15" t="s">
        <v>44</v>
      </c>
      <c r="H33" s="30" t="s">
        <v>25</v>
      </c>
      <c r="I33" s="38" t="s">
        <v>148</v>
      </c>
      <c r="J33" s="33" t="s">
        <v>149</v>
      </c>
      <c r="K33" s="108" t="s">
        <v>150</v>
      </c>
      <c r="L33" s="108" t="s">
        <v>151</v>
      </c>
      <c r="M33" s="40" t="s">
        <v>152</v>
      </c>
    </row>
    <row r="34" spans="1:13" s="17" customFormat="1" ht="30" x14ac:dyDescent="0.25">
      <c r="A34" s="14">
        <v>26</v>
      </c>
      <c r="B34" s="14">
        <v>3</v>
      </c>
      <c r="C34" s="33" t="s">
        <v>153</v>
      </c>
      <c r="D34" s="33" t="s">
        <v>154</v>
      </c>
      <c r="E34" s="33" t="s">
        <v>155</v>
      </c>
      <c r="F34" s="33" t="s">
        <v>156</v>
      </c>
      <c r="G34" s="16" t="s">
        <v>34</v>
      </c>
      <c r="H34" s="30" t="s">
        <v>25</v>
      </c>
      <c r="I34" s="38" t="s">
        <v>148</v>
      </c>
      <c r="J34" s="33" t="s">
        <v>149</v>
      </c>
      <c r="K34" s="108" t="s">
        <v>157</v>
      </c>
      <c r="L34" s="108" t="s">
        <v>27</v>
      </c>
      <c r="M34" s="20" t="s">
        <v>158</v>
      </c>
    </row>
    <row r="35" spans="1:13" s="17" customFormat="1" ht="45" x14ac:dyDescent="0.25">
      <c r="A35" s="14">
        <v>27</v>
      </c>
      <c r="B35" s="14">
        <v>4</v>
      </c>
      <c r="C35" s="33" t="s">
        <v>159</v>
      </c>
      <c r="D35" s="33" t="s">
        <v>160</v>
      </c>
      <c r="E35" s="33" t="s">
        <v>146</v>
      </c>
      <c r="F35" s="33" t="s">
        <v>161</v>
      </c>
      <c r="G35" s="16" t="s">
        <v>162</v>
      </c>
      <c r="H35" s="18" t="s">
        <v>17</v>
      </c>
      <c r="I35" s="38" t="s">
        <v>141</v>
      </c>
      <c r="J35" s="33" t="s">
        <v>163</v>
      </c>
      <c r="K35" s="108" t="s">
        <v>157</v>
      </c>
      <c r="L35" s="108" t="s">
        <v>164</v>
      </c>
      <c r="M35" s="20" t="s">
        <v>165</v>
      </c>
    </row>
    <row r="36" spans="1:13" s="17" customFormat="1" ht="30" x14ac:dyDescent="0.25">
      <c r="A36" s="14">
        <v>28</v>
      </c>
      <c r="B36" s="14">
        <v>5</v>
      </c>
      <c r="C36" s="21" t="s">
        <v>166</v>
      </c>
      <c r="D36" s="33" t="s">
        <v>167</v>
      </c>
      <c r="E36" s="33" t="s">
        <v>168</v>
      </c>
      <c r="F36" s="33" t="s">
        <v>169</v>
      </c>
      <c r="G36" s="15" t="s">
        <v>44</v>
      </c>
      <c r="H36" s="30" t="s">
        <v>25</v>
      </c>
      <c r="I36" s="38" t="s">
        <v>95</v>
      </c>
      <c r="J36" s="33" t="s">
        <v>170</v>
      </c>
      <c r="K36" s="108" t="s">
        <v>97</v>
      </c>
      <c r="L36" s="108" t="s">
        <v>98</v>
      </c>
      <c r="M36" s="20" t="s">
        <v>30</v>
      </c>
    </row>
    <row r="37" spans="1:13" s="17" customFormat="1" ht="30" x14ac:dyDescent="0.25">
      <c r="A37" s="14">
        <v>29</v>
      </c>
      <c r="B37" s="14">
        <v>6</v>
      </c>
      <c r="C37" s="33" t="s">
        <v>171</v>
      </c>
      <c r="D37" s="33" t="s">
        <v>172</v>
      </c>
      <c r="E37" s="33" t="s">
        <v>173</v>
      </c>
      <c r="F37" s="33" t="s">
        <v>174</v>
      </c>
      <c r="G37" s="15" t="s">
        <v>44</v>
      </c>
      <c r="H37" s="30" t="s">
        <v>25</v>
      </c>
      <c r="I37" s="38" t="s">
        <v>95</v>
      </c>
      <c r="J37" s="33" t="s">
        <v>170</v>
      </c>
      <c r="K37" s="108" t="s">
        <v>97</v>
      </c>
      <c r="L37" s="108" t="s">
        <v>175</v>
      </c>
      <c r="M37" s="20" t="s">
        <v>30</v>
      </c>
    </row>
    <row r="38" spans="1:13" s="17" customFormat="1" ht="30" x14ac:dyDescent="0.25">
      <c r="A38" s="14">
        <v>30</v>
      </c>
      <c r="B38" s="14">
        <v>7</v>
      </c>
      <c r="C38" s="33" t="s">
        <v>176</v>
      </c>
      <c r="D38" s="33" t="s">
        <v>177</v>
      </c>
      <c r="E38" s="33" t="s">
        <v>178</v>
      </c>
      <c r="F38" s="33" t="s">
        <v>179</v>
      </c>
      <c r="G38" s="15" t="s">
        <v>44</v>
      </c>
      <c r="H38" s="30" t="s">
        <v>25</v>
      </c>
      <c r="I38" s="38" t="s">
        <v>95</v>
      </c>
      <c r="J38" s="33" t="s">
        <v>180</v>
      </c>
      <c r="K38" s="39"/>
      <c r="L38" s="39"/>
      <c r="M38" s="20" t="s">
        <v>30</v>
      </c>
    </row>
    <row r="39" spans="1:13" s="17" customFormat="1" ht="30" x14ac:dyDescent="0.25">
      <c r="A39" s="14">
        <v>31</v>
      </c>
      <c r="B39" s="14">
        <v>8</v>
      </c>
      <c r="C39" s="33" t="s">
        <v>181</v>
      </c>
      <c r="D39" s="33" t="s">
        <v>182</v>
      </c>
      <c r="E39" s="33" t="s">
        <v>183</v>
      </c>
      <c r="F39" s="33" t="s">
        <v>184</v>
      </c>
      <c r="G39" s="15" t="s">
        <v>44</v>
      </c>
      <c r="H39" s="30" t="s">
        <v>25</v>
      </c>
      <c r="I39" s="38" t="s">
        <v>185</v>
      </c>
      <c r="J39" s="33" t="s">
        <v>186</v>
      </c>
      <c r="K39" s="39"/>
      <c r="L39" s="39"/>
      <c r="M39" s="20" t="s">
        <v>30</v>
      </c>
    </row>
    <row r="40" spans="1:13" s="17" customFormat="1" ht="30" x14ac:dyDescent="0.25">
      <c r="A40" s="14">
        <v>32</v>
      </c>
      <c r="B40" s="14">
        <v>9</v>
      </c>
      <c r="C40" s="33" t="s">
        <v>187</v>
      </c>
      <c r="D40" s="33" t="s">
        <v>188</v>
      </c>
      <c r="E40" s="33" t="s">
        <v>189</v>
      </c>
      <c r="F40" s="33" t="s">
        <v>190</v>
      </c>
      <c r="G40" s="16" t="s">
        <v>191</v>
      </c>
      <c r="H40" s="30" t="s">
        <v>25</v>
      </c>
      <c r="I40" s="38" t="s">
        <v>192</v>
      </c>
      <c r="J40" s="33" t="s">
        <v>193</v>
      </c>
      <c r="K40" s="39"/>
      <c r="L40" s="39"/>
      <c r="M40" s="20" t="s">
        <v>30</v>
      </c>
    </row>
    <row r="41" spans="1:13" s="17" customFormat="1" ht="30" x14ac:dyDescent="0.25">
      <c r="A41" s="14">
        <v>33</v>
      </c>
      <c r="B41" s="14">
        <v>10</v>
      </c>
      <c r="C41" s="33" t="s">
        <v>194</v>
      </c>
      <c r="D41" s="33" t="s">
        <v>195</v>
      </c>
      <c r="E41" s="33" t="s">
        <v>173</v>
      </c>
      <c r="F41" s="33" t="s">
        <v>196</v>
      </c>
      <c r="G41" s="16" t="s">
        <v>72</v>
      </c>
      <c r="H41" s="30" t="s">
        <v>25</v>
      </c>
      <c r="I41" s="38" t="s">
        <v>197</v>
      </c>
      <c r="J41" s="33" t="s">
        <v>198</v>
      </c>
      <c r="K41" s="36"/>
      <c r="L41" s="36"/>
      <c r="M41" s="20" t="s">
        <v>121</v>
      </c>
    </row>
    <row r="42" spans="1:13" s="17" customFormat="1" ht="30" x14ac:dyDescent="0.25">
      <c r="A42" s="14">
        <v>34</v>
      </c>
      <c r="B42" s="14">
        <v>11</v>
      </c>
      <c r="C42" s="33" t="s">
        <v>199</v>
      </c>
      <c r="D42" s="33" t="s">
        <v>200</v>
      </c>
      <c r="E42" s="33" t="s">
        <v>201</v>
      </c>
      <c r="F42" s="33" t="s">
        <v>202</v>
      </c>
      <c r="G42" s="15" t="s">
        <v>44</v>
      </c>
      <c r="H42" s="30" t="s">
        <v>25</v>
      </c>
      <c r="I42" s="38" t="s">
        <v>203</v>
      </c>
      <c r="J42" s="33" t="s">
        <v>204</v>
      </c>
      <c r="K42" s="36"/>
      <c r="L42" s="36"/>
      <c r="M42" s="20" t="s">
        <v>121</v>
      </c>
    </row>
    <row r="43" spans="1:13" s="17" customFormat="1" ht="30" x14ac:dyDescent="0.25">
      <c r="A43" s="14">
        <v>35</v>
      </c>
      <c r="B43" s="14">
        <v>12</v>
      </c>
      <c r="C43" s="33" t="s">
        <v>205</v>
      </c>
      <c r="D43" s="33" t="s">
        <v>206</v>
      </c>
      <c r="E43" s="33" t="s">
        <v>155</v>
      </c>
      <c r="F43" s="33" t="s">
        <v>207</v>
      </c>
      <c r="G43" s="35" t="s">
        <v>109</v>
      </c>
      <c r="H43" s="35" t="s">
        <v>109</v>
      </c>
      <c r="I43" s="38" t="s">
        <v>208</v>
      </c>
      <c r="J43" s="33" t="s">
        <v>209</v>
      </c>
      <c r="K43" s="36"/>
      <c r="L43" s="36"/>
      <c r="M43" s="20" t="s">
        <v>210</v>
      </c>
    </row>
    <row r="44" spans="1:13" x14ac:dyDescent="0.25">
      <c r="A44" s="26" t="s">
        <v>211</v>
      </c>
      <c r="B44" s="26"/>
      <c r="C44" s="26"/>
      <c r="D44" s="26"/>
      <c r="E44" s="26"/>
      <c r="F44" s="26"/>
      <c r="G44" s="26"/>
      <c r="H44" s="26"/>
      <c r="I44" s="26"/>
      <c r="J44" s="26"/>
      <c r="K44" s="32"/>
      <c r="L44" s="32"/>
      <c r="M44" s="13"/>
    </row>
    <row r="45" spans="1:13" ht="47.25" x14ac:dyDescent="0.25">
      <c r="A45" s="2">
        <v>36</v>
      </c>
      <c r="B45" s="41">
        <v>1</v>
      </c>
      <c r="C45" s="33" t="s">
        <v>223</v>
      </c>
      <c r="D45" s="33" t="s">
        <v>224</v>
      </c>
      <c r="E45" s="16" t="s">
        <v>225</v>
      </c>
      <c r="F45" s="16" t="s">
        <v>226</v>
      </c>
      <c r="G45" s="15" t="s">
        <v>44</v>
      </c>
      <c r="H45" s="30" t="s">
        <v>25</v>
      </c>
      <c r="I45" s="43" t="s">
        <v>63</v>
      </c>
      <c r="J45" s="43" t="s">
        <v>64</v>
      </c>
      <c r="K45" s="109" t="s">
        <v>65</v>
      </c>
      <c r="L45" s="109" t="s">
        <v>227</v>
      </c>
      <c r="M45" s="44" t="s">
        <v>904</v>
      </c>
    </row>
    <row r="46" spans="1:13" ht="31.5" x14ac:dyDescent="0.25">
      <c r="A46" s="2">
        <v>37</v>
      </c>
      <c r="B46" s="41">
        <v>2</v>
      </c>
      <c r="C46" s="33" t="s">
        <v>212</v>
      </c>
      <c r="D46" s="33" t="s">
        <v>213</v>
      </c>
      <c r="E46" s="16" t="s">
        <v>214</v>
      </c>
      <c r="F46" s="16" t="s">
        <v>215</v>
      </c>
      <c r="G46" s="42" t="s">
        <v>34</v>
      </c>
      <c r="H46" s="30" t="s">
        <v>25</v>
      </c>
      <c r="I46" s="43" t="s">
        <v>216</v>
      </c>
      <c r="J46" s="43" t="s">
        <v>28</v>
      </c>
      <c r="K46" s="109" t="s">
        <v>217</v>
      </c>
      <c r="L46" s="109" t="s">
        <v>218</v>
      </c>
      <c r="M46" s="44" t="s">
        <v>906</v>
      </c>
    </row>
    <row r="47" spans="1:13" ht="30" x14ac:dyDescent="0.25">
      <c r="A47" s="2">
        <v>38</v>
      </c>
      <c r="B47" s="41">
        <v>3</v>
      </c>
      <c r="C47" s="33" t="s">
        <v>220</v>
      </c>
      <c r="D47" s="33" t="s">
        <v>221</v>
      </c>
      <c r="E47" s="16" t="s">
        <v>222</v>
      </c>
      <c r="F47" s="16" t="s">
        <v>215</v>
      </c>
      <c r="G47" s="42" t="s">
        <v>34</v>
      </c>
      <c r="H47" s="30" t="s">
        <v>25</v>
      </c>
      <c r="I47" s="43" t="s">
        <v>216</v>
      </c>
      <c r="J47" s="43" t="s">
        <v>28</v>
      </c>
      <c r="K47" s="109" t="s">
        <v>217</v>
      </c>
      <c r="L47" s="109" t="s">
        <v>218</v>
      </c>
      <c r="M47" s="44" t="s">
        <v>219</v>
      </c>
    </row>
    <row r="48" spans="1:13" ht="31.5" x14ac:dyDescent="0.25">
      <c r="A48" s="2">
        <v>39</v>
      </c>
      <c r="B48" s="41">
        <v>4</v>
      </c>
      <c r="C48" s="33" t="s">
        <v>228</v>
      </c>
      <c r="D48" s="33" t="s">
        <v>229</v>
      </c>
      <c r="E48" s="16" t="s">
        <v>230</v>
      </c>
      <c r="F48" s="16" t="s">
        <v>226</v>
      </c>
      <c r="G48" s="42" t="s">
        <v>72</v>
      </c>
      <c r="H48" s="30" t="s">
        <v>25</v>
      </c>
      <c r="I48" s="43" t="s">
        <v>142</v>
      </c>
      <c r="J48" s="43" t="s">
        <v>27</v>
      </c>
      <c r="K48" s="109" t="s">
        <v>28</v>
      </c>
      <c r="L48" s="109" t="s">
        <v>231</v>
      </c>
      <c r="M48" s="44" t="s">
        <v>907</v>
      </c>
    </row>
    <row r="49" spans="1:13" ht="30" x14ac:dyDescent="0.25">
      <c r="A49" s="2">
        <v>40</v>
      </c>
      <c r="B49" s="41">
        <v>5</v>
      </c>
      <c r="C49" s="33" t="s">
        <v>232</v>
      </c>
      <c r="D49" s="33" t="s">
        <v>233</v>
      </c>
      <c r="E49" s="16" t="s">
        <v>225</v>
      </c>
      <c r="F49" s="16" t="s">
        <v>234</v>
      </c>
      <c r="G49" s="42" t="s">
        <v>55</v>
      </c>
      <c r="H49" s="30" t="s">
        <v>25</v>
      </c>
      <c r="I49" s="43" t="s">
        <v>216</v>
      </c>
      <c r="J49" s="43" t="s">
        <v>28</v>
      </c>
      <c r="K49" s="109" t="s">
        <v>28</v>
      </c>
      <c r="L49" s="109" t="s">
        <v>218</v>
      </c>
      <c r="M49" s="44" t="s">
        <v>905</v>
      </c>
    </row>
    <row r="50" spans="1:13" ht="31.5" x14ac:dyDescent="0.25">
      <c r="A50" s="2">
        <v>41</v>
      </c>
      <c r="B50" s="41">
        <v>6</v>
      </c>
      <c r="C50" s="33" t="s">
        <v>235</v>
      </c>
      <c r="D50" s="33" t="s">
        <v>236</v>
      </c>
      <c r="E50" s="16" t="s">
        <v>237</v>
      </c>
      <c r="F50" s="33" t="s">
        <v>238</v>
      </c>
      <c r="G50" s="15" t="s">
        <v>44</v>
      </c>
      <c r="H50" s="30" t="s">
        <v>25</v>
      </c>
      <c r="I50" s="43" t="s">
        <v>65</v>
      </c>
      <c r="J50" s="43" t="s">
        <v>29</v>
      </c>
      <c r="K50" s="109"/>
      <c r="L50" s="109"/>
      <c r="M50" s="44" t="s">
        <v>908</v>
      </c>
    </row>
    <row r="51" spans="1:13" ht="30" x14ac:dyDescent="0.25">
      <c r="A51" s="2">
        <v>42</v>
      </c>
      <c r="B51" s="41">
        <v>7</v>
      </c>
      <c r="C51" s="33" t="s">
        <v>239</v>
      </c>
      <c r="D51" s="33" t="s">
        <v>240</v>
      </c>
      <c r="E51" s="16" t="s">
        <v>241</v>
      </c>
      <c r="F51" s="33" t="s">
        <v>238</v>
      </c>
      <c r="G51" s="15" t="s">
        <v>44</v>
      </c>
      <c r="H51" s="30" t="s">
        <v>25</v>
      </c>
      <c r="I51" s="43" t="s">
        <v>65</v>
      </c>
      <c r="J51" s="43" t="s">
        <v>29</v>
      </c>
      <c r="K51" s="109"/>
      <c r="L51" s="109"/>
      <c r="M51" s="44" t="s">
        <v>910</v>
      </c>
    </row>
    <row r="52" spans="1:13" s="58" customFormat="1" ht="31.5" x14ac:dyDescent="0.25">
      <c r="A52" s="2">
        <v>43</v>
      </c>
      <c r="B52" s="41">
        <v>8</v>
      </c>
      <c r="C52" s="96" t="s">
        <v>893</v>
      </c>
      <c r="D52" s="96" t="s">
        <v>894</v>
      </c>
      <c r="E52" s="97" t="s">
        <v>241</v>
      </c>
      <c r="F52" s="98" t="s">
        <v>896</v>
      </c>
      <c r="G52" s="99" t="s">
        <v>895</v>
      </c>
      <c r="H52" s="99" t="s">
        <v>897</v>
      </c>
      <c r="I52" s="100" t="s">
        <v>898</v>
      </c>
      <c r="J52" s="100" t="s">
        <v>899</v>
      </c>
      <c r="K52" s="110"/>
      <c r="L52" s="110"/>
      <c r="M52" s="101" t="s">
        <v>909</v>
      </c>
    </row>
    <row r="53" spans="1:13" ht="30" x14ac:dyDescent="0.25">
      <c r="A53" s="2">
        <v>44</v>
      </c>
      <c r="B53" s="41">
        <v>9</v>
      </c>
      <c r="C53" s="33" t="s">
        <v>242</v>
      </c>
      <c r="D53" s="33" t="s">
        <v>243</v>
      </c>
      <c r="E53" s="16" t="s">
        <v>230</v>
      </c>
      <c r="F53" s="16" t="s">
        <v>244</v>
      </c>
      <c r="G53" s="42" t="s">
        <v>72</v>
      </c>
      <c r="H53" s="30" t="s">
        <v>25</v>
      </c>
      <c r="I53" s="43" t="s">
        <v>90</v>
      </c>
      <c r="J53" s="43" t="s">
        <v>245</v>
      </c>
      <c r="K53" s="109"/>
      <c r="L53" s="109"/>
      <c r="M53" s="44" t="s">
        <v>911</v>
      </c>
    </row>
    <row r="54" spans="1:13" ht="53.25" customHeight="1" x14ac:dyDescent="0.25">
      <c r="A54" s="2">
        <v>45</v>
      </c>
      <c r="B54" s="41">
        <v>10</v>
      </c>
      <c r="C54" s="33" t="s">
        <v>900</v>
      </c>
      <c r="D54" s="33" t="s">
        <v>901</v>
      </c>
      <c r="E54" s="16" t="s">
        <v>902</v>
      </c>
      <c r="F54" s="16" t="s">
        <v>903</v>
      </c>
      <c r="G54" s="42" t="s">
        <v>44</v>
      </c>
      <c r="H54" s="30" t="s">
        <v>17</v>
      </c>
      <c r="I54" s="43" t="s">
        <v>164</v>
      </c>
      <c r="J54" s="43" t="s">
        <v>29</v>
      </c>
      <c r="K54" s="109"/>
      <c r="L54" s="109"/>
      <c r="M54" s="44" t="s">
        <v>913</v>
      </c>
    </row>
    <row r="55" spans="1:13" ht="45" x14ac:dyDescent="0.25">
      <c r="A55" s="2">
        <v>46</v>
      </c>
      <c r="B55" s="41">
        <v>11</v>
      </c>
      <c r="C55" s="33" t="s">
        <v>246</v>
      </c>
      <c r="D55" s="45" t="s">
        <v>247</v>
      </c>
      <c r="E55" s="16" t="s">
        <v>222</v>
      </c>
      <c r="F55" s="16" t="s">
        <v>248</v>
      </c>
      <c r="G55" s="42" t="s">
        <v>249</v>
      </c>
      <c r="H55" s="21" t="s">
        <v>250</v>
      </c>
      <c r="I55" s="43" t="s">
        <v>251</v>
      </c>
      <c r="J55" s="43" t="s">
        <v>252</v>
      </c>
      <c r="K55" s="109"/>
      <c r="L55" s="109"/>
      <c r="M55" s="44" t="s">
        <v>121</v>
      </c>
    </row>
    <row r="56" spans="1:13" ht="31.5" x14ac:dyDescent="0.25">
      <c r="A56" s="2">
        <v>47</v>
      </c>
      <c r="B56" s="41">
        <v>12</v>
      </c>
      <c r="C56" s="33" t="s">
        <v>253</v>
      </c>
      <c r="D56" s="33" t="s">
        <v>254</v>
      </c>
      <c r="E56" s="16" t="s">
        <v>255</v>
      </c>
      <c r="F56" s="33" t="s">
        <v>238</v>
      </c>
      <c r="G56" s="15" t="s">
        <v>44</v>
      </c>
      <c r="H56" s="30" t="s">
        <v>25</v>
      </c>
      <c r="I56" s="102" t="s">
        <v>373</v>
      </c>
      <c r="J56" s="102" t="s">
        <v>204</v>
      </c>
      <c r="K56" s="109"/>
      <c r="L56" s="109"/>
      <c r="M56" s="44" t="s">
        <v>912</v>
      </c>
    </row>
    <row r="57" spans="1:13" ht="31.5" x14ac:dyDescent="0.25">
      <c r="A57" s="2">
        <v>48</v>
      </c>
      <c r="B57" s="41">
        <v>13</v>
      </c>
      <c r="C57" s="33" t="s">
        <v>256</v>
      </c>
      <c r="D57" s="33" t="s">
        <v>257</v>
      </c>
      <c r="E57" s="16" t="s">
        <v>222</v>
      </c>
      <c r="F57" s="33" t="s">
        <v>238</v>
      </c>
      <c r="G57" s="15" t="s">
        <v>44</v>
      </c>
      <c r="H57" s="30" t="s">
        <v>25</v>
      </c>
      <c r="I57" s="102" t="s">
        <v>373</v>
      </c>
      <c r="J57" s="102" t="s">
        <v>204</v>
      </c>
      <c r="K57" s="109"/>
      <c r="L57" s="109"/>
      <c r="M57" s="44" t="s">
        <v>912</v>
      </c>
    </row>
    <row r="58" spans="1:13" ht="31.5" x14ac:dyDescent="0.25">
      <c r="A58" s="2">
        <v>49</v>
      </c>
      <c r="B58" s="41">
        <v>14</v>
      </c>
      <c r="C58" s="33" t="s">
        <v>258</v>
      </c>
      <c r="D58" s="33" t="s">
        <v>259</v>
      </c>
      <c r="E58" s="16" t="s">
        <v>260</v>
      </c>
      <c r="F58" s="16" t="s">
        <v>226</v>
      </c>
      <c r="G58" s="42" t="s">
        <v>72</v>
      </c>
      <c r="H58" s="30" t="s">
        <v>25</v>
      </c>
      <c r="I58" s="102" t="s">
        <v>73</v>
      </c>
      <c r="J58" s="102" t="s">
        <v>198</v>
      </c>
      <c r="K58" s="109"/>
      <c r="L58" s="109"/>
      <c r="M58" s="44" t="s">
        <v>912</v>
      </c>
    </row>
    <row r="59" spans="1:13" ht="31.5" x14ac:dyDescent="0.25">
      <c r="A59" s="2">
        <v>50</v>
      </c>
      <c r="B59" s="41">
        <v>15</v>
      </c>
      <c r="C59" s="33" t="s">
        <v>261</v>
      </c>
      <c r="D59" s="33" t="s">
        <v>262</v>
      </c>
      <c r="E59" s="16" t="s">
        <v>241</v>
      </c>
      <c r="F59" s="16" t="s">
        <v>226</v>
      </c>
      <c r="G59" s="42" t="s">
        <v>72</v>
      </c>
      <c r="H59" s="30" t="s">
        <v>25</v>
      </c>
      <c r="I59" s="102" t="s">
        <v>73</v>
      </c>
      <c r="J59" s="102" t="s">
        <v>198</v>
      </c>
      <c r="K59" s="109"/>
      <c r="L59" s="109"/>
      <c r="M59" s="44" t="s">
        <v>912</v>
      </c>
    </row>
    <row r="60" spans="1:13" ht="30" customHeight="1" x14ac:dyDescent="0.25">
      <c r="A60" s="2">
        <v>51</v>
      </c>
      <c r="B60" s="41">
        <v>16</v>
      </c>
      <c r="C60" s="33" t="s">
        <v>918</v>
      </c>
      <c r="D60" s="33" t="s">
        <v>919</v>
      </c>
      <c r="E60" s="16" t="s">
        <v>225</v>
      </c>
      <c r="F60" s="16" t="s">
        <v>920</v>
      </c>
      <c r="G60" s="42" t="s">
        <v>921</v>
      </c>
      <c r="H60" s="61" t="s">
        <v>874</v>
      </c>
      <c r="I60" s="102" t="s">
        <v>922</v>
      </c>
      <c r="J60" s="102" t="s">
        <v>923</v>
      </c>
      <c r="K60" s="109"/>
      <c r="L60" s="109"/>
      <c r="M60" s="44" t="s">
        <v>924</v>
      </c>
    </row>
    <row r="61" spans="1:13" x14ac:dyDescent="0.25">
      <c r="A61" s="26" t="s">
        <v>263</v>
      </c>
      <c r="B61" s="26"/>
      <c r="C61" s="26"/>
      <c r="D61" s="26"/>
      <c r="E61" s="26"/>
      <c r="F61" s="26"/>
      <c r="G61" s="26"/>
      <c r="H61" s="26"/>
      <c r="I61" s="26"/>
      <c r="J61" s="26"/>
      <c r="K61" s="32"/>
      <c r="L61" s="32"/>
      <c r="M61" s="13"/>
    </row>
    <row r="62" spans="1:13" ht="30" x14ac:dyDescent="0.25">
      <c r="A62" s="75">
        <v>52</v>
      </c>
      <c r="B62" s="41">
        <v>1</v>
      </c>
      <c r="C62" s="41" t="s">
        <v>264</v>
      </c>
      <c r="D62" s="41" t="s">
        <v>265</v>
      </c>
      <c r="E62" s="46" t="s">
        <v>266</v>
      </c>
      <c r="F62" s="46" t="s">
        <v>267</v>
      </c>
      <c r="G62" s="15" t="s">
        <v>44</v>
      </c>
      <c r="H62" s="47" t="s">
        <v>25</v>
      </c>
      <c r="I62" s="47" t="s">
        <v>925</v>
      </c>
      <c r="J62" s="47" t="s">
        <v>926</v>
      </c>
      <c r="K62" s="25" t="s">
        <v>268</v>
      </c>
      <c r="L62" s="25" t="s">
        <v>800</v>
      </c>
      <c r="M62" s="46" t="s">
        <v>933</v>
      </c>
    </row>
    <row r="63" spans="1:13" ht="30" x14ac:dyDescent="0.25">
      <c r="A63" s="75">
        <v>53</v>
      </c>
      <c r="B63" s="41">
        <v>2</v>
      </c>
      <c r="C63" s="41" t="s">
        <v>269</v>
      </c>
      <c r="D63" s="41" t="s">
        <v>270</v>
      </c>
      <c r="E63" s="46" t="s">
        <v>271</v>
      </c>
      <c r="F63" s="46" t="s">
        <v>272</v>
      </c>
      <c r="G63" s="15" t="s">
        <v>44</v>
      </c>
      <c r="H63" s="47" t="s">
        <v>25</v>
      </c>
      <c r="I63" s="47" t="s">
        <v>927</v>
      </c>
      <c r="J63" s="47" t="s">
        <v>96</v>
      </c>
      <c r="K63" s="25" t="s">
        <v>934</v>
      </c>
      <c r="L63" s="25" t="s">
        <v>935</v>
      </c>
      <c r="M63" s="105" t="s">
        <v>936</v>
      </c>
    </row>
    <row r="64" spans="1:13" x14ac:dyDescent="0.25">
      <c r="A64" s="75">
        <v>54</v>
      </c>
      <c r="B64" s="41">
        <v>3</v>
      </c>
      <c r="C64" s="41" t="s">
        <v>273</v>
      </c>
      <c r="D64" s="41" t="s">
        <v>274</v>
      </c>
      <c r="E64" s="46" t="s">
        <v>275</v>
      </c>
      <c r="F64" s="46" t="s">
        <v>272</v>
      </c>
      <c r="G64" s="15" t="s">
        <v>44</v>
      </c>
      <c r="H64" s="47" t="s">
        <v>25</v>
      </c>
      <c r="I64" s="47" t="s">
        <v>45</v>
      </c>
      <c r="J64" s="47" t="s">
        <v>46</v>
      </c>
      <c r="K64" s="32"/>
      <c r="L64" s="32"/>
      <c r="M64" s="21" t="s">
        <v>30</v>
      </c>
    </row>
    <row r="65" spans="1:13" x14ac:dyDescent="0.25">
      <c r="A65" s="75">
        <v>55</v>
      </c>
      <c r="B65" s="41">
        <v>4</v>
      </c>
      <c r="C65" s="41" t="s">
        <v>276</v>
      </c>
      <c r="D65" s="41" t="s">
        <v>277</v>
      </c>
      <c r="E65" s="46" t="s">
        <v>275</v>
      </c>
      <c r="F65" s="46" t="s">
        <v>278</v>
      </c>
      <c r="G65" s="15" t="s">
        <v>44</v>
      </c>
      <c r="H65" s="47" t="s">
        <v>25</v>
      </c>
      <c r="I65" s="47" t="s">
        <v>45</v>
      </c>
      <c r="J65" s="47" t="s">
        <v>279</v>
      </c>
      <c r="K65" s="32"/>
      <c r="L65" s="32"/>
      <c r="M65" s="21" t="s">
        <v>30</v>
      </c>
    </row>
    <row r="66" spans="1:13" x14ac:dyDescent="0.25">
      <c r="A66" s="75">
        <v>56</v>
      </c>
      <c r="B66" s="41">
        <v>5</v>
      </c>
      <c r="C66" s="41" t="s">
        <v>280</v>
      </c>
      <c r="D66" s="41" t="s">
        <v>281</v>
      </c>
      <c r="E66" s="46" t="s">
        <v>282</v>
      </c>
      <c r="F66" s="46" t="s">
        <v>283</v>
      </c>
      <c r="G66" s="46" t="s">
        <v>72</v>
      </c>
      <c r="H66" s="41" t="s">
        <v>17</v>
      </c>
      <c r="I66" s="47" t="s">
        <v>967</v>
      </c>
      <c r="J66" s="47" t="s">
        <v>284</v>
      </c>
      <c r="K66" s="32"/>
      <c r="L66" s="32"/>
      <c r="M66" s="21" t="s">
        <v>30</v>
      </c>
    </row>
    <row r="67" spans="1:13" ht="45" x14ac:dyDescent="0.25">
      <c r="A67" s="75">
        <v>57</v>
      </c>
      <c r="B67" s="41">
        <v>6</v>
      </c>
      <c r="C67" s="41" t="s">
        <v>285</v>
      </c>
      <c r="D67" s="41" t="s">
        <v>286</v>
      </c>
      <c r="E67" s="46" t="s">
        <v>271</v>
      </c>
      <c r="F67" s="46" t="s">
        <v>287</v>
      </c>
      <c r="G67" s="46" t="s">
        <v>288</v>
      </c>
      <c r="H67" s="41" t="s">
        <v>289</v>
      </c>
      <c r="I67" s="47" t="s">
        <v>928</v>
      </c>
      <c r="J67" s="47" t="s">
        <v>290</v>
      </c>
      <c r="K67" s="32"/>
      <c r="L67" s="32"/>
      <c r="M67" s="46" t="s">
        <v>291</v>
      </c>
    </row>
    <row r="68" spans="1:13" ht="45" x14ac:dyDescent="0.25">
      <c r="A68" s="41">
        <v>58</v>
      </c>
      <c r="B68" s="41">
        <v>7</v>
      </c>
      <c r="C68" s="41" t="s">
        <v>914</v>
      </c>
      <c r="D68" s="41" t="s">
        <v>915</v>
      </c>
      <c r="E68" s="103" t="s">
        <v>916</v>
      </c>
      <c r="F68" s="46" t="s">
        <v>917</v>
      </c>
      <c r="G68" s="46" t="s">
        <v>929</v>
      </c>
      <c r="H68" s="41" t="s">
        <v>17</v>
      </c>
      <c r="I68" s="104" t="s">
        <v>930</v>
      </c>
      <c r="J68" s="104" t="s">
        <v>931</v>
      </c>
      <c r="K68" s="32"/>
      <c r="L68" s="32"/>
      <c r="M68" s="46" t="s">
        <v>932</v>
      </c>
    </row>
    <row r="69" spans="1:13" x14ac:dyDescent="0.25">
      <c r="A69" s="26" t="s">
        <v>292</v>
      </c>
      <c r="B69" s="26"/>
      <c r="C69" s="26"/>
      <c r="D69" s="26"/>
      <c r="E69" s="26"/>
      <c r="F69" s="26"/>
      <c r="G69" s="26"/>
      <c r="H69" s="26"/>
      <c r="I69" s="26"/>
      <c r="J69" s="26"/>
      <c r="K69" s="32"/>
      <c r="L69" s="32"/>
      <c r="M69" s="13"/>
    </row>
    <row r="70" spans="1:13" ht="45" x14ac:dyDescent="0.25">
      <c r="A70" s="41">
        <v>59</v>
      </c>
      <c r="B70" s="41">
        <v>1</v>
      </c>
      <c r="C70" s="49" t="s">
        <v>293</v>
      </c>
      <c r="D70" s="50" t="s">
        <v>294</v>
      </c>
      <c r="E70" s="49" t="s">
        <v>295</v>
      </c>
      <c r="F70" s="49" t="s">
        <v>296</v>
      </c>
      <c r="G70" s="15" t="s">
        <v>44</v>
      </c>
      <c r="H70" s="47" t="s">
        <v>25</v>
      </c>
      <c r="I70" s="51" t="s">
        <v>63</v>
      </c>
      <c r="J70" s="51" t="s">
        <v>64</v>
      </c>
      <c r="K70" s="50" t="s">
        <v>65</v>
      </c>
      <c r="L70" s="50" t="s">
        <v>227</v>
      </c>
      <c r="M70" s="50" t="s">
        <v>297</v>
      </c>
    </row>
    <row r="71" spans="1:13" ht="45" x14ac:dyDescent="0.25">
      <c r="A71" s="41">
        <v>60</v>
      </c>
      <c r="B71" s="41">
        <v>2</v>
      </c>
      <c r="C71" s="49" t="s">
        <v>298</v>
      </c>
      <c r="D71" s="51" t="s">
        <v>299</v>
      </c>
      <c r="E71" s="49" t="s">
        <v>300</v>
      </c>
      <c r="F71" s="49" t="s">
        <v>301</v>
      </c>
      <c r="G71" s="35" t="s">
        <v>109</v>
      </c>
      <c r="H71" s="35" t="s">
        <v>109</v>
      </c>
      <c r="I71" s="51" t="s">
        <v>141</v>
      </c>
      <c r="J71" s="51" t="s">
        <v>29</v>
      </c>
      <c r="K71" s="49"/>
      <c r="L71" s="49"/>
      <c r="M71" s="49" t="s">
        <v>30</v>
      </c>
    </row>
    <row r="72" spans="1:13" ht="45" x14ac:dyDescent="0.25">
      <c r="A72" s="41">
        <v>61</v>
      </c>
      <c r="B72" s="41">
        <v>3</v>
      </c>
      <c r="C72" s="49" t="s">
        <v>302</v>
      </c>
      <c r="D72" s="49" t="s">
        <v>303</v>
      </c>
      <c r="E72" s="49" t="s">
        <v>300</v>
      </c>
      <c r="F72" s="49" t="s">
        <v>301</v>
      </c>
      <c r="G72" s="35" t="s">
        <v>109</v>
      </c>
      <c r="H72" s="35" t="s">
        <v>109</v>
      </c>
      <c r="I72" s="51" t="s">
        <v>141</v>
      </c>
      <c r="J72" s="51" t="s">
        <v>29</v>
      </c>
      <c r="K72" s="49"/>
      <c r="L72" s="49"/>
      <c r="M72" s="49" t="s">
        <v>30</v>
      </c>
    </row>
    <row r="73" spans="1:13" ht="300" x14ac:dyDescent="0.25">
      <c r="A73" s="41">
        <v>62</v>
      </c>
      <c r="B73" s="41">
        <v>4</v>
      </c>
      <c r="C73" s="52" t="s">
        <v>304</v>
      </c>
      <c r="D73" s="52" t="s">
        <v>305</v>
      </c>
      <c r="E73" s="49" t="s">
        <v>306</v>
      </c>
      <c r="F73" s="49" t="s">
        <v>307</v>
      </c>
      <c r="G73" s="15" t="s">
        <v>44</v>
      </c>
      <c r="H73" s="47" t="s">
        <v>25</v>
      </c>
      <c r="I73" s="51" t="s">
        <v>95</v>
      </c>
      <c r="J73" s="51" t="s">
        <v>27</v>
      </c>
      <c r="K73" s="50" t="s">
        <v>942</v>
      </c>
      <c r="L73" s="50" t="s">
        <v>943</v>
      </c>
      <c r="M73" s="50" t="s">
        <v>308</v>
      </c>
    </row>
    <row r="74" spans="1:13" ht="120" x14ac:dyDescent="0.25">
      <c r="A74" s="41">
        <v>63</v>
      </c>
      <c r="B74" s="41">
        <v>5</v>
      </c>
      <c r="C74" s="52" t="s">
        <v>309</v>
      </c>
      <c r="D74" s="52" t="s">
        <v>310</v>
      </c>
      <c r="E74" s="49" t="s">
        <v>311</v>
      </c>
      <c r="F74" s="49" t="s">
        <v>312</v>
      </c>
      <c r="G74" s="49" t="s">
        <v>55</v>
      </c>
      <c r="H74" s="47" t="s">
        <v>25</v>
      </c>
      <c r="I74" s="51" t="s">
        <v>95</v>
      </c>
      <c r="J74" s="51" t="s">
        <v>96</v>
      </c>
      <c r="K74" s="50" t="s">
        <v>56</v>
      </c>
      <c r="L74" s="50" t="s">
        <v>944</v>
      </c>
      <c r="M74" s="49" t="s">
        <v>313</v>
      </c>
    </row>
    <row r="75" spans="1:13" ht="45" x14ac:dyDescent="0.25">
      <c r="A75" s="41">
        <v>64</v>
      </c>
      <c r="B75" s="41">
        <v>6</v>
      </c>
      <c r="C75" s="52" t="s">
        <v>314</v>
      </c>
      <c r="D75" s="52" t="s">
        <v>315</v>
      </c>
      <c r="E75" s="49" t="s">
        <v>316</v>
      </c>
      <c r="F75" s="49" t="s">
        <v>317</v>
      </c>
      <c r="G75" s="15" t="s">
        <v>44</v>
      </c>
      <c r="H75" s="47" t="s">
        <v>25</v>
      </c>
      <c r="I75" s="51" t="s">
        <v>95</v>
      </c>
      <c r="J75" s="51" t="s">
        <v>96</v>
      </c>
      <c r="K75" s="50" t="s">
        <v>942</v>
      </c>
      <c r="L75" s="50" t="s">
        <v>943</v>
      </c>
      <c r="M75" s="49" t="s">
        <v>318</v>
      </c>
    </row>
    <row r="76" spans="1:13" ht="30" x14ac:dyDescent="0.25">
      <c r="A76" s="41">
        <v>65</v>
      </c>
      <c r="B76" s="41">
        <v>7</v>
      </c>
      <c r="C76" s="52" t="s">
        <v>322</v>
      </c>
      <c r="D76" s="52" t="s">
        <v>323</v>
      </c>
      <c r="E76" s="49" t="s">
        <v>300</v>
      </c>
      <c r="F76" s="49" t="s">
        <v>301</v>
      </c>
      <c r="G76" s="35" t="s">
        <v>109</v>
      </c>
      <c r="H76" s="35" t="s">
        <v>109</v>
      </c>
      <c r="I76" s="51" t="s">
        <v>216</v>
      </c>
      <c r="J76" s="51" t="s">
        <v>110</v>
      </c>
      <c r="K76" s="49"/>
      <c r="L76" s="49"/>
      <c r="M76" s="21" t="s">
        <v>30</v>
      </c>
    </row>
    <row r="77" spans="1:13" ht="30" x14ac:dyDescent="0.25">
      <c r="A77" s="41">
        <v>66</v>
      </c>
      <c r="B77" s="41">
        <v>8</v>
      </c>
      <c r="C77" s="52" t="s">
        <v>324</v>
      </c>
      <c r="D77" s="52" t="s">
        <v>325</v>
      </c>
      <c r="E77" s="49" t="s">
        <v>326</v>
      </c>
      <c r="F77" s="49" t="s">
        <v>327</v>
      </c>
      <c r="G77" s="35" t="s">
        <v>109</v>
      </c>
      <c r="H77" s="35" t="s">
        <v>109</v>
      </c>
      <c r="I77" s="51" t="s">
        <v>216</v>
      </c>
      <c r="J77" s="51" t="s">
        <v>110</v>
      </c>
      <c r="K77" s="49"/>
      <c r="L77" s="49"/>
      <c r="M77" s="21" t="s">
        <v>30</v>
      </c>
    </row>
    <row r="78" spans="1:13" ht="30" x14ac:dyDescent="0.25">
      <c r="A78" s="41">
        <v>67</v>
      </c>
      <c r="B78" s="41">
        <v>9</v>
      </c>
      <c r="C78" s="52" t="s">
        <v>328</v>
      </c>
      <c r="D78" s="52" t="s">
        <v>329</v>
      </c>
      <c r="E78" s="49" t="s">
        <v>300</v>
      </c>
      <c r="F78" s="49" t="s">
        <v>301</v>
      </c>
      <c r="G78" s="35" t="s">
        <v>109</v>
      </c>
      <c r="H78" s="35" t="s">
        <v>109</v>
      </c>
      <c r="I78" s="51" t="s">
        <v>216</v>
      </c>
      <c r="J78" s="51" t="s">
        <v>110</v>
      </c>
      <c r="K78" s="49"/>
      <c r="L78" s="49"/>
      <c r="M78" s="21" t="s">
        <v>30</v>
      </c>
    </row>
    <row r="79" spans="1:13" ht="45" x14ac:dyDescent="0.25">
      <c r="A79" s="41">
        <v>68</v>
      </c>
      <c r="B79" s="41">
        <v>10</v>
      </c>
      <c r="C79" s="52" t="s">
        <v>330</v>
      </c>
      <c r="D79" s="52" t="s">
        <v>331</v>
      </c>
      <c r="E79" s="49" t="s">
        <v>332</v>
      </c>
      <c r="F79" s="49" t="s">
        <v>333</v>
      </c>
      <c r="G79" s="16" t="s">
        <v>191</v>
      </c>
      <c r="H79" s="47" t="s">
        <v>25</v>
      </c>
      <c r="I79" s="51" t="s">
        <v>334</v>
      </c>
      <c r="J79" s="51" t="s">
        <v>193</v>
      </c>
      <c r="K79" s="49"/>
      <c r="L79" s="49"/>
      <c r="M79" s="21" t="s">
        <v>30</v>
      </c>
    </row>
    <row r="80" spans="1:13" ht="30" x14ac:dyDescent="0.25">
      <c r="A80" s="41">
        <v>69</v>
      </c>
      <c r="B80" s="41">
        <v>11</v>
      </c>
      <c r="C80" s="52" t="s">
        <v>335</v>
      </c>
      <c r="D80" s="52" t="s">
        <v>336</v>
      </c>
      <c r="E80" s="49" t="s">
        <v>337</v>
      </c>
      <c r="F80" s="49" t="s">
        <v>338</v>
      </c>
      <c r="G80" s="49" t="s">
        <v>72</v>
      </c>
      <c r="H80" s="47" t="s">
        <v>25</v>
      </c>
      <c r="I80" s="51" t="s">
        <v>339</v>
      </c>
      <c r="J80" s="51" t="s">
        <v>340</v>
      </c>
      <c r="K80" s="49"/>
      <c r="L80" s="49"/>
      <c r="M80" s="21" t="s">
        <v>30</v>
      </c>
    </row>
    <row r="81" spans="1:13" ht="30" x14ac:dyDescent="0.25">
      <c r="A81" s="41">
        <v>70</v>
      </c>
      <c r="B81" s="41">
        <v>12</v>
      </c>
      <c r="C81" s="52" t="s">
        <v>341</v>
      </c>
      <c r="D81" s="52" t="s">
        <v>342</v>
      </c>
      <c r="E81" s="49" t="s">
        <v>343</v>
      </c>
      <c r="F81" s="49" t="s">
        <v>344</v>
      </c>
      <c r="G81" s="15" t="s">
        <v>44</v>
      </c>
      <c r="H81" s="47" t="s">
        <v>25</v>
      </c>
      <c r="I81" s="51" t="s">
        <v>45</v>
      </c>
      <c r="J81" s="51" t="s">
        <v>46</v>
      </c>
      <c r="K81" s="49"/>
      <c r="L81" s="49"/>
      <c r="M81" s="21" t="s">
        <v>30</v>
      </c>
    </row>
    <row r="82" spans="1:13" ht="45" x14ac:dyDescent="0.25">
      <c r="A82" s="41">
        <v>71</v>
      </c>
      <c r="B82" s="41">
        <v>13</v>
      </c>
      <c r="C82" s="52" t="s">
        <v>345</v>
      </c>
      <c r="D82" s="52" t="s">
        <v>346</v>
      </c>
      <c r="E82" s="53" t="s">
        <v>347</v>
      </c>
      <c r="F82" s="49" t="s">
        <v>348</v>
      </c>
      <c r="G82" s="35" t="s">
        <v>109</v>
      </c>
      <c r="H82" s="35" t="s">
        <v>109</v>
      </c>
      <c r="I82" s="51" t="s">
        <v>90</v>
      </c>
      <c r="J82" s="51" t="s">
        <v>231</v>
      </c>
      <c r="K82" s="49"/>
      <c r="L82" s="49"/>
      <c r="M82" s="21" t="s">
        <v>30</v>
      </c>
    </row>
    <row r="83" spans="1:13" ht="45" x14ac:dyDescent="0.25">
      <c r="A83" s="41">
        <v>72</v>
      </c>
      <c r="B83" s="41">
        <v>14</v>
      </c>
      <c r="C83" s="52" t="s">
        <v>349</v>
      </c>
      <c r="D83" s="52" t="s">
        <v>350</v>
      </c>
      <c r="E83" s="49" t="s">
        <v>300</v>
      </c>
      <c r="F83" s="49" t="s">
        <v>351</v>
      </c>
      <c r="G83" s="35" t="s">
        <v>109</v>
      </c>
      <c r="H83" s="35" t="s">
        <v>109</v>
      </c>
      <c r="I83" s="51" t="s">
        <v>90</v>
      </c>
      <c r="J83" s="51" t="s">
        <v>231</v>
      </c>
      <c r="K83" s="49"/>
      <c r="L83" s="49"/>
      <c r="M83" s="21" t="s">
        <v>30</v>
      </c>
    </row>
    <row r="84" spans="1:13" ht="45" x14ac:dyDescent="0.25">
      <c r="A84" s="41">
        <v>73</v>
      </c>
      <c r="B84" s="41">
        <v>15</v>
      </c>
      <c r="C84" s="52" t="s">
        <v>352</v>
      </c>
      <c r="D84" s="52" t="s">
        <v>353</v>
      </c>
      <c r="E84" s="53" t="s">
        <v>326</v>
      </c>
      <c r="F84" s="49" t="s">
        <v>354</v>
      </c>
      <c r="G84" s="35" t="s">
        <v>109</v>
      </c>
      <c r="H84" s="35" t="s">
        <v>109</v>
      </c>
      <c r="I84" s="51" t="s">
        <v>90</v>
      </c>
      <c r="J84" s="51" t="s">
        <v>29</v>
      </c>
      <c r="K84" s="49"/>
      <c r="L84" s="49"/>
      <c r="M84" s="21" t="s">
        <v>30</v>
      </c>
    </row>
    <row r="85" spans="1:13" ht="45" x14ac:dyDescent="0.25">
      <c r="A85" s="41">
        <v>74</v>
      </c>
      <c r="B85" s="41">
        <v>16</v>
      </c>
      <c r="C85" s="52" t="s">
        <v>355</v>
      </c>
      <c r="D85" s="52" t="s">
        <v>356</v>
      </c>
      <c r="E85" s="53" t="s">
        <v>316</v>
      </c>
      <c r="F85" s="49" t="s">
        <v>357</v>
      </c>
      <c r="G85" s="35" t="s">
        <v>109</v>
      </c>
      <c r="H85" s="35" t="s">
        <v>109</v>
      </c>
      <c r="I85" s="51" t="s">
        <v>90</v>
      </c>
      <c r="J85" s="51" t="s">
        <v>29</v>
      </c>
      <c r="K85" s="49"/>
      <c r="L85" s="49"/>
      <c r="M85" s="21" t="s">
        <v>30</v>
      </c>
    </row>
    <row r="86" spans="1:13" ht="45" x14ac:dyDescent="0.25">
      <c r="A86" s="41">
        <v>75</v>
      </c>
      <c r="B86" s="41">
        <v>17</v>
      </c>
      <c r="C86" s="52" t="s">
        <v>358</v>
      </c>
      <c r="D86" s="52" t="s">
        <v>359</v>
      </c>
      <c r="E86" s="53" t="s">
        <v>337</v>
      </c>
      <c r="F86" s="49" t="s">
        <v>357</v>
      </c>
      <c r="G86" s="35" t="s">
        <v>109</v>
      </c>
      <c r="H86" s="35" t="s">
        <v>109</v>
      </c>
      <c r="I86" s="51" t="s">
        <v>90</v>
      </c>
      <c r="J86" s="51" t="s">
        <v>29</v>
      </c>
      <c r="K86" s="49"/>
      <c r="L86" s="49"/>
      <c r="M86" s="21" t="s">
        <v>30</v>
      </c>
    </row>
    <row r="87" spans="1:13" s="58" customFormat="1" ht="30" x14ac:dyDescent="0.25">
      <c r="A87" s="54">
        <v>76</v>
      </c>
      <c r="B87" s="41">
        <v>18</v>
      </c>
      <c r="C87" s="55" t="s">
        <v>360</v>
      </c>
      <c r="D87" s="55" t="s">
        <v>361</v>
      </c>
      <c r="E87" s="56" t="s">
        <v>319</v>
      </c>
      <c r="F87" s="56" t="s">
        <v>338</v>
      </c>
      <c r="G87" s="49" t="s">
        <v>72</v>
      </c>
      <c r="H87" s="57" t="s">
        <v>25</v>
      </c>
      <c r="I87" s="51" t="s">
        <v>73</v>
      </c>
      <c r="J87" s="51" t="s">
        <v>198</v>
      </c>
      <c r="K87" s="49"/>
      <c r="L87" s="49"/>
      <c r="M87" s="53" t="s">
        <v>362</v>
      </c>
    </row>
    <row r="88" spans="1:13" s="58" customFormat="1" ht="30" x14ac:dyDescent="0.25">
      <c r="A88" s="54">
        <v>77</v>
      </c>
      <c r="B88" s="54">
        <v>19</v>
      </c>
      <c r="C88" s="55" t="s">
        <v>363</v>
      </c>
      <c r="D88" s="55" t="s">
        <v>364</v>
      </c>
      <c r="E88" s="56" t="s">
        <v>365</v>
      </c>
      <c r="F88" s="56" t="s">
        <v>366</v>
      </c>
      <c r="G88" s="49" t="s">
        <v>72</v>
      </c>
      <c r="H88" s="57" t="s">
        <v>25</v>
      </c>
      <c r="I88" s="51" t="s">
        <v>73</v>
      </c>
      <c r="J88" s="51" t="s">
        <v>198</v>
      </c>
      <c r="K88" s="49"/>
      <c r="L88" s="49"/>
      <c r="M88" s="53" t="s">
        <v>362</v>
      </c>
    </row>
    <row r="89" spans="1:13" s="58" customFormat="1" ht="30" x14ac:dyDescent="0.25">
      <c r="A89" s="54">
        <v>78</v>
      </c>
      <c r="B89" s="54">
        <v>20</v>
      </c>
      <c r="C89" s="55" t="s">
        <v>367</v>
      </c>
      <c r="D89" s="55" t="s">
        <v>368</v>
      </c>
      <c r="E89" s="56" t="s">
        <v>369</v>
      </c>
      <c r="F89" s="56" t="s">
        <v>338</v>
      </c>
      <c r="G89" s="49" t="s">
        <v>72</v>
      </c>
      <c r="H89" s="57" t="s">
        <v>25</v>
      </c>
      <c r="I89" s="51" t="s">
        <v>73</v>
      </c>
      <c r="J89" s="51" t="s">
        <v>198</v>
      </c>
      <c r="K89" s="49"/>
      <c r="L89" s="49"/>
      <c r="M89" s="53" t="s">
        <v>121</v>
      </c>
    </row>
    <row r="90" spans="1:13" s="58" customFormat="1" ht="30" x14ac:dyDescent="0.25">
      <c r="A90" s="54">
        <v>79</v>
      </c>
      <c r="B90" s="54">
        <v>21</v>
      </c>
      <c r="C90" s="55" t="s">
        <v>370</v>
      </c>
      <c r="D90" s="55" t="s">
        <v>371</v>
      </c>
      <c r="E90" s="56" t="s">
        <v>332</v>
      </c>
      <c r="F90" s="56" t="s">
        <v>372</v>
      </c>
      <c r="G90" s="59" t="s">
        <v>44</v>
      </c>
      <c r="H90" s="57" t="s">
        <v>25</v>
      </c>
      <c r="I90" s="51" t="s">
        <v>373</v>
      </c>
      <c r="J90" s="51" t="s">
        <v>374</v>
      </c>
      <c r="K90" s="49"/>
      <c r="L90" s="49"/>
      <c r="M90" s="53" t="s">
        <v>121</v>
      </c>
    </row>
    <row r="91" spans="1:13" s="58" customFormat="1" ht="30" x14ac:dyDescent="0.25">
      <c r="A91" s="54">
        <v>80</v>
      </c>
      <c r="B91" s="54">
        <v>22</v>
      </c>
      <c r="C91" s="60" t="s">
        <v>375</v>
      </c>
      <c r="D91" s="60" t="s">
        <v>376</v>
      </c>
      <c r="E91" s="53" t="s">
        <v>377</v>
      </c>
      <c r="F91" s="53" t="s">
        <v>372</v>
      </c>
      <c r="G91" s="59" t="s">
        <v>44</v>
      </c>
      <c r="H91" s="57" t="s">
        <v>25</v>
      </c>
      <c r="I91" s="51" t="s">
        <v>373</v>
      </c>
      <c r="J91" s="51" t="s">
        <v>374</v>
      </c>
      <c r="K91" s="49"/>
      <c r="L91" s="49"/>
      <c r="M91" s="53" t="s">
        <v>121</v>
      </c>
    </row>
    <row r="92" spans="1:13" ht="30" x14ac:dyDescent="0.25">
      <c r="A92" s="41">
        <v>81</v>
      </c>
      <c r="B92" s="54">
        <v>23</v>
      </c>
      <c r="C92" s="55" t="s">
        <v>378</v>
      </c>
      <c r="D92" s="55" t="s">
        <v>379</v>
      </c>
      <c r="E92" s="56" t="s">
        <v>332</v>
      </c>
      <c r="F92" s="56" t="s">
        <v>380</v>
      </c>
      <c r="G92" s="35" t="s">
        <v>109</v>
      </c>
      <c r="H92" s="47" t="s">
        <v>25</v>
      </c>
      <c r="I92" s="51" t="s">
        <v>381</v>
      </c>
      <c r="J92" s="51" t="s">
        <v>382</v>
      </c>
      <c r="K92" s="50" t="s">
        <v>383</v>
      </c>
      <c r="L92" s="49"/>
      <c r="M92" s="21" t="s">
        <v>362</v>
      </c>
    </row>
    <row r="93" spans="1:13" ht="30" x14ac:dyDescent="0.25">
      <c r="A93" s="41">
        <v>82</v>
      </c>
      <c r="B93" s="41">
        <v>24</v>
      </c>
      <c r="C93" s="55" t="s">
        <v>384</v>
      </c>
      <c r="D93" s="55" t="s">
        <v>385</v>
      </c>
      <c r="E93" s="56" t="s">
        <v>386</v>
      </c>
      <c r="F93" s="56" t="s">
        <v>387</v>
      </c>
      <c r="G93" s="35" t="s">
        <v>109</v>
      </c>
      <c r="H93" s="47" t="s">
        <v>25</v>
      </c>
      <c r="I93" s="51" t="s">
        <v>381</v>
      </c>
      <c r="J93" s="51" t="s">
        <v>382</v>
      </c>
      <c r="K93" s="49"/>
      <c r="L93" s="49"/>
      <c r="M93" s="21" t="s">
        <v>121</v>
      </c>
    </row>
    <row r="94" spans="1:13" ht="30" x14ac:dyDescent="0.25">
      <c r="A94" s="41">
        <v>83</v>
      </c>
      <c r="B94" s="41">
        <v>25</v>
      </c>
      <c r="C94" s="55" t="s">
        <v>388</v>
      </c>
      <c r="D94" s="55" t="s">
        <v>389</v>
      </c>
      <c r="E94" s="56" t="s">
        <v>337</v>
      </c>
      <c r="F94" s="56" t="s">
        <v>387</v>
      </c>
      <c r="G94" s="35" t="s">
        <v>109</v>
      </c>
      <c r="H94" s="47" t="s">
        <v>25</v>
      </c>
      <c r="I94" s="51" t="s">
        <v>381</v>
      </c>
      <c r="J94" s="51" t="s">
        <v>382</v>
      </c>
      <c r="K94" s="49"/>
      <c r="L94" s="49"/>
      <c r="M94" s="21" t="s">
        <v>121</v>
      </c>
    </row>
    <row r="95" spans="1:13" ht="30" x14ac:dyDescent="0.25">
      <c r="A95" s="41">
        <v>84</v>
      </c>
      <c r="B95" s="41">
        <v>26</v>
      </c>
      <c r="C95" s="55" t="s">
        <v>390</v>
      </c>
      <c r="D95" s="55" t="s">
        <v>391</v>
      </c>
      <c r="E95" s="56" t="s">
        <v>337</v>
      </c>
      <c r="F95" s="56" t="s">
        <v>380</v>
      </c>
      <c r="G95" s="35" t="s">
        <v>109</v>
      </c>
      <c r="H95" s="47" t="s">
        <v>25</v>
      </c>
      <c r="I95" s="51" t="s">
        <v>381</v>
      </c>
      <c r="J95" s="51" t="s">
        <v>382</v>
      </c>
      <c r="K95" s="49"/>
      <c r="L95" s="49"/>
      <c r="M95" s="21" t="s">
        <v>121</v>
      </c>
    </row>
    <row r="96" spans="1:13" ht="45" x14ac:dyDescent="0.25">
      <c r="A96" s="41">
        <v>85</v>
      </c>
      <c r="B96" s="41">
        <v>27</v>
      </c>
      <c r="C96" s="55" t="s">
        <v>392</v>
      </c>
      <c r="D96" s="55" t="s">
        <v>393</v>
      </c>
      <c r="E96" s="49" t="s">
        <v>311</v>
      </c>
      <c r="F96" s="56" t="s">
        <v>387</v>
      </c>
      <c r="G96" s="35" t="s">
        <v>109</v>
      </c>
      <c r="H96" s="47" t="s">
        <v>25</v>
      </c>
      <c r="I96" s="51" t="s">
        <v>381</v>
      </c>
      <c r="J96" s="51" t="s">
        <v>382</v>
      </c>
      <c r="K96" s="49"/>
      <c r="L96" s="49"/>
      <c r="M96" s="21" t="s">
        <v>121</v>
      </c>
    </row>
    <row r="97" spans="1:13" ht="30" x14ac:dyDescent="0.25">
      <c r="A97" s="41">
        <v>86</v>
      </c>
      <c r="B97" s="41">
        <v>28</v>
      </c>
      <c r="C97" s="53" t="s">
        <v>394</v>
      </c>
      <c r="D97" s="53" t="s">
        <v>395</v>
      </c>
      <c r="E97" s="53" t="s">
        <v>396</v>
      </c>
      <c r="F97" s="53" t="s">
        <v>397</v>
      </c>
      <c r="G97" s="35" t="s">
        <v>109</v>
      </c>
      <c r="H97" s="35" t="s">
        <v>109</v>
      </c>
      <c r="I97" s="51" t="s">
        <v>938</v>
      </c>
      <c r="J97" s="51" t="s">
        <v>939</v>
      </c>
      <c r="K97" s="49"/>
      <c r="L97" s="49"/>
      <c r="M97" s="21" t="s">
        <v>937</v>
      </c>
    </row>
    <row r="98" spans="1:13" ht="30" x14ac:dyDescent="0.25">
      <c r="A98" s="41">
        <v>87</v>
      </c>
      <c r="B98" s="41">
        <v>29</v>
      </c>
      <c r="C98" s="53" t="s">
        <v>399</v>
      </c>
      <c r="D98" s="53" t="s">
        <v>400</v>
      </c>
      <c r="E98" s="49" t="s">
        <v>300</v>
      </c>
      <c r="F98" s="53" t="s">
        <v>397</v>
      </c>
      <c r="G98" s="35" t="s">
        <v>109</v>
      </c>
      <c r="H98" s="35" t="s">
        <v>109</v>
      </c>
      <c r="I98" s="51" t="s">
        <v>938</v>
      </c>
      <c r="J98" s="51" t="s">
        <v>939</v>
      </c>
      <c r="K98" s="49"/>
      <c r="L98" s="49"/>
      <c r="M98" s="21" t="s">
        <v>937</v>
      </c>
    </row>
    <row r="99" spans="1:13" ht="30" x14ac:dyDescent="0.25">
      <c r="A99" s="41">
        <v>88</v>
      </c>
      <c r="B99" s="41">
        <v>30</v>
      </c>
      <c r="C99" s="53" t="s">
        <v>401</v>
      </c>
      <c r="D99" s="53" t="s">
        <v>402</v>
      </c>
      <c r="E99" s="49" t="s">
        <v>300</v>
      </c>
      <c r="F99" s="53" t="s">
        <v>403</v>
      </c>
      <c r="G99" s="35" t="s">
        <v>109</v>
      </c>
      <c r="H99" s="35" t="s">
        <v>109</v>
      </c>
      <c r="I99" s="51" t="s">
        <v>938</v>
      </c>
      <c r="J99" s="51" t="s">
        <v>939</v>
      </c>
      <c r="K99" s="50" t="s">
        <v>383</v>
      </c>
      <c r="L99" s="49"/>
      <c r="M99" s="21" t="s">
        <v>937</v>
      </c>
    </row>
    <row r="100" spans="1:13" ht="30" x14ac:dyDescent="0.25">
      <c r="A100" s="41">
        <v>89</v>
      </c>
      <c r="B100" s="41">
        <v>31</v>
      </c>
      <c r="C100" s="53" t="s">
        <v>404</v>
      </c>
      <c r="D100" s="53" t="s">
        <v>405</v>
      </c>
      <c r="E100" s="53" t="s">
        <v>406</v>
      </c>
      <c r="F100" s="53" t="s">
        <v>403</v>
      </c>
      <c r="G100" s="35" t="s">
        <v>109</v>
      </c>
      <c r="H100" s="35" t="s">
        <v>109</v>
      </c>
      <c r="I100" s="51" t="s">
        <v>938</v>
      </c>
      <c r="J100" s="51" t="s">
        <v>644</v>
      </c>
      <c r="K100" s="49"/>
      <c r="L100" s="49"/>
      <c r="M100" s="21" t="s">
        <v>937</v>
      </c>
    </row>
    <row r="101" spans="1:13" ht="30" x14ac:dyDescent="0.25">
      <c r="A101" s="41">
        <v>90</v>
      </c>
      <c r="B101" s="41">
        <v>32</v>
      </c>
      <c r="C101" s="53" t="s">
        <v>407</v>
      </c>
      <c r="D101" s="53" t="s">
        <v>408</v>
      </c>
      <c r="E101" s="53" t="s">
        <v>347</v>
      </c>
      <c r="F101" s="53" t="s">
        <v>403</v>
      </c>
      <c r="G101" s="35" t="s">
        <v>109</v>
      </c>
      <c r="H101" s="35" t="s">
        <v>109</v>
      </c>
      <c r="I101" s="51" t="s">
        <v>938</v>
      </c>
      <c r="J101" s="51" t="s">
        <v>644</v>
      </c>
      <c r="K101" s="49"/>
      <c r="L101" s="49"/>
      <c r="M101" s="21" t="s">
        <v>937</v>
      </c>
    </row>
    <row r="102" spans="1:13" ht="30" x14ac:dyDescent="0.25">
      <c r="A102" s="41">
        <v>91</v>
      </c>
      <c r="B102" s="41">
        <v>33</v>
      </c>
      <c r="C102" s="53" t="s">
        <v>409</v>
      </c>
      <c r="D102" s="53" t="s">
        <v>410</v>
      </c>
      <c r="E102" s="49" t="s">
        <v>300</v>
      </c>
      <c r="F102" s="53" t="s">
        <v>403</v>
      </c>
      <c r="G102" s="35" t="s">
        <v>109</v>
      </c>
      <c r="H102" s="35" t="s">
        <v>109</v>
      </c>
      <c r="I102" s="51" t="s">
        <v>938</v>
      </c>
      <c r="J102" s="51" t="s">
        <v>939</v>
      </c>
      <c r="K102" s="49"/>
      <c r="L102" s="49"/>
      <c r="M102" s="21" t="s">
        <v>937</v>
      </c>
    </row>
    <row r="103" spans="1:13" ht="30" x14ac:dyDescent="0.25">
      <c r="A103" s="41">
        <v>92</v>
      </c>
      <c r="B103" s="41">
        <v>34</v>
      </c>
      <c r="C103" s="53" t="s">
        <v>411</v>
      </c>
      <c r="D103" s="53" t="s">
        <v>412</v>
      </c>
      <c r="E103" s="49" t="s">
        <v>300</v>
      </c>
      <c r="F103" s="53" t="s">
        <v>301</v>
      </c>
      <c r="G103" s="35" t="s">
        <v>109</v>
      </c>
      <c r="H103" s="35" t="s">
        <v>109</v>
      </c>
      <c r="I103" s="51" t="s">
        <v>429</v>
      </c>
      <c r="J103" s="51" t="s">
        <v>660</v>
      </c>
      <c r="K103" s="49"/>
      <c r="L103" s="49"/>
      <c r="M103" s="21" t="s">
        <v>937</v>
      </c>
    </row>
    <row r="104" spans="1:13" ht="30" x14ac:dyDescent="0.25">
      <c r="A104" s="41">
        <v>93</v>
      </c>
      <c r="B104" s="41">
        <v>35</v>
      </c>
      <c r="C104" s="53" t="s">
        <v>414</v>
      </c>
      <c r="D104" s="53" t="s">
        <v>415</v>
      </c>
      <c r="E104" s="49" t="s">
        <v>300</v>
      </c>
      <c r="F104" s="53" t="s">
        <v>301</v>
      </c>
      <c r="G104" s="35" t="s">
        <v>109</v>
      </c>
      <c r="H104" s="35" t="s">
        <v>109</v>
      </c>
      <c r="I104" s="51" t="s">
        <v>429</v>
      </c>
      <c r="J104" s="51" t="s">
        <v>660</v>
      </c>
      <c r="K104" s="50" t="s">
        <v>383</v>
      </c>
      <c r="L104" s="49"/>
      <c r="M104" s="21" t="s">
        <v>937</v>
      </c>
    </row>
    <row r="105" spans="1:13" ht="30" x14ac:dyDescent="0.25">
      <c r="A105" s="41">
        <v>94</v>
      </c>
      <c r="B105" s="41">
        <v>36</v>
      </c>
      <c r="C105" s="53" t="s">
        <v>416</v>
      </c>
      <c r="D105" s="53" t="s">
        <v>417</v>
      </c>
      <c r="E105" s="49" t="s">
        <v>300</v>
      </c>
      <c r="F105" s="53" t="s">
        <v>301</v>
      </c>
      <c r="G105" s="35" t="s">
        <v>109</v>
      </c>
      <c r="H105" s="35" t="s">
        <v>109</v>
      </c>
      <c r="I105" s="51" t="s">
        <v>28</v>
      </c>
      <c r="J105" s="51" t="s">
        <v>413</v>
      </c>
      <c r="K105" s="49"/>
      <c r="L105" s="49"/>
      <c r="M105" s="21" t="s">
        <v>398</v>
      </c>
    </row>
    <row r="106" spans="1:13" x14ac:dyDescent="0.25">
      <c r="A106" s="32" t="s">
        <v>418</v>
      </c>
      <c r="B106" s="32"/>
      <c r="C106" s="32"/>
      <c r="D106" s="32"/>
      <c r="E106" s="32"/>
      <c r="F106" s="32"/>
      <c r="G106" s="32"/>
      <c r="H106" s="32"/>
      <c r="I106" s="32"/>
      <c r="J106" s="32"/>
      <c r="K106" s="32"/>
      <c r="L106" s="32"/>
      <c r="M106" s="48"/>
    </row>
    <row r="107" spans="1:13" ht="120" x14ac:dyDescent="0.25">
      <c r="A107" s="21">
        <v>95</v>
      </c>
      <c r="B107" s="53">
        <v>1</v>
      </c>
      <c r="C107" s="113" t="s">
        <v>566</v>
      </c>
      <c r="D107" s="114" t="s">
        <v>567</v>
      </c>
      <c r="E107" s="113" t="s">
        <v>568</v>
      </c>
      <c r="F107" s="113" t="s">
        <v>569</v>
      </c>
      <c r="G107" s="59" t="s">
        <v>44</v>
      </c>
      <c r="H107" s="116" t="s">
        <v>25</v>
      </c>
      <c r="I107" s="129" t="s">
        <v>139</v>
      </c>
      <c r="J107" s="113" t="s">
        <v>63</v>
      </c>
      <c r="K107" s="118">
        <v>43709</v>
      </c>
      <c r="L107" s="113" t="s">
        <v>142</v>
      </c>
      <c r="M107" s="113" t="s">
        <v>570</v>
      </c>
    </row>
    <row r="108" spans="1:13" x14ac:dyDescent="0.25">
      <c r="A108" s="21">
        <v>96</v>
      </c>
      <c r="B108" s="53">
        <v>2</v>
      </c>
      <c r="C108" s="113" t="s">
        <v>588</v>
      </c>
      <c r="D108" s="114" t="s">
        <v>589</v>
      </c>
      <c r="E108" s="115" t="s">
        <v>590</v>
      </c>
      <c r="F108" s="115" t="s">
        <v>591</v>
      </c>
      <c r="G108" s="59" t="s">
        <v>44</v>
      </c>
      <c r="H108" s="116" t="s">
        <v>25</v>
      </c>
      <c r="I108" s="130" t="s">
        <v>139</v>
      </c>
      <c r="J108" s="130" t="s">
        <v>63</v>
      </c>
      <c r="K108" s="130" t="s">
        <v>141</v>
      </c>
      <c r="L108" s="130" t="s">
        <v>142</v>
      </c>
      <c r="M108" s="113" t="s">
        <v>592</v>
      </c>
    </row>
    <row r="109" spans="1:13" ht="105" x14ac:dyDescent="0.25">
      <c r="A109" s="21">
        <v>97</v>
      </c>
      <c r="B109" s="53">
        <v>3</v>
      </c>
      <c r="C109" s="113" t="s">
        <v>518</v>
      </c>
      <c r="D109" s="114" t="s">
        <v>519</v>
      </c>
      <c r="E109" s="113" t="s">
        <v>520</v>
      </c>
      <c r="F109" s="113" t="s">
        <v>521</v>
      </c>
      <c r="G109" s="59" t="s">
        <v>44</v>
      </c>
      <c r="H109" s="116" t="s">
        <v>25</v>
      </c>
      <c r="I109" s="130" t="s">
        <v>26</v>
      </c>
      <c r="J109" s="113" t="s">
        <v>27</v>
      </c>
      <c r="K109" s="131" t="s">
        <v>522</v>
      </c>
      <c r="L109" s="131" t="s">
        <v>523</v>
      </c>
      <c r="M109" s="113" t="s">
        <v>524</v>
      </c>
    </row>
    <row r="110" spans="1:13" ht="180" x14ac:dyDescent="0.25">
      <c r="A110" s="21">
        <v>98</v>
      </c>
      <c r="B110" s="53">
        <v>4</v>
      </c>
      <c r="C110" s="113" t="s">
        <v>525</v>
      </c>
      <c r="D110" s="114" t="s">
        <v>526</v>
      </c>
      <c r="E110" s="113" t="s">
        <v>520</v>
      </c>
      <c r="F110" s="113" t="s">
        <v>527</v>
      </c>
      <c r="G110" s="59" t="s">
        <v>44</v>
      </c>
      <c r="H110" s="116" t="s">
        <v>25</v>
      </c>
      <c r="I110" s="131" t="s">
        <v>528</v>
      </c>
      <c r="J110" s="113" t="s">
        <v>27</v>
      </c>
      <c r="K110" s="131" t="s">
        <v>522</v>
      </c>
      <c r="L110" s="115" t="s">
        <v>29</v>
      </c>
      <c r="M110" s="113" t="s">
        <v>529</v>
      </c>
    </row>
    <row r="111" spans="1:13" ht="120" x14ac:dyDescent="0.25">
      <c r="A111" s="21">
        <v>99</v>
      </c>
      <c r="B111" s="53">
        <v>5</v>
      </c>
      <c r="C111" s="113" t="s">
        <v>530</v>
      </c>
      <c r="D111" s="114" t="s">
        <v>531</v>
      </c>
      <c r="E111" s="113" t="s">
        <v>520</v>
      </c>
      <c r="F111" s="113" t="s">
        <v>527</v>
      </c>
      <c r="G111" s="59" t="s">
        <v>44</v>
      </c>
      <c r="H111" s="116" t="s">
        <v>25</v>
      </c>
      <c r="I111" s="131" t="s">
        <v>528</v>
      </c>
      <c r="J111" s="113" t="s">
        <v>27</v>
      </c>
      <c r="K111" s="131" t="s">
        <v>522</v>
      </c>
      <c r="L111" s="115" t="s">
        <v>29</v>
      </c>
      <c r="M111" s="113" t="s">
        <v>532</v>
      </c>
    </row>
    <row r="112" spans="1:13" ht="75" x14ac:dyDescent="0.25">
      <c r="A112" s="21">
        <v>100</v>
      </c>
      <c r="B112" s="53">
        <v>6</v>
      </c>
      <c r="C112" s="113" t="s">
        <v>613</v>
      </c>
      <c r="D112" s="114" t="s">
        <v>614</v>
      </c>
      <c r="E112" s="113" t="s">
        <v>615</v>
      </c>
      <c r="F112" s="113" t="s">
        <v>616</v>
      </c>
      <c r="G112" s="59" t="s">
        <v>44</v>
      </c>
      <c r="H112" s="116" t="s">
        <v>25</v>
      </c>
      <c r="I112" s="132" t="s">
        <v>26</v>
      </c>
      <c r="J112" s="132" t="s">
        <v>142</v>
      </c>
      <c r="K112" s="133" t="s">
        <v>216</v>
      </c>
      <c r="L112" s="133" t="s">
        <v>65</v>
      </c>
      <c r="M112" s="113" t="s">
        <v>617</v>
      </c>
    </row>
    <row r="113" spans="1:13" x14ac:dyDescent="0.25">
      <c r="A113" s="21">
        <v>101</v>
      </c>
      <c r="B113" s="53">
        <v>7</v>
      </c>
      <c r="C113" s="113" t="s">
        <v>645</v>
      </c>
      <c r="D113" s="113" t="s">
        <v>646</v>
      </c>
      <c r="E113" s="113" t="s">
        <v>641</v>
      </c>
      <c r="F113" s="113" t="s">
        <v>647</v>
      </c>
      <c r="G113" s="113" t="s">
        <v>34</v>
      </c>
      <c r="H113" s="116" t="s">
        <v>25</v>
      </c>
      <c r="I113" s="130" t="s">
        <v>26</v>
      </c>
      <c r="J113" s="114" t="s">
        <v>27</v>
      </c>
      <c r="K113" s="130" t="s">
        <v>26</v>
      </c>
      <c r="L113" s="114" t="s">
        <v>27</v>
      </c>
      <c r="M113" s="134" t="s">
        <v>648</v>
      </c>
    </row>
    <row r="114" spans="1:13" ht="30" x14ac:dyDescent="0.25">
      <c r="A114" s="21">
        <v>102</v>
      </c>
      <c r="B114" s="53">
        <v>8</v>
      </c>
      <c r="C114" s="97" t="s">
        <v>768</v>
      </c>
      <c r="D114" s="135" t="s">
        <v>769</v>
      </c>
      <c r="E114" s="115" t="s">
        <v>770</v>
      </c>
      <c r="F114" s="113" t="s">
        <v>771</v>
      </c>
      <c r="G114" s="59" t="s">
        <v>44</v>
      </c>
      <c r="H114" s="115" t="s">
        <v>25</v>
      </c>
      <c r="I114" s="113" t="s">
        <v>772</v>
      </c>
      <c r="J114" s="113" t="s">
        <v>773</v>
      </c>
      <c r="K114" s="113" t="s">
        <v>774</v>
      </c>
      <c r="L114" s="113" t="s">
        <v>689</v>
      </c>
      <c r="M114" s="97" t="s">
        <v>775</v>
      </c>
    </row>
    <row r="115" spans="1:13" x14ac:dyDescent="0.25">
      <c r="A115" s="21">
        <v>103</v>
      </c>
      <c r="B115" s="53">
        <v>9</v>
      </c>
      <c r="C115" s="53" t="s">
        <v>797</v>
      </c>
      <c r="D115" s="136" t="s">
        <v>798</v>
      </c>
      <c r="E115" s="53" t="s">
        <v>778</v>
      </c>
      <c r="F115" s="53" t="s">
        <v>799</v>
      </c>
      <c r="G115" s="120" t="s">
        <v>72</v>
      </c>
      <c r="H115" s="115" t="s">
        <v>25</v>
      </c>
      <c r="I115" s="132" t="s">
        <v>800</v>
      </c>
      <c r="J115" s="132" t="s">
        <v>227</v>
      </c>
      <c r="K115" s="53" t="s">
        <v>27</v>
      </c>
      <c r="L115" s="53" t="s">
        <v>801</v>
      </c>
      <c r="M115" s="53"/>
    </row>
    <row r="116" spans="1:13" ht="45" x14ac:dyDescent="0.25">
      <c r="A116" s="21">
        <v>104</v>
      </c>
      <c r="B116" s="53">
        <v>10</v>
      </c>
      <c r="C116" s="113" t="s">
        <v>474</v>
      </c>
      <c r="D116" s="114" t="s">
        <v>475</v>
      </c>
      <c r="E116" s="113" t="s">
        <v>476</v>
      </c>
      <c r="F116" s="113" t="s">
        <v>477</v>
      </c>
      <c r="G116" s="120" t="s">
        <v>109</v>
      </c>
      <c r="H116" s="116" t="s">
        <v>25</v>
      </c>
      <c r="I116" s="122">
        <v>43709</v>
      </c>
      <c r="J116" s="122" t="s">
        <v>478</v>
      </c>
      <c r="K116" s="122" t="s">
        <v>479</v>
      </c>
      <c r="L116" s="122" t="s">
        <v>65</v>
      </c>
      <c r="M116" s="137" t="s">
        <v>480</v>
      </c>
    </row>
    <row r="117" spans="1:13" x14ac:dyDescent="0.25">
      <c r="A117" s="21">
        <v>105</v>
      </c>
      <c r="B117" s="53">
        <v>11</v>
      </c>
      <c r="C117" s="113" t="s">
        <v>694</v>
      </c>
      <c r="D117" s="114" t="s">
        <v>695</v>
      </c>
      <c r="E117" s="113" t="s">
        <v>696</v>
      </c>
      <c r="F117" s="113" t="s">
        <v>697</v>
      </c>
      <c r="G117" s="113" t="s">
        <v>34</v>
      </c>
      <c r="H117" s="116" t="s">
        <v>25</v>
      </c>
      <c r="I117" s="130" t="s">
        <v>141</v>
      </c>
      <c r="J117" s="130" t="s">
        <v>29</v>
      </c>
      <c r="K117" s="115"/>
      <c r="L117" s="113"/>
      <c r="M117" s="113" t="s">
        <v>30</v>
      </c>
    </row>
    <row r="118" spans="1:13" x14ac:dyDescent="0.25">
      <c r="A118" s="21">
        <v>106</v>
      </c>
      <c r="B118" s="53">
        <v>12</v>
      </c>
      <c r="C118" s="113" t="s">
        <v>698</v>
      </c>
      <c r="D118" s="114" t="s">
        <v>699</v>
      </c>
      <c r="E118" s="113" t="s">
        <v>696</v>
      </c>
      <c r="F118" s="113" t="s">
        <v>697</v>
      </c>
      <c r="G118" s="113" t="s">
        <v>34</v>
      </c>
      <c r="H118" s="116" t="s">
        <v>25</v>
      </c>
      <c r="I118" s="130" t="s">
        <v>141</v>
      </c>
      <c r="J118" s="130" t="s">
        <v>29</v>
      </c>
      <c r="K118" s="115"/>
      <c r="L118" s="113"/>
      <c r="M118" s="113" t="s">
        <v>30</v>
      </c>
    </row>
    <row r="119" spans="1:13" ht="30" x14ac:dyDescent="0.25">
      <c r="A119" s="21">
        <v>107</v>
      </c>
      <c r="B119" s="53">
        <v>13</v>
      </c>
      <c r="C119" s="53" t="s">
        <v>794</v>
      </c>
      <c r="D119" s="138" t="s">
        <v>795</v>
      </c>
      <c r="E119" s="53" t="s">
        <v>778</v>
      </c>
      <c r="F119" s="53" t="s">
        <v>796</v>
      </c>
      <c r="G119" s="120" t="s">
        <v>34</v>
      </c>
      <c r="H119" s="115" t="s">
        <v>25</v>
      </c>
      <c r="I119" s="132" t="s">
        <v>141</v>
      </c>
      <c r="J119" s="132" t="s">
        <v>29</v>
      </c>
      <c r="K119" s="139"/>
      <c r="L119" s="53"/>
      <c r="M119" s="53"/>
    </row>
    <row r="120" spans="1:13" ht="45" x14ac:dyDescent="0.25">
      <c r="A120" s="21">
        <v>108</v>
      </c>
      <c r="B120" s="53">
        <v>14</v>
      </c>
      <c r="C120" s="53" t="s">
        <v>419</v>
      </c>
      <c r="D120" s="140" t="s">
        <v>420</v>
      </c>
      <c r="E120" s="53" t="s">
        <v>421</v>
      </c>
      <c r="F120" s="53" t="s">
        <v>946</v>
      </c>
      <c r="G120" s="53" t="s">
        <v>34</v>
      </c>
      <c r="H120" s="116" t="s">
        <v>25</v>
      </c>
      <c r="I120" s="141">
        <v>44088</v>
      </c>
      <c r="J120" s="141">
        <v>45548</v>
      </c>
      <c r="K120" s="53"/>
      <c r="L120" s="53"/>
      <c r="M120" s="53" t="s">
        <v>947</v>
      </c>
    </row>
    <row r="121" spans="1:13" ht="30" x14ac:dyDescent="0.25">
      <c r="A121" s="21">
        <v>109</v>
      </c>
      <c r="B121" s="53">
        <v>15</v>
      </c>
      <c r="C121" s="113" t="s">
        <v>460</v>
      </c>
      <c r="D121" s="114" t="s">
        <v>461</v>
      </c>
      <c r="E121" s="113" t="s">
        <v>457</v>
      </c>
      <c r="F121" s="113" t="s">
        <v>462</v>
      </c>
      <c r="G121" s="113" t="s">
        <v>463</v>
      </c>
      <c r="H121" s="116" t="s">
        <v>25</v>
      </c>
      <c r="I121" s="122" t="s">
        <v>464</v>
      </c>
      <c r="J121" s="122" t="s">
        <v>465</v>
      </c>
      <c r="K121" s="122" t="s">
        <v>451</v>
      </c>
      <c r="L121" s="113" t="s">
        <v>451</v>
      </c>
      <c r="M121" s="113" t="s">
        <v>30</v>
      </c>
    </row>
    <row r="122" spans="1:13" ht="45" x14ac:dyDescent="0.25">
      <c r="A122" s="21">
        <v>110</v>
      </c>
      <c r="B122" s="53">
        <v>16</v>
      </c>
      <c r="C122" s="113" t="s">
        <v>466</v>
      </c>
      <c r="D122" s="114" t="s">
        <v>467</v>
      </c>
      <c r="E122" s="113" t="s">
        <v>457</v>
      </c>
      <c r="F122" s="113" t="s">
        <v>468</v>
      </c>
      <c r="G122" s="59" t="s">
        <v>44</v>
      </c>
      <c r="H122" s="116" t="s">
        <v>25</v>
      </c>
      <c r="I122" s="137">
        <v>44075</v>
      </c>
      <c r="J122" s="137" t="s">
        <v>469</v>
      </c>
      <c r="K122" s="122" t="s">
        <v>451</v>
      </c>
      <c r="L122" s="113" t="s">
        <v>451</v>
      </c>
      <c r="M122" s="113" t="s">
        <v>30</v>
      </c>
    </row>
    <row r="123" spans="1:13" ht="45" x14ac:dyDescent="0.25">
      <c r="A123" s="21">
        <v>111</v>
      </c>
      <c r="B123" s="53">
        <v>17</v>
      </c>
      <c r="C123" s="113" t="s">
        <v>481</v>
      </c>
      <c r="D123" s="114" t="s">
        <v>482</v>
      </c>
      <c r="E123" s="113" t="s">
        <v>483</v>
      </c>
      <c r="F123" s="113" t="s">
        <v>484</v>
      </c>
      <c r="G123" s="59" t="s">
        <v>44</v>
      </c>
      <c r="H123" s="116" t="s">
        <v>25</v>
      </c>
      <c r="I123" s="137">
        <v>44075</v>
      </c>
      <c r="J123" s="122">
        <v>45535</v>
      </c>
      <c r="K123" s="122"/>
      <c r="L123" s="122"/>
      <c r="M123" s="113" t="s">
        <v>30</v>
      </c>
    </row>
    <row r="124" spans="1:13" ht="45" x14ac:dyDescent="0.25">
      <c r="A124" s="21">
        <v>112</v>
      </c>
      <c r="B124" s="53">
        <v>18</v>
      </c>
      <c r="C124" s="113" t="s">
        <v>485</v>
      </c>
      <c r="D124" s="114" t="s">
        <v>486</v>
      </c>
      <c r="E124" s="113" t="s">
        <v>483</v>
      </c>
      <c r="F124" s="113" t="s">
        <v>487</v>
      </c>
      <c r="G124" s="120" t="s">
        <v>109</v>
      </c>
      <c r="H124" s="116" t="s">
        <v>25</v>
      </c>
      <c r="I124" s="137" t="s">
        <v>488</v>
      </c>
      <c r="J124" s="122">
        <v>44812</v>
      </c>
      <c r="K124" s="137" t="s">
        <v>489</v>
      </c>
      <c r="L124" s="122">
        <v>45177</v>
      </c>
      <c r="M124" s="113" t="s">
        <v>490</v>
      </c>
    </row>
    <row r="125" spans="1:13" x14ac:dyDescent="0.25">
      <c r="A125" s="21">
        <v>113</v>
      </c>
      <c r="B125" s="53">
        <v>19</v>
      </c>
      <c r="C125" s="113" t="s">
        <v>510</v>
      </c>
      <c r="D125" s="113" t="s">
        <v>511</v>
      </c>
      <c r="E125" s="113" t="s">
        <v>512</v>
      </c>
      <c r="F125" s="113" t="s">
        <v>513</v>
      </c>
      <c r="G125" s="59" t="s">
        <v>44</v>
      </c>
      <c r="H125" s="116" t="s">
        <v>25</v>
      </c>
      <c r="I125" s="122">
        <v>44075</v>
      </c>
      <c r="J125" s="122">
        <v>45535</v>
      </c>
      <c r="K125" s="122" t="s">
        <v>451</v>
      </c>
      <c r="L125" s="122" t="s">
        <v>451</v>
      </c>
      <c r="M125" s="113" t="s">
        <v>30</v>
      </c>
    </row>
    <row r="126" spans="1:13" x14ac:dyDescent="0.25">
      <c r="A126" s="21">
        <v>114</v>
      </c>
      <c r="B126" s="53">
        <v>20</v>
      </c>
      <c r="C126" s="113" t="s">
        <v>571</v>
      </c>
      <c r="D126" s="114" t="s">
        <v>572</v>
      </c>
      <c r="E126" s="113" t="s">
        <v>573</v>
      </c>
      <c r="F126" s="113" t="s">
        <v>574</v>
      </c>
      <c r="G126" s="49" t="s">
        <v>72</v>
      </c>
      <c r="H126" s="116" t="s">
        <v>25</v>
      </c>
      <c r="I126" s="113" t="s">
        <v>320</v>
      </c>
      <c r="J126" s="113" t="s">
        <v>321</v>
      </c>
      <c r="K126" s="113" t="s">
        <v>575</v>
      </c>
      <c r="L126" s="113" t="s">
        <v>576</v>
      </c>
      <c r="M126" s="113" t="s">
        <v>30</v>
      </c>
    </row>
    <row r="127" spans="1:13" ht="30" x14ac:dyDescent="0.25">
      <c r="A127" s="21">
        <v>115</v>
      </c>
      <c r="B127" s="53">
        <v>21</v>
      </c>
      <c r="C127" s="113" t="s">
        <v>577</v>
      </c>
      <c r="D127" s="114" t="s">
        <v>578</v>
      </c>
      <c r="E127" s="113" t="s">
        <v>573</v>
      </c>
      <c r="F127" s="113" t="s">
        <v>579</v>
      </c>
      <c r="G127" s="49" t="s">
        <v>72</v>
      </c>
      <c r="H127" s="116" t="s">
        <v>25</v>
      </c>
      <c r="I127" s="113" t="s">
        <v>320</v>
      </c>
      <c r="J127" s="113" t="s">
        <v>321</v>
      </c>
      <c r="K127" s="115" t="s">
        <v>27</v>
      </c>
      <c r="L127" s="115" t="s">
        <v>580</v>
      </c>
      <c r="M127" s="113" t="s">
        <v>30</v>
      </c>
    </row>
    <row r="128" spans="1:13" ht="30" x14ac:dyDescent="0.25">
      <c r="A128" s="21">
        <v>116</v>
      </c>
      <c r="B128" s="53">
        <v>22</v>
      </c>
      <c r="C128" s="113" t="s">
        <v>581</v>
      </c>
      <c r="D128" s="114" t="s">
        <v>582</v>
      </c>
      <c r="E128" s="113" t="s">
        <v>573</v>
      </c>
      <c r="F128" s="113" t="s">
        <v>583</v>
      </c>
      <c r="G128" s="59" t="s">
        <v>44</v>
      </c>
      <c r="H128" s="116" t="s">
        <v>25</v>
      </c>
      <c r="I128" s="142" t="s">
        <v>95</v>
      </c>
      <c r="J128" s="115" t="s">
        <v>96</v>
      </c>
      <c r="K128" s="118">
        <v>44805</v>
      </c>
      <c r="L128" s="115" t="s">
        <v>29</v>
      </c>
      <c r="M128" s="113" t="s">
        <v>30</v>
      </c>
    </row>
    <row r="129" spans="1:13" ht="30" x14ac:dyDescent="0.25">
      <c r="A129" s="21">
        <v>117</v>
      </c>
      <c r="B129" s="53">
        <v>23</v>
      </c>
      <c r="C129" s="113" t="s">
        <v>584</v>
      </c>
      <c r="D129" s="114" t="s">
        <v>585</v>
      </c>
      <c r="E129" s="113" t="s">
        <v>573</v>
      </c>
      <c r="F129" s="113" t="s">
        <v>586</v>
      </c>
      <c r="G129" s="120" t="s">
        <v>109</v>
      </c>
      <c r="H129" s="116" t="s">
        <v>25</v>
      </c>
      <c r="I129" s="142" t="s">
        <v>587</v>
      </c>
      <c r="J129" s="119">
        <v>44812</v>
      </c>
      <c r="K129" s="119">
        <v>44813</v>
      </c>
      <c r="L129" s="119">
        <v>45177</v>
      </c>
      <c r="M129" s="113" t="s">
        <v>30</v>
      </c>
    </row>
    <row r="130" spans="1:13" ht="120" x14ac:dyDescent="0.25">
      <c r="A130" s="21">
        <v>118</v>
      </c>
      <c r="B130" s="53">
        <v>24</v>
      </c>
      <c r="C130" s="113" t="s">
        <v>603</v>
      </c>
      <c r="D130" s="114" t="s">
        <v>604</v>
      </c>
      <c r="E130" s="115" t="s">
        <v>595</v>
      </c>
      <c r="F130" s="113" t="s">
        <v>605</v>
      </c>
      <c r="G130" s="120" t="s">
        <v>109</v>
      </c>
      <c r="H130" s="116" t="s">
        <v>25</v>
      </c>
      <c r="I130" s="113" t="s">
        <v>606</v>
      </c>
      <c r="J130" s="119">
        <v>44812</v>
      </c>
      <c r="K130" s="113" t="s">
        <v>607</v>
      </c>
      <c r="L130" s="115"/>
      <c r="M130" s="113" t="s">
        <v>608</v>
      </c>
    </row>
    <row r="131" spans="1:13" ht="180" x14ac:dyDescent="0.25">
      <c r="A131" s="21">
        <v>119</v>
      </c>
      <c r="B131" s="53">
        <v>25</v>
      </c>
      <c r="C131" s="113" t="s">
        <v>609</v>
      </c>
      <c r="D131" s="114" t="s">
        <v>610</v>
      </c>
      <c r="E131" s="115" t="s">
        <v>595</v>
      </c>
      <c r="F131" s="113" t="s">
        <v>611</v>
      </c>
      <c r="G131" s="120" t="s">
        <v>109</v>
      </c>
      <c r="H131" s="116" t="s">
        <v>25</v>
      </c>
      <c r="I131" s="113" t="s">
        <v>606</v>
      </c>
      <c r="J131" s="119">
        <v>44812</v>
      </c>
      <c r="K131" s="113" t="s">
        <v>607</v>
      </c>
      <c r="L131" s="115"/>
      <c r="M131" s="113" t="s">
        <v>612</v>
      </c>
    </row>
    <row r="132" spans="1:13" ht="90" x14ac:dyDescent="0.25">
      <c r="A132" s="21">
        <v>120</v>
      </c>
      <c r="B132" s="53">
        <v>26</v>
      </c>
      <c r="C132" s="113" t="s">
        <v>618</v>
      </c>
      <c r="D132" s="114" t="s">
        <v>619</v>
      </c>
      <c r="E132" s="113" t="s">
        <v>615</v>
      </c>
      <c r="F132" s="113" t="s">
        <v>620</v>
      </c>
      <c r="G132" s="59" t="s">
        <v>44</v>
      </c>
      <c r="H132" s="116" t="s">
        <v>25</v>
      </c>
      <c r="I132" s="143" t="s">
        <v>216</v>
      </c>
      <c r="J132" s="115" t="s">
        <v>27</v>
      </c>
      <c r="K132" s="113" t="s">
        <v>621</v>
      </c>
      <c r="L132" s="115" t="s">
        <v>29</v>
      </c>
      <c r="M132" s="113" t="s">
        <v>622</v>
      </c>
    </row>
    <row r="133" spans="1:13" ht="60" x14ac:dyDescent="0.25">
      <c r="A133" s="21">
        <v>121</v>
      </c>
      <c r="B133" s="53">
        <v>27</v>
      </c>
      <c r="C133" s="113" t="s">
        <v>623</v>
      </c>
      <c r="D133" s="114" t="s">
        <v>624</v>
      </c>
      <c r="E133" s="113" t="s">
        <v>615</v>
      </c>
      <c r="F133" s="113" t="s">
        <v>625</v>
      </c>
      <c r="G133" s="49" t="s">
        <v>72</v>
      </c>
      <c r="H133" s="116" t="s">
        <v>25</v>
      </c>
      <c r="I133" s="141" t="s">
        <v>320</v>
      </c>
      <c r="J133" s="141" t="s">
        <v>321</v>
      </c>
      <c r="K133" s="144" t="s">
        <v>575</v>
      </c>
      <c r="L133" s="144" t="s">
        <v>948</v>
      </c>
      <c r="M133" s="113" t="s">
        <v>626</v>
      </c>
    </row>
    <row r="134" spans="1:13" ht="45" x14ac:dyDescent="0.25">
      <c r="A134" s="21">
        <v>122</v>
      </c>
      <c r="B134" s="53">
        <v>28</v>
      </c>
      <c r="C134" s="113" t="s">
        <v>627</v>
      </c>
      <c r="D134" s="114" t="s">
        <v>628</v>
      </c>
      <c r="E134" s="115" t="s">
        <v>629</v>
      </c>
      <c r="F134" s="113" t="s">
        <v>630</v>
      </c>
      <c r="G134" s="113" t="s">
        <v>34</v>
      </c>
      <c r="H134" s="116" t="s">
        <v>25</v>
      </c>
      <c r="I134" s="113" t="s">
        <v>631</v>
      </c>
      <c r="J134" s="113" t="s">
        <v>632</v>
      </c>
      <c r="K134" s="115"/>
      <c r="L134" s="115"/>
      <c r="M134" s="113" t="s">
        <v>30</v>
      </c>
    </row>
    <row r="135" spans="1:13" ht="45" x14ac:dyDescent="0.25">
      <c r="A135" s="21">
        <v>123</v>
      </c>
      <c r="B135" s="53">
        <v>29</v>
      </c>
      <c r="C135" s="113" t="s">
        <v>633</v>
      </c>
      <c r="D135" s="113" t="s">
        <v>634</v>
      </c>
      <c r="E135" s="115" t="s">
        <v>629</v>
      </c>
      <c r="F135" s="113" t="s">
        <v>635</v>
      </c>
      <c r="G135" s="120" t="s">
        <v>109</v>
      </c>
      <c r="H135" s="116" t="s">
        <v>25</v>
      </c>
      <c r="I135" s="113" t="s">
        <v>606</v>
      </c>
      <c r="J135" s="113" t="s">
        <v>636</v>
      </c>
      <c r="K135" s="113" t="s">
        <v>637</v>
      </c>
      <c r="L135" s="115" t="s">
        <v>57</v>
      </c>
      <c r="M135" s="113" t="s">
        <v>638</v>
      </c>
    </row>
    <row r="136" spans="1:13" x14ac:dyDescent="0.25">
      <c r="A136" s="21">
        <v>124</v>
      </c>
      <c r="B136" s="53">
        <v>30</v>
      </c>
      <c r="C136" s="113" t="s">
        <v>639</v>
      </c>
      <c r="D136" s="113" t="s">
        <v>640</v>
      </c>
      <c r="E136" s="113" t="s">
        <v>641</v>
      </c>
      <c r="F136" s="113" t="s">
        <v>642</v>
      </c>
      <c r="G136" s="113" t="s">
        <v>34</v>
      </c>
      <c r="H136" s="116" t="s">
        <v>25</v>
      </c>
      <c r="I136" s="114" t="s">
        <v>643</v>
      </c>
      <c r="J136" s="114" t="s">
        <v>644</v>
      </c>
      <c r="K136" s="144" t="s">
        <v>426</v>
      </c>
      <c r="L136" s="144" t="s">
        <v>426</v>
      </c>
      <c r="M136" s="134" t="s">
        <v>30</v>
      </c>
    </row>
    <row r="137" spans="1:13" x14ac:dyDescent="0.25">
      <c r="A137" s="21">
        <v>125</v>
      </c>
      <c r="B137" s="53">
        <v>31</v>
      </c>
      <c r="C137" s="113" t="s">
        <v>663</v>
      </c>
      <c r="D137" s="114" t="s">
        <v>664</v>
      </c>
      <c r="E137" s="113" t="s">
        <v>665</v>
      </c>
      <c r="F137" s="113" t="s">
        <v>666</v>
      </c>
      <c r="G137" s="59" t="s">
        <v>44</v>
      </c>
      <c r="H137" s="116" t="s">
        <v>25</v>
      </c>
      <c r="I137" s="142" t="s">
        <v>95</v>
      </c>
      <c r="J137" s="113" t="s">
        <v>667</v>
      </c>
      <c r="K137" s="115"/>
      <c r="L137" s="115"/>
      <c r="M137" s="113" t="s">
        <v>30</v>
      </c>
    </row>
    <row r="138" spans="1:13" ht="30" x14ac:dyDescent="0.25">
      <c r="A138" s="21">
        <v>126</v>
      </c>
      <c r="B138" s="53">
        <v>32</v>
      </c>
      <c r="C138" s="113" t="s">
        <v>668</v>
      </c>
      <c r="D138" s="114" t="s">
        <v>669</v>
      </c>
      <c r="E138" s="113" t="s">
        <v>665</v>
      </c>
      <c r="F138" s="113" t="s">
        <v>670</v>
      </c>
      <c r="G138" s="120" t="s">
        <v>109</v>
      </c>
      <c r="H138" s="116" t="s">
        <v>25</v>
      </c>
      <c r="I138" s="145">
        <v>44083</v>
      </c>
      <c r="J138" s="145">
        <v>44812</v>
      </c>
      <c r="K138" s="119">
        <v>44805</v>
      </c>
      <c r="L138" s="144" t="s">
        <v>671</v>
      </c>
      <c r="M138" s="113" t="s">
        <v>672</v>
      </c>
    </row>
    <row r="139" spans="1:13" x14ac:dyDescent="0.25">
      <c r="A139" s="21">
        <v>127</v>
      </c>
      <c r="B139" s="53">
        <v>33</v>
      </c>
      <c r="C139" s="113" t="s">
        <v>673</v>
      </c>
      <c r="D139" s="114" t="s">
        <v>674</v>
      </c>
      <c r="E139" s="113" t="s">
        <v>665</v>
      </c>
      <c r="F139" s="113" t="s">
        <v>675</v>
      </c>
      <c r="G139" s="59" t="s">
        <v>44</v>
      </c>
      <c r="H139" s="116" t="s">
        <v>25</v>
      </c>
      <c r="I139" s="145">
        <v>44075</v>
      </c>
      <c r="J139" s="113" t="s">
        <v>667</v>
      </c>
      <c r="K139" s="115"/>
      <c r="L139" s="115"/>
      <c r="M139" s="113" t="s">
        <v>30</v>
      </c>
    </row>
    <row r="140" spans="1:13" x14ac:dyDescent="0.25">
      <c r="A140" s="21">
        <v>128</v>
      </c>
      <c r="B140" s="53">
        <v>34</v>
      </c>
      <c r="C140" s="113" t="s">
        <v>676</v>
      </c>
      <c r="D140" s="114" t="s">
        <v>677</v>
      </c>
      <c r="E140" s="113" t="s">
        <v>665</v>
      </c>
      <c r="F140" s="113" t="s">
        <v>675</v>
      </c>
      <c r="G140" s="59" t="s">
        <v>44</v>
      </c>
      <c r="H140" s="116" t="s">
        <v>25</v>
      </c>
      <c r="I140" s="145">
        <v>44075</v>
      </c>
      <c r="J140" s="113" t="s">
        <v>667</v>
      </c>
      <c r="K140" s="115"/>
      <c r="L140" s="115"/>
      <c r="M140" s="113" t="s">
        <v>30</v>
      </c>
    </row>
    <row r="141" spans="1:13" ht="30" x14ac:dyDescent="0.25">
      <c r="A141" s="21">
        <v>129</v>
      </c>
      <c r="B141" s="53">
        <v>35</v>
      </c>
      <c r="C141" s="113" t="s">
        <v>707</v>
      </c>
      <c r="D141" s="114" t="s">
        <v>708</v>
      </c>
      <c r="E141" s="115" t="s">
        <v>709</v>
      </c>
      <c r="F141" s="113" t="s">
        <v>710</v>
      </c>
      <c r="G141" s="120" t="s">
        <v>109</v>
      </c>
      <c r="H141" s="116" t="s">
        <v>25</v>
      </c>
      <c r="I141" s="117" t="s">
        <v>606</v>
      </c>
      <c r="J141" s="117" t="s">
        <v>636</v>
      </c>
      <c r="K141" s="131" t="s">
        <v>711</v>
      </c>
      <c r="L141" s="118" t="s">
        <v>712</v>
      </c>
      <c r="M141" s="113" t="s">
        <v>713</v>
      </c>
    </row>
    <row r="142" spans="1:13" ht="30" x14ac:dyDescent="0.25">
      <c r="A142" s="21">
        <v>130</v>
      </c>
      <c r="B142" s="53">
        <v>36</v>
      </c>
      <c r="C142" s="113" t="s">
        <v>714</v>
      </c>
      <c r="D142" s="114" t="s">
        <v>715</v>
      </c>
      <c r="E142" s="115" t="s">
        <v>709</v>
      </c>
      <c r="F142" s="113" t="s">
        <v>710</v>
      </c>
      <c r="G142" s="120" t="s">
        <v>109</v>
      </c>
      <c r="H142" s="116" t="s">
        <v>25</v>
      </c>
      <c r="I142" s="117" t="s">
        <v>606</v>
      </c>
      <c r="J142" s="117" t="s">
        <v>636</v>
      </c>
      <c r="K142" s="131" t="s">
        <v>711</v>
      </c>
      <c r="L142" s="118" t="s">
        <v>712</v>
      </c>
      <c r="M142" s="113" t="s">
        <v>713</v>
      </c>
    </row>
    <row r="143" spans="1:13" ht="30" x14ac:dyDescent="0.25">
      <c r="A143" s="21">
        <v>131</v>
      </c>
      <c r="B143" s="53">
        <v>37</v>
      </c>
      <c r="C143" s="113" t="s">
        <v>716</v>
      </c>
      <c r="D143" s="114" t="s">
        <v>717</v>
      </c>
      <c r="E143" s="115" t="s">
        <v>709</v>
      </c>
      <c r="F143" s="113" t="s">
        <v>710</v>
      </c>
      <c r="G143" s="120" t="s">
        <v>109</v>
      </c>
      <c r="H143" s="116" t="s">
        <v>25</v>
      </c>
      <c r="I143" s="117" t="s">
        <v>606</v>
      </c>
      <c r="J143" s="117" t="s">
        <v>636</v>
      </c>
      <c r="K143" s="131" t="s">
        <v>711</v>
      </c>
      <c r="L143" s="115" t="s">
        <v>128</v>
      </c>
      <c r="M143" s="113" t="s">
        <v>718</v>
      </c>
    </row>
    <row r="144" spans="1:13" ht="30" x14ac:dyDescent="0.25">
      <c r="A144" s="21">
        <v>132</v>
      </c>
      <c r="B144" s="53">
        <v>38</v>
      </c>
      <c r="C144" s="113" t="s">
        <v>719</v>
      </c>
      <c r="D144" s="114" t="s">
        <v>720</v>
      </c>
      <c r="E144" s="115" t="s">
        <v>709</v>
      </c>
      <c r="F144" s="113" t="s">
        <v>710</v>
      </c>
      <c r="G144" s="120" t="s">
        <v>109</v>
      </c>
      <c r="H144" s="116" t="s">
        <v>25</v>
      </c>
      <c r="I144" s="117" t="s">
        <v>606</v>
      </c>
      <c r="J144" s="117" t="s">
        <v>636</v>
      </c>
      <c r="K144" s="131" t="s">
        <v>711</v>
      </c>
      <c r="L144" s="118" t="s">
        <v>712</v>
      </c>
      <c r="M144" s="113" t="s">
        <v>721</v>
      </c>
    </row>
    <row r="145" spans="1:13" ht="30" x14ac:dyDescent="0.25">
      <c r="A145" s="21">
        <v>133</v>
      </c>
      <c r="B145" s="53">
        <v>39</v>
      </c>
      <c r="C145" s="113" t="s">
        <v>722</v>
      </c>
      <c r="D145" s="114" t="s">
        <v>723</v>
      </c>
      <c r="E145" s="115" t="s">
        <v>709</v>
      </c>
      <c r="F145" s="113" t="s">
        <v>710</v>
      </c>
      <c r="G145" s="120" t="s">
        <v>109</v>
      </c>
      <c r="H145" s="116" t="s">
        <v>25</v>
      </c>
      <c r="I145" s="117" t="s">
        <v>606</v>
      </c>
      <c r="J145" s="117" t="s">
        <v>636</v>
      </c>
      <c r="K145" s="131" t="s">
        <v>711</v>
      </c>
      <c r="L145" s="115" t="s">
        <v>712</v>
      </c>
      <c r="M145" s="113" t="s">
        <v>724</v>
      </c>
    </row>
    <row r="146" spans="1:13" ht="30" x14ac:dyDescent="0.25">
      <c r="A146" s="21">
        <v>134</v>
      </c>
      <c r="B146" s="53">
        <v>40</v>
      </c>
      <c r="C146" s="113" t="s">
        <v>725</v>
      </c>
      <c r="D146" s="114" t="s">
        <v>726</v>
      </c>
      <c r="E146" s="115" t="s">
        <v>709</v>
      </c>
      <c r="F146" s="113" t="s">
        <v>710</v>
      </c>
      <c r="G146" s="120" t="s">
        <v>109</v>
      </c>
      <c r="H146" s="116" t="s">
        <v>25</v>
      </c>
      <c r="I146" s="117" t="s">
        <v>606</v>
      </c>
      <c r="J146" s="117" t="s">
        <v>636</v>
      </c>
      <c r="K146" s="131" t="s">
        <v>711</v>
      </c>
      <c r="L146" s="115" t="s">
        <v>712</v>
      </c>
      <c r="M146" s="113" t="s">
        <v>721</v>
      </c>
    </row>
    <row r="147" spans="1:13" ht="30" x14ac:dyDescent="0.25">
      <c r="A147" s="21">
        <v>135</v>
      </c>
      <c r="B147" s="53">
        <v>41</v>
      </c>
      <c r="C147" s="113" t="s">
        <v>727</v>
      </c>
      <c r="D147" s="114" t="s">
        <v>728</v>
      </c>
      <c r="E147" s="115" t="s">
        <v>709</v>
      </c>
      <c r="F147" s="113" t="s">
        <v>710</v>
      </c>
      <c r="G147" s="120" t="s">
        <v>109</v>
      </c>
      <c r="H147" s="116" t="s">
        <v>25</v>
      </c>
      <c r="I147" s="117" t="s">
        <v>606</v>
      </c>
      <c r="J147" s="117" t="s">
        <v>636</v>
      </c>
      <c r="K147" s="131" t="s">
        <v>711</v>
      </c>
      <c r="L147" s="115" t="s">
        <v>128</v>
      </c>
      <c r="M147" s="113" t="s">
        <v>729</v>
      </c>
    </row>
    <row r="148" spans="1:13" ht="30" x14ac:dyDescent="0.25">
      <c r="A148" s="21">
        <v>136</v>
      </c>
      <c r="B148" s="53">
        <v>42</v>
      </c>
      <c r="C148" s="113" t="s">
        <v>730</v>
      </c>
      <c r="D148" s="114" t="s">
        <v>731</v>
      </c>
      <c r="E148" s="115" t="s">
        <v>709</v>
      </c>
      <c r="F148" s="113" t="s">
        <v>710</v>
      </c>
      <c r="G148" s="120" t="s">
        <v>109</v>
      </c>
      <c r="H148" s="116" t="s">
        <v>25</v>
      </c>
      <c r="I148" s="117" t="s">
        <v>606</v>
      </c>
      <c r="J148" s="117" t="s">
        <v>636</v>
      </c>
      <c r="K148" s="131" t="s">
        <v>711</v>
      </c>
      <c r="L148" s="118">
        <v>45170</v>
      </c>
      <c r="M148" s="113" t="s">
        <v>732</v>
      </c>
    </row>
    <row r="149" spans="1:13" ht="45" x14ac:dyDescent="0.25">
      <c r="A149" s="21">
        <v>137</v>
      </c>
      <c r="B149" s="53">
        <v>43</v>
      </c>
      <c r="C149" s="113" t="s">
        <v>733</v>
      </c>
      <c r="D149" s="114" t="s">
        <v>734</v>
      </c>
      <c r="E149" s="113" t="s">
        <v>735</v>
      </c>
      <c r="F149" s="113" t="s">
        <v>736</v>
      </c>
      <c r="G149" s="120" t="s">
        <v>109</v>
      </c>
      <c r="H149" s="116" t="s">
        <v>25</v>
      </c>
      <c r="I149" s="113" t="s">
        <v>737</v>
      </c>
      <c r="J149" s="113" t="s">
        <v>522</v>
      </c>
      <c r="K149" s="113" t="s">
        <v>522</v>
      </c>
      <c r="L149" s="113" t="s">
        <v>523</v>
      </c>
      <c r="M149" s="113" t="s">
        <v>738</v>
      </c>
    </row>
    <row r="150" spans="1:13" ht="45" x14ac:dyDescent="0.25">
      <c r="A150" s="21">
        <v>138</v>
      </c>
      <c r="B150" s="53">
        <v>44</v>
      </c>
      <c r="C150" s="113" t="s">
        <v>739</v>
      </c>
      <c r="D150" s="114" t="s">
        <v>740</v>
      </c>
      <c r="E150" s="113" t="s">
        <v>735</v>
      </c>
      <c r="F150" s="113" t="s">
        <v>736</v>
      </c>
      <c r="G150" s="120" t="s">
        <v>109</v>
      </c>
      <c r="H150" s="116" t="s">
        <v>25</v>
      </c>
      <c r="I150" s="113" t="s">
        <v>737</v>
      </c>
      <c r="J150" s="113" t="s">
        <v>522</v>
      </c>
      <c r="K150" s="113" t="s">
        <v>522</v>
      </c>
      <c r="L150" s="113" t="s">
        <v>523</v>
      </c>
      <c r="M150" s="113" t="s">
        <v>738</v>
      </c>
    </row>
    <row r="151" spans="1:13" ht="30" x14ac:dyDescent="0.25">
      <c r="A151" s="21">
        <v>139</v>
      </c>
      <c r="B151" s="53">
        <v>45</v>
      </c>
      <c r="C151" s="113" t="s">
        <v>741</v>
      </c>
      <c r="D151" s="114" t="s">
        <v>742</v>
      </c>
      <c r="E151" s="115" t="s">
        <v>743</v>
      </c>
      <c r="F151" s="113" t="s">
        <v>744</v>
      </c>
      <c r="G151" s="97" t="s">
        <v>191</v>
      </c>
      <c r="H151" s="116" t="s">
        <v>25</v>
      </c>
      <c r="I151" s="142" t="s">
        <v>745</v>
      </c>
      <c r="J151" s="117" t="s">
        <v>746</v>
      </c>
      <c r="K151" s="113" t="s">
        <v>27</v>
      </c>
      <c r="L151" s="113" t="s">
        <v>580</v>
      </c>
      <c r="M151" s="113" t="s">
        <v>747</v>
      </c>
    </row>
    <row r="152" spans="1:13" ht="30" x14ac:dyDescent="0.25">
      <c r="A152" s="21">
        <v>140</v>
      </c>
      <c r="B152" s="53">
        <v>46</v>
      </c>
      <c r="C152" s="113" t="s">
        <v>760</v>
      </c>
      <c r="D152" s="114" t="s">
        <v>761</v>
      </c>
      <c r="E152" s="113" t="s">
        <v>762</v>
      </c>
      <c r="F152" s="113" t="s">
        <v>763</v>
      </c>
      <c r="G152" s="113" t="s">
        <v>34</v>
      </c>
      <c r="H152" s="115" t="s">
        <v>25</v>
      </c>
      <c r="I152" s="113" t="s">
        <v>764</v>
      </c>
      <c r="J152" s="113" t="s">
        <v>522</v>
      </c>
      <c r="K152" s="113" t="s">
        <v>765</v>
      </c>
      <c r="L152" s="113" t="s">
        <v>766</v>
      </c>
      <c r="M152" s="113" t="s">
        <v>767</v>
      </c>
    </row>
    <row r="153" spans="1:13" x14ac:dyDescent="0.25">
      <c r="A153" s="21">
        <v>141</v>
      </c>
      <c r="B153" s="53">
        <v>47</v>
      </c>
      <c r="C153" s="53" t="s">
        <v>786</v>
      </c>
      <c r="D153" s="146" t="s">
        <v>787</v>
      </c>
      <c r="E153" s="53" t="s">
        <v>778</v>
      </c>
      <c r="F153" s="53" t="s">
        <v>788</v>
      </c>
      <c r="G153" s="120" t="s">
        <v>109</v>
      </c>
      <c r="H153" s="115" t="s">
        <v>25</v>
      </c>
      <c r="I153" s="141">
        <v>44083</v>
      </c>
      <c r="J153" s="141">
        <v>44812</v>
      </c>
      <c r="K153" s="147" t="s">
        <v>789</v>
      </c>
      <c r="L153" s="148" t="s">
        <v>790</v>
      </c>
      <c r="M153" s="53"/>
    </row>
    <row r="154" spans="1:13" x14ac:dyDescent="0.25">
      <c r="A154" s="21">
        <v>142</v>
      </c>
      <c r="B154" s="53">
        <v>48</v>
      </c>
      <c r="C154" s="53" t="s">
        <v>791</v>
      </c>
      <c r="D154" s="146" t="s">
        <v>792</v>
      </c>
      <c r="E154" s="53" t="s">
        <v>778</v>
      </c>
      <c r="F154" s="53" t="s">
        <v>793</v>
      </c>
      <c r="G154" s="120" t="s">
        <v>109</v>
      </c>
      <c r="H154" s="115" t="s">
        <v>25</v>
      </c>
      <c r="I154" s="141">
        <v>44083</v>
      </c>
      <c r="J154" s="141">
        <v>44812</v>
      </c>
      <c r="K154" s="147" t="s">
        <v>789</v>
      </c>
      <c r="L154" s="148" t="s">
        <v>790</v>
      </c>
      <c r="M154" s="53"/>
    </row>
    <row r="155" spans="1:13" x14ac:dyDescent="0.25">
      <c r="A155" s="21">
        <v>143</v>
      </c>
      <c r="B155" s="53">
        <v>49</v>
      </c>
      <c r="C155" s="65" t="s">
        <v>822</v>
      </c>
      <c r="D155" s="124" t="s">
        <v>461</v>
      </c>
      <c r="E155" s="124" t="s">
        <v>823</v>
      </c>
      <c r="F155" s="56" t="s">
        <v>824</v>
      </c>
      <c r="G155" s="120" t="s">
        <v>463</v>
      </c>
      <c r="H155" s="115" t="s">
        <v>25</v>
      </c>
      <c r="I155" s="149" t="s">
        <v>464</v>
      </c>
      <c r="J155" s="149" t="s">
        <v>465</v>
      </c>
      <c r="K155" s="53"/>
      <c r="L155" s="53"/>
      <c r="M155" s="124" t="s">
        <v>825</v>
      </c>
    </row>
    <row r="156" spans="1:13" ht="30" x14ac:dyDescent="0.25">
      <c r="A156" s="21">
        <v>144</v>
      </c>
      <c r="B156" s="53">
        <v>50</v>
      </c>
      <c r="C156" s="65" t="s">
        <v>826</v>
      </c>
      <c r="D156" s="124" t="s">
        <v>827</v>
      </c>
      <c r="E156" s="53" t="s">
        <v>784</v>
      </c>
      <c r="F156" s="56" t="s">
        <v>828</v>
      </c>
      <c r="G156" s="120" t="s">
        <v>109</v>
      </c>
      <c r="H156" s="115" t="s">
        <v>25</v>
      </c>
      <c r="I156" s="150">
        <v>44083</v>
      </c>
      <c r="J156" s="149" t="s">
        <v>636</v>
      </c>
      <c r="K156" s="151">
        <v>44813</v>
      </c>
      <c r="L156" s="124" t="s">
        <v>829</v>
      </c>
      <c r="M156" s="124" t="s">
        <v>830</v>
      </c>
    </row>
    <row r="157" spans="1:13" x14ac:dyDescent="0.25">
      <c r="A157" s="21">
        <v>145</v>
      </c>
      <c r="B157" s="53">
        <v>51</v>
      </c>
      <c r="C157" s="113" t="s">
        <v>422</v>
      </c>
      <c r="D157" s="114" t="s">
        <v>423</v>
      </c>
      <c r="E157" s="113" t="s">
        <v>421</v>
      </c>
      <c r="F157" s="113" t="s">
        <v>424</v>
      </c>
      <c r="G157" s="113" t="s">
        <v>34</v>
      </c>
      <c r="H157" s="116" t="s">
        <v>25</v>
      </c>
      <c r="I157" s="113" t="s">
        <v>35</v>
      </c>
      <c r="J157" s="113" t="s">
        <v>425</v>
      </c>
      <c r="K157" s="114" t="s">
        <v>426</v>
      </c>
      <c r="L157" s="114" t="s">
        <v>426</v>
      </c>
      <c r="M157" s="113" t="s">
        <v>30</v>
      </c>
    </row>
    <row r="158" spans="1:13" x14ac:dyDescent="0.25">
      <c r="A158" s="21">
        <v>146</v>
      </c>
      <c r="B158" s="53">
        <v>52</v>
      </c>
      <c r="C158" s="113" t="s">
        <v>444</v>
      </c>
      <c r="D158" s="114" t="s">
        <v>445</v>
      </c>
      <c r="E158" s="113" t="s">
        <v>446</v>
      </c>
      <c r="F158" s="113" t="s">
        <v>447</v>
      </c>
      <c r="G158" s="59" t="s">
        <v>44</v>
      </c>
      <c r="H158" s="116" t="s">
        <v>25</v>
      </c>
      <c r="I158" s="122">
        <v>44440</v>
      </c>
      <c r="J158" s="122" t="s">
        <v>96</v>
      </c>
      <c r="K158" s="122">
        <v>44805</v>
      </c>
      <c r="L158" s="122" t="s">
        <v>29</v>
      </c>
      <c r="M158" s="113" t="s">
        <v>30</v>
      </c>
    </row>
    <row r="159" spans="1:13" ht="30" x14ac:dyDescent="0.25">
      <c r="A159" s="21">
        <v>147</v>
      </c>
      <c r="B159" s="53">
        <v>53</v>
      </c>
      <c r="C159" s="113" t="s">
        <v>448</v>
      </c>
      <c r="D159" s="114" t="s">
        <v>449</v>
      </c>
      <c r="E159" s="113" t="s">
        <v>446</v>
      </c>
      <c r="F159" s="113" t="s">
        <v>450</v>
      </c>
      <c r="G159" s="113" t="s">
        <v>34</v>
      </c>
      <c r="H159" s="116" t="s">
        <v>25</v>
      </c>
      <c r="I159" s="113" t="s">
        <v>35</v>
      </c>
      <c r="J159" s="122" t="s">
        <v>425</v>
      </c>
      <c r="K159" s="122" t="s">
        <v>451</v>
      </c>
      <c r="L159" s="113" t="s">
        <v>451</v>
      </c>
      <c r="M159" s="113" t="s">
        <v>30</v>
      </c>
    </row>
    <row r="160" spans="1:13" x14ac:dyDescent="0.25">
      <c r="A160" s="21">
        <v>148</v>
      </c>
      <c r="B160" s="53">
        <v>54</v>
      </c>
      <c r="C160" s="113" t="s">
        <v>452</v>
      </c>
      <c r="D160" s="114" t="s">
        <v>453</v>
      </c>
      <c r="E160" s="113" t="s">
        <v>446</v>
      </c>
      <c r="F160" s="113" t="s">
        <v>454</v>
      </c>
      <c r="G160" s="49" t="s">
        <v>72</v>
      </c>
      <c r="H160" s="116" t="s">
        <v>25</v>
      </c>
      <c r="I160" s="122" t="s">
        <v>27</v>
      </c>
      <c r="J160" s="122" t="s">
        <v>413</v>
      </c>
      <c r="K160" s="122" t="s">
        <v>451</v>
      </c>
      <c r="L160" s="113" t="s">
        <v>451</v>
      </c>
      <c r="M160" s="113" t="s">
        <v>121</v>
      </c>
    </row>
    <row r="161" spans="1:14" ht="45" x14ac:dyDescent="0.25">
      <c r="A161" s="21">
        <v>149</v>
      </c>
      <c r="B161" s="53">
        <v>55</v>
      </c>
      <c r="C161" s="113" t="s">
        <v>455</v>
      </c>
      <c r="D161" s="114" t="s">
        <v>456</v>
      </c>
      <c r="E161" s="113" t="s">
        <v>457</v>
      </c>
      <c r="F161" s="113" t="s">
        <v>458</v>
      </c>
      <c r="G161" s="113" t="s">
        <v>55</v>
      </c>
      <c r="H161" s="116" t="s">
        <v>25</v>
      </c>
      <c r="I161" s="137" t="s">
        <v>459</v>
      </c>
      <c r="J161" s="122" t="s">
        <v>279</v>
      </c>
      <c r="K161" s="122" t="s">
        <v>451</v>
      </c>
      <c r="L161" s="113" t="s">
        <v>451</v>
      </c>
      <c r="M161" s="113" t="s">
        <v>30</v>
      </c>
    </row>
    <row r="162" spans="1:14" ht="45" x14ac:dyDescent="0.25">
      <c r="A162" s="21">
        <v>150</v>
      </c>
      <c r="B162" s="53">
        <v>56</v>
      </c>
      <c r="C162" s="113" t="s">
        <v>505</v>
      </c>
      <c r="D162" s="114" t="s">
        <v>506</v>
      </c>
      <c r="E162" s="113" t="s">
        <v>507</v>
      </c>
      <c r="F162" s="113" t="s">
        <v>508</v>
      </c>
      <c r="G162" s="49" t="s">
        <v>72</v>
      </c>
      <c r="H162" s="116" t="s">
        <v>25</v>
      </c>
      <c r="I162" s="137">
        <v>44442</v>
      </c>
      <c r="J162" s="137" t="s">
        <v>509</v>
      </c>
      <c r="K162" s="122"/>
      <c r="L162" s="122"/>
      <c r="M162" s="113" t="s">
        <v>30</v>
      </c>
    </row>
    <row r="163" spans="1:14" ht="45" x14ac:dyDescent="0.25">
      <c r="A163" s="21">
        <v>151</v>
      </c>
      <c r="B163" s="53">
        <v>57</v>
      </c>
      <c r="C163" s="113" t="s">
        <v>514</v>
      </c>
      <c r="D163" s="114" t="s">
        <v>515</v>
      </c>
      <c r="E163" s="113" t="s">
        <v>516</v>
      </c>
      <c r="F163" s="113" t="s">
        <v>517</v>
      </c>
      <c r="G163" s="59" t="s">
        <v>44</v>
      </c>
      <c r="H163" s="116" t="s">
        <v>25</v>
      </c>
      <c r="I163" s="137" t="s">
        <v>45</v>
      </c>
      <c r="J163" s="122" t="s">
        <v>46</v>
      </c>
      <c r="K163" s="122"/>
      <c r="L163" s="122"/>
      <c r="M163" s="113" t="s">
        <v>30</v>
      </c>
    </row>
    <row r="164" spans="1:14" ht="30" x14ac:dyDescent="0.25">
      <c r="A164" s="21">
        <v>152</v>
      </c>
      <c r="B164" s="53">
        <v>58</v>
      </c>
      <c r="C164" s="113" t="s">
        <v>539</v>
      </c>
      <c r="D164" s="114" t="s">
        <v>540</v>
      </c>
      <c r="E164" s="113" t="s">
        <v>520</v>
      </c>
      <c r="F164" s="113" t="s">
        <v>541</v>
      </c>
      <c r="G164" s="59" t="s">
        <v>44</v>
      </c>
      <c r="H164" s="116" t="s">
        <v>25</v>
      </c>
      <c r="I164" s="113" t="s">
        <v>542</v>
      </c>
      <c r="J164" s="113" t="s">
        <v>46</v>
      </c>
      <c r="K164" s="115"/>
      <c r="L164" s="115"/>
      <c r="M164" s="113" t="s">
        <v>30</v>
      </c>
    </row>
    <row r="165" spans="1:14" ht="45" x14ac:dyDescent="0.25">
      <c r="A165" s="21">
        <v>153</v>
      </c>
      <c r="B165" s="53">
        <v>59</v>
      </c>
      <c r="C165" s="113" t="s">
        <v>551</v>
      </c>
      <c r="D165" s="114" t="s">
        <v>552</v>
      </c>
      <c r="E165" s="113" t="s">
        <v>553</v>
      </c>
      <c r="F165" s="113" t="s">
        <v>554</v>
      </c>
      <c r="G165" s="113" t="s">
        <v>34</v>
      </c>
      <c r="H165" s="116" t="s">
        <v>25</v>
      </c>
      <c r="I165" s="113" t="s">
        <v>555</v>
      </c>
      <c r="J165" s="115" t="s">
        <v>29</v>
      </c>
      <c r="K165" s="115"/>
      <c r="L165" s="115"/>
      <c r="M165" s="113" t="s">
        <v>30</v>
      </c>
    </row>
    <row r="166" spans="1:14" x14ac:dyDescent="0.25">
      <c r="A166" s="21">
        <v>154</v>
      </c>
      <c r="B166" s="53">
        <v>60</v>
      </c>
      <c r="C166" s="113" t="s">
        <v>649</v>
      </c>
      <c r="D166" s="114" t="s">
        <v>650</v>
      </c>
      <c r="E166" s="113" t="s">
        <v>641</v>
      </c>
      <c r="F166" s="115" t="s">
        <v>651</v>
      </c>
      <c r="G166" s="59" t="s">
        <v>44</v>
      </c>
      <c r="H166" s="116" t="s">
        <v>25</v>
      </c>
      <c r="I166" s="114" t="s">
        <v>45</v>
      </c>
      <c r="J166" s="114" t="s">
        <v>652</v>
      </c>
      <c r="K166" s="144" t="s">
        <v>426</v>
      </c>
      <c r="L166" s="144" t="s">
        <v>426</v>
      </c>
      <c r="M166" s="113" t="s">
        <v>30</v>
      </c>
      <c r="N166" s="63" t="s">
        <v>685</v>
      </c>
    </row>
    <row r="167" spans="1:14" ht="30" x14ac:dyDescent="0.25">
      <c r="A167" s="21">
        <v>155</v>
      </c>
      <c r="B167" s="53">
        <v>61</v>
      </c>
      <c r="C167" s="113" t="s">
        <v>686</v>
      </c>
      <c r="D167" s="114" t="s">
        <v>687</v>
      </c>
      <c r="E167" s="113" t="s">
        <v>665</v>
      </c>
      <c r="F167" s="113" t="s">
        <v>688</v>
      </c>
      <c r="G167" s="113" t="s">
        <v>34</v>
      </c>
      <c r="H167" s="116" t="s">
        <v>25</v>
      </c>
      <c r="I167" s="117" t="s">
        <v>689</v>
      </c>
      <c r="J167" s="117" t="s">
        <v>690</v>
      </c>
      <c r="K167" s="119"/>
      <c r="L167" s="115"/>
      <c r="M167" s="113" t="s">
        <v>30</v>
      </c>
    </row>
    <row r="168" spans="1:14" ht="30" x14ac:dyDescent="0.25">
      <c r="A168" s="21">
        <v>156</v>
      </c>
      <c r="B168" s="53">
        <v>62</v>
      </c>
      <c r="C168" s="113" t="s">
        <v>700</v>
      </c>
      <c r="D168" s="114" t="s">
        <v>701</v>
      </c>
      <c r="E168" s="113" t="s">
        <v>696</v>
      </c>
      <c r="F168" s="113" t="s">
        <v>702</v>
      </c>
      <c r="G168" s="113" t="s">
        <v>34</v>
      </c>
      <c r="H168" s="116" t="s">
        <v>25</v>
      </c>
      <c r="I168" s="130" t="s">
        <v>35</v>
      </c>
      <c r="J168" s="130" t="s">
        <v>133</v>
      </c>
      <c r="K168" s="115"/>
      <c r="L168" s="113"/>
      <c r="M168" s="113" t="s">
        <v>30</v>
      </c>
    </row>
    <row r="169" spans="1:14" x14ac:dyDescent="0.25">
      <c r="A169" s="21">
        <v>157</v>
      </c>
      <c r="B169" s="53">
        <v>63</v>
      </c>
      <c r="C169" s="113" t="s">
        <v>703</v>
      </c>
      <c r="D169" s="114" t="s">
        <v>704</v>
      </c>
      <c r="E169" s="113" t="s">
        <v>696</v>
      </c>
      <c r="F169" s="113" t="s">
        <v>697</v>
      </c>
      <c r="G169" s="113" t="s">
        <v>34</v>
      </c>
      <c r="H169" s="116" t="s">
        <v>25</v>
      </c>
      <c r="I169" s="130" t="s">
        <v>35</v>
      </c>
      <c r="J169" s="130" t="s">
        <v>133</v>
      </c>
      <c r="K169" s="115"/>
      <c r="L169" s="113"/>
      <c r="M169" s="113" t="s">
        <v>30</v>
      </c>
    </row>
    <row r="170" spans="1:14" ht="45" x14ac:dyDescent="0.25">
      <c r="A170" s="21">
        <v>158</v>
      </c>
      <c r="B170" s="53">
        <v>64</v>
      </c>
      <c r="C170" s="113" t="s">
        <v>752</v>
      </c>
      <c r="D170" s="114" t="s">
        <v>753</v>
      </c>
      <c r="E170" s="115" t="s">
        <v>754</v>
      </c>
      <c r="F170" s="113" t="s">
        <v>755</v>
      </c>
      <c r="G170" s="120" t="s">
        <v>109</v>
      </c>
      <c r="H170" s="116" t="s">
        <v>25</v>
      </c>
      <c r="I170" s="141">
        <v>44459</v>
      </c>
      <c r="J170" s="141">
        <v>45188</v>
      </c>
      <c r="K170" s="115"/>
      <c r="L170" s="115"/>
      <c r="M170" s="113" t="s">
        <v>30</v>
      </c>
    </row>
    <row r="171" spans="1:14" x14ac:dyDescent="0.25">
      <c r="A171" s="21">
        <v>159</v>
      </c>
      <c r="B171" s="53">
        <v>65</v>
      </c>
      <c r="C171" s="53" t="s">
        <v>776</v>
      </c>
      <c r="D171" s="152" t="s">
        <v>777</v>
      </c>
      <c r="E171" s="53" t="s">
        <v>778</v>
      </c>
      <c r="F171" s="113" t="s">
        <v>779</v>
      </c>
      <c r="G171" s="59" t="s">
        <v>55</v>
      </c>
      <c r="H171" s="115" t="s">
        <v>25</v>
      </c>
      <c r="I171" s="141" t="s">
        <v>45</v>
      </c>
      <c r="J171" s="141" t="s">
        <v>279</v>
      </c>
      <c r="K171" s="113"/>
      <c r="L171" s="113"/>
      <c r="M171" s="97"/>
    </row>
    <row r="172" spans="1:14" x14ac:dyDescent="0.25">
      <c r="A172" s="21">
        <v>160</v>
      </c>
      <c r="B172" s="53">
        <v>66</v>
      </c>
      <c r="C172" s="53" t="s">
        <v>780</v>
      </c>
      <c r="D172" s="152" t="s">
        <v>781</v>
      </c>
      <c r="E172" s="53" t="s">
        <v>778</v>
      </c>
      <c r="F172" s="53" t="s">
        <v>642</v>
      </c>
      <c r="G172" s="53" t="s">
        <v>34</v>
      </c>
      <c r="H172" s="115" t="s">
        <v>25</v>
      </c>
      <c r="I172" s="141" t="s">
        <v>35</v>
      </c>
      <c r="J172" s="141" t="s">
        <v>425</v>
      </c>
      <c r="K172" s="53"/>
      <c r="L172" s="53"/>
      <c r="M172" s="53"/>
    </row>
    <row r="173" spans="1:14" x14ac:dyDescent="0.25">
      <c r="A173" s="21">
        <v>161</v>
      </c>
      <c r="B173" s="53">
        <v>67</v>
      </c>
      <c r="C173" s="53" t="s">
        <v>782</v>
      </c>
      <c r="D173" s="152" t="s">
        <v>783</v>
      </c>
      <c r="E173" s="53" t="s">
        <v>784</v>
      </c>
      <c r="F173" s="53" t="s">
        <v>785</v>
      </c>
      <c r="G173" s="53" t="s">
        <v>463</v>
      </c>
      <c r="H173" s="115" t="s">
        <v>25</v>
      </c>
      <c r="I173" s="141" t="s">
        <v>45</v>
      </c>
      <c r="J173" s="141" t="s">
        <v>279</v>
      </c>
      <c r="K173" s="53"/>
      <c r="L173" s="53"/>
      <c r="M173" s="53"/>
    </row>
    <row r="174" spans="1:14" ht="30" x14ac:dyDescent="0.25">
      <c r="A174" s="21">
        <v>162</v>
      </c>
      <c r="B174" s="53">
        <v>68</v>
      </c>
      <c r="C174" s="113" t="s">
        <v>427</v>
      </c>
      <c r="D174" s="114" t="s">
        <v>428</v>
      </c>
      <c r="E174" s="113" t="s">
        <v>421</v>
      </c>
      <c r="F174" s="113" t="s">
        <v>424</v>
      </c>
      <c r="G174" s="113" t="s">
        <v>34</v>
      </c>
      <c r="H174" s="116" t="s">
        <v>25</v>
      </c>
      <c r="I174" s="114" t="s">
        <v>429</v>
      </c>
      <c r="J174" s="113"/>
      <c r="K174" s="114" t="s">
        <v>426</v>
      </c>
      <c r="L174" s="114" t="s">
        <v>426</v>
      </c>
      <c r="M174" s="113" t="s">
        <v>30</v>
      </c>
    </row>
    <row r="175" spans="1:14" x14ac:dyDescent="0.25">
      <c r="A175" s="21">
        <v>163</v>
      </c>
      <c r="B175" s="53">
        <v>69</v>
      </c>
      <c r="C175" s="113" t="s">
        <v>431</v>
      </c>
      <c r="D175" s="114" t="s">
        <v>432</v>
      </c>
      <c r="E175" s="113" t="s">
        <v>421</v>
      </c>
      <c r="F175" s="113" t="s">
        <v>433</v>
      </c>
      <c r="G175" s="59" t="s">
        <v>44</v>
      </c>
      <c r="H175" s="116" t="s">
        <v>25</v>
      </c>
      <c r="I175" s="114" t="s">
        <v>373</v>
      </c>
      <c r="J175" s="113"/>
      <c r="K175" s="114" t="s">
        <v>426</v>
      </c>
      <c r="L175" s="114" t="s">
        <v>426</v>
      </c>
      <c r="M175" s="113" t="s">
        <v>121</v>
      </c>
    </row>
    <row r="176" spans="1:14" ht="45" x14ac:dyDescent="0.25">
      <c r="A176" s="21">
        <v>164</v>
      </c>
      <c r="B176" s="53">
        <v>70</v>
      </c>
      <c r="C176" s="113" t="s">
        <v>470</v>
      </c>
      <c r="D176" s="114" t="s">
        <v>471</v>
      </c>
      <c r="E176" s="113" t="s">
        <v>457</v>
      </c>
      <c r="F176" s="113" t="s">
        <v>472</v>
      </c>
      <c r="G176" s="113" t="s">
        <v>34</v>
      </c>
      <c r="H176" s="116" t="s">
        <v>25</v>
      </c>
      <c r="I176" s="137" t="s">
        <v>473</v>
      </c>
      <c r="J176" s="137">
        <v>46269</v>
      </c>
      <c r="K176" s="122" t="s">
        <v>451</v>
      </c>
      <c r="L176" s="113" t="s">
        <v>451</v>
      </c>
      <c r="M176" s="113" t="s">
        <v>121</v>
      </c>
    </row>
    <row r="177" spans="1:13" ht="30" x14ac:dyDescent="0.25">
      <c r="A177" s="21">
        <v>165</v>
      </c>
      <c r="B177" s="53">
        <v>71</v>
      </c>
      <c r="C177" s="113" t="s">
        <v>491</v>
      </c>
      <c r="D177" s="114" t="s">
        <v>492</v>
      </c>
      <c r="E177" s="113" t="s">
        <v>493</v>
      </c>
      <c r="F177" s="113" t="s">
        <v>487</v>
      </c>
      <c r="G177" s="120" t="s">
        <v>109</v>
      </c>
      <c r="H177" s="116" t="s">
        <v>25</v>
      </c>
      <c r="I177" s="153" t="s">
        <v>494</v>
      </c>
      <c r="J177" s="137" t="s">
        <v>495</v>
      </c>
      <c r="K177" s="122"/>
      <c r="L177" s="122"/>
      <c r="M177" s="113" t="s">
        <v>121</v>
      </c>
    </row>
    <row r="178" spans="1:13" ht="30" x14ac:dyDescent="0.25">
      <c r="A178" s="21">
        <v>166</v>
      </c>
      <c r="B178" s="53">
        <v>72</v>
      </c>
      <c r="C178" s="113" t="s">
        <v>496</v>
      </c>
      <c r="D178" s="114" t="s">
        <v>497</v>
      </c>
      <c r="E178" s="113" t="s">
        <v>493</v>
      </c>
      <c r="F178" s="113" t="s">
        <v>487</v>
      </c>
      <c r="G178" s="120" t="s">
        <v>109</v>
      </c>
      <c r="H178" s="116" t="s">
        <v>25</v>
      </c>
      <c r="I178" s="153" t="s">
        <v>494</v>
      </c>
      <c r="J178" s="137" t="s">
        <v>495</v>
      </c>
      <c r="K178" s="122"/>
      <c r="L178" s="122"/>
      <c r="M178" s="113" t="s">
        <v>121</v>
      </c>
    </row>
    <row r="179" spans="1:13" ht="30" x14ac:dyDescent="0.25">
      <c r="A179" s="21">
        <v>167</v>
      </c>
      <c r="B179" s="53">
        <v>73</v>
      </c>
      <c r="C179" s="113" t="s">
        <v>498</v>
      </c>
      <c r="D179" s="114" t="s">
        <v>499</v>
      </c>
      <c r="E179" s="113" t="s">
        <v>493</v>
      </c>
      <c r="F179" s="113" t="s">
        <v>487</v>
      </c>
      <c r="G179" s="120" t="s">
        <v>109</v>
      </c>
      <c r="H179" s="116" t="s">
        <v>25</v>
      </c>
      <c r="I179" s="153" t="s">
        <v>494</v>
      </c>
      <c r="J179" s="137" t="s">
        <v>495</v>
      </c>
      <c r="K179" s="122"/>
      <c r="L179" s="122"/>
      <c r="M179" s="113" t="s">
        <v>121</v>
      </c>
    </row>
    <row r="180" spans="1:13" ht="30" x14ac:dyDescent="0.25">
      <c r="A180" s="21">
        <v>168</v>
      </c>
      <c r="B180" s="53">
        <v>74</v>
      </c>
      <c r="C180" s="113" t="s">
        <v>500</v>
      </c>
      <c r="D180" s="114" t="s">
        <v>501</v>
      </c>
      <c r="E180" s="113" t="s">
        <v>493</v>
      </c>
      <c r="F180" s="113" t="s">
        <v>487</v>
      </c>
      <c r="G180" s="120" t="s">
        <v>109</v>
      </c>
      <c r="H180" s="116" t="s">
        <v>25</v>
      </c>
      <c r="I180" s="153" t="s">
        <v>494</v>
      </c>
      <c r="J180" s="137" t="s">
        <v>495</v>
      </c>
      <c r="K180" s="122"/>
      <c r="L180" s="122"/>
      <c r="M180" s="113" t="s">
        <v>121</v>
      </c>
    </row>
    <row r="181" spans="1:13" ht="30" x14ac:dyDescent="0.25">
      <c r="A181" s="21">
        <v>169</v>
      </c>
      <c r="B181" s="53">
        <v>75</v>
      </c>
      <c r="C181" s="113" t="s">
        <v>549</v>
      </c>
      <c r="D181" s="114" t="s">
        <v>550</v>
      </c>
      <c r="E181" s="113" t="s">
        <v>520</v>
      </c>
      <c r="F181" s="113" t="s">
        <v>541</v>
      </c>
      <c r="G181" s="59" t="s">
        <v>44</v>
      </c>
      <c r="H181" s="116" t="s">
        <v>25</v>
      </c>
      <c r="I181" s="113" t="s">
        <v>373</v>
      </c>
      <c r="J181" s="113" t="s">
        <v>204</v>
      </c>
      <c r="K181" s="115"/>
      <c r="L181" s="115"/>
      <c r="M181" s="113" t="s">
        <v>121</v>
      </c>
    </row>
    <row r="182" spans="1:13" ht="45" x14ac:dyDescent="0.25">
      <c r="A182" s="21">
        <v>170</v>
      </c>
      <c r="B182" s="53">
        <v>76</v>
      </c>
      <c r="C182" s="113" t="s">
        <v>556</v>
      </c>
      <c r="D182" s="114" t="s">
        <v>557</v>
      </c>
      <c r="E182" s="113" t="s">
        <v>558</v>
      </c>
      <c r="F182" s="113" t="s">
        <v>559</v>
      </c>
      <c r="G182" s="120" t="s">
        <v>109</v>
      </c>
      <c r="H182" s="116" t="s">
        <v>25</v>
      </c>
      <c r="I182" s="154">
        <v>44823</v>
      </c>
      <c r="J182" s="154" t="s">
        <v>560</v>
      </c>
      <c r="K182" s="115"/>
      <c r="L182" s="115"/>
      <c r="M182" s="113" t="s">
        <v>121</v>
      </c>
    </row>
    <row r="183" spans="1:13" ht="30" x14ac:dyDescent="0.25">
      <c r="A183" s="21">
        <v>171</v>
      </c>
      <c r="B183" s="53">
        <v>77</v>
      </c>
      <c r="C183" s="113" t="s">
        <v>561</v>
      </c>
      <c r="D183" s="114" t="s">
        <v>562</v>
      </c>
      <c r="E183" s="113" t="s">
        <v>558</v>
      </c>
      <c r="F183" s="113" t="s">
        <v>563</v>
      </c>
      <c r="G183" s="113" t="s">
        <v>34</v>
      </c>
      <c r="H183" s="116" t="s">
        <v>25</v>
      </c>
      <c r="I183" s="155" t="s">
        <v>564</v>
      </c>
      <c r="J183" s="155" t="s">
        <v>565</v>
      </c>
      <c r="K183" s="115"/>
      <c r="L183" s="115"/>
      <c r="M183" s="113" t="s">
        <v>121</v>
      </c>
    </row>
    <row r="184" spans="1:13" x14ac:dyDescent="0.25">
      <c r="A184" s="21">
        <v>172</v>
      </c>
      <c r="B184" s="53">
        <v>78</v>
      </c>
      <c r="C184" s="113" t="s">
        <v>653</v>
      </c>
      <c r="D184" s="113" t="s">
        <v>654</v>
      </c>
      <c r="E184" s="113" t="s">
        <v>641</v>
      </c>
      <c r="F184" s="115" t="s">
        <v>433</v>
      </c>
      <c r="G184" s="59" t="s">
        <v>44</v>
      </c>
      <c r="H184" s="116" t="s">
        <v>25</v>
      </c>
      <c r="I184" s="114" t="s">
        <v>373</v>
      </c>
      <c r="J184" s="114" t="s">
        <v>655</v>
      </c>
      <c r="K184" s="144" t="s">
        <v>426</v>
      </c>
      <c r="L184" s="144" t="s">
        <v>426</v>
      </c>
      <c r="M184" s="113" t="s">
        <v>121</v>
      </c>
    </row>
    <row r="185" spans="1:13" x14ac:dyDescent="0.25">
      <c r="A185" s="21">
        <v>173</v>
      </c>
      <c r="B185" s="53">
        <v>79</v>
      </c>
      <c r="C185" s="113" t="s">
        <v>656</v>
      </c>
      <c r="D185" s="113" t="s">
        <v>657</v>
      </c>
      <c r="E185" s="113" t="s">
        <v>641</v>
      </c>
      <c r="F185" s="115" t="s">
        <v>647</v>
      </c>
      <c r="G185" s="113" t="s">
        <v>34</v>
      </c>
      <c r="H185" s="116" t="s">
        <v>25</v>
      </c>
      <c r="I185" s="114" t="s">
        <v>73</v>
      </c>
      <c r="J185" s="114" t="s">
        <v>548</v>
      </c>
      <c r="K185" s="144" t="s">
        <v>426</v>
      </c>
      <c r="L185" s="144" t="s">
        <v>426</v>
      </c>
      <c r="M185" s="113" t="s">
        <v>121</v>
      </c>
    </row>
    <row r="186" spans="1:13" x14ac:dyDescent="0.25">
      <c r="A186" s="21">
        <v>174</v>
      </c>
      <c r="B186" s="53">
        <v>80</v>
      </c>
      <c r="C186" s="113" t="s">
        <v>658</v>
      </c>
      <c r="D186" s="113" t="s">
        <v>659</v>
      </c>
      <c r="E186" s="113" t="s">
        <v>641</v>
      </c>
      <c r="F186" s="113" t="s">
        <v>642</v>
      </c>
      <c r="G186" s="113" t="s">
        <v>34</v>
      </c>
      <c r="H186" s="116" t="s">
        <v>25</v>
      </c>
      <c r="I186" s="156" t="s">
        <v>429</v>
      </c>
      <c r="J186" s="156" t="s">
        <v>660</v>
      </c>
      <c r="K186" s="144" t="s">
        <v>426</v>
      </c>
      <c r="L186" s="144" t="s">
        <v>426</v>
      </c>
      <c r="M186" s="113" t="s">
        <v>121</v>
      </c>
    </row>
    <row r="187" spans="1:13" x14ac:dyDescent="0.25">
      <c r="A187" s="21">
        <v>175</v>
      </c>
      <c r="B187" s="53">
        <v>81</v>
      </c>
      <c r="C187" s="113" t="s">
        <v>661</v>
      </c>
      <c r="D187" s="113" t="s">
        <v>662</v>
      </c>
      <c r="E187" s="113" t="s">
        <v>641</v>
      </c>
      <c r="F187" s="113" t="s">
        <v>642</v>
      </c>
      <c r="G187" s="113" t="s">
        <v>34</v>
      </c>
      <c r="H187" s="116" t="s">
        <v>25</v>
      </c>
      <c r="I187" s="156" t="s">
        <v>429</v>
      </c>
      <c r="J187" s="156" t="s">
        <v>660</v>
      </c>
      <c r="K187" s="144" t="s">
        <v>426</v>
      </c>
      <c r="L187" s="144" t="s">
        <v>426</v>
      </c>
      <c r="M187" s="113" t="s">
        <v>121</v>
      </c>
    </row>
    <row r="188" spans="1:13" ht="30" x14ac:dyDescent="0.25">
      <c r="A188" s="21">
        <v>176</v>
      </c>
      <c r="B188" s="53">
        <v>82</v>
      </c>
      <c r="C188" s="113" t="s">
        <v>691</v>
      </c>
      <c r="D188" s="114" t="s">
        <v>692</v>
      </c>
      <c r="E188" s="113" t="s">
        <v>665</v>
      </c>
      <c r="F188" s="113" t="s">
        <v>693</v>
      </c>
      <c r="G188" s="59" t="s">
        <v>44</v>
      </c>
      <c r="H188" s="116" t="s">
        <v>25</v>
      </c>
      <c r="I188" s="157" t="s">
        <v>373</v>
      </c>
      <c r="J188" s="113" t="s">
        <v>655</v>
      </c>
      <c r="K188" s="115"/>
      <c r="L188" s="115"/>
      <c r="M188" s="113" t="s">
        <v>121</v>
      </c>
    </row>
    <row r="189" spans="1:13" x14ac:dyDescent="0.25">
      <c r="A189" s="21">
        <v>177</v>
      </c>
      <c r="B189" s="53">
        <v>83</v>
      </c>
      <c r="C189" s="113" t="s">
        <v>705</v>
      </c>
      <c r="D189" s="114" t="s">
        <v>706</v>
      </c>
      <c r="E189" s="113" t="s">
        <v>696</v>
      </c>
      <c r="F189" s="113" t="s">
        <v>697</v>
      </c>
      <c r="G189" s="113" t="s">
        <v>34</v>
      </c>
      <c r="H189" s="116" t="s">
        <v>25</v>
      </c>
      <c r="I189" s="130" t="s">
        <v>429</v>
      </c>
      <c r="J189" s="158" t="s">
        <v>660</v>
      </c>
      <c r="K189" s="115"/>
      <c r="L189" s="113"/>
      <c r="M189" s="113" t="s">
        <v>121</v>
      </c>
    </row>
    <row r="190" spans="1:13" ht="30" x14ac:dyDescent="0.25">
      <c r="A190" s="21">
        <v>178</v>
      </c>
      <c r="B190" s="53">
        <v>84</v>
      </c>
      <c r="C190" s="113" t="s">
        <v>748</v>
      </c>
      <c r="D190" s="113" t="s">
        <v>749</v>
      </c>
      <c r="E190" s="115" t="s">
        <v>743</v>
      </c>
      <c r="F190" s="113" t="s">
        <v>750</v>
      </c>
      <c r="G190" s="97" t="s">
        <v>191</v>
      </c>
      <c r="H190" s="116" t="s">
        <v>25</v>
      </c>
      <c r="I190" s="113" t="s">
        <v>751</v>
      </c>
      <c r="J190" s="113" t="s">
        <v>565</v>
      </c>
      <c r="K190" s="115"/>
      <c r="L190" s="115"/>
      <c r="M190" s="113" t="s">
        <v>121</v>
      </c>
    </row>
    <row r="191" spans="1:13" ht="45" x14ac:dyDescent="0.25">
      <c r="A191" s="21">
        <v>179</v>
      </c>
      <c r="B191" s="53">
        <v>85</v>
      </c>
      <c r="C191" s="113" t="s">
        <v>756</v>
      </c>
      <c r="D191" s="114" t="s">
        <v>757</v>
      </c>
      <c r="E191" s="115" t="s">
        <v>754</v>
      </c>
      <c r="F191" s="113" t="s">
        <v>758</v>
      </c>
      <c r="G191" s="120" t="s">
        <v>109</v>
      </c>
      <c r="H191" s="116" t="s">
        <v>25</v>
      </c>
      <c r="I191" s="159" t="s">
        <v>381</v>
      </c>
      <c r="J191" s="159" t="s">
        <v>382</v>
      </c>
      <c r="K191" s="115"/>
      <c r="L191" s="115"/>
      <c r="M191" s="113" t="s">
        <v>759</v>
      </c>
    </row>
    <row r="192" spans="1:13" s="21" customFormat="1" x14ac:dyDescent="0.25">
      <c r="A192" s="21">
        <v>180</v>
      </c>
      <c r="B192" s="53">
        <v>86</v>
      </c>
      <c r="C192" s="56" t="s">
        <v>802</v>
      </c>
      <c r="D192" s="53" t="s">
        <v>803</v>
      </c>
      <c r="E192" s="113" t="s">
        <v>735</v>
      </c>
      <c r="F192" s="53" t="s">
        <v>804</v>
      </c>
      <c r="G192" s="120" t="s">
        <v>805</v>
      </c>
      <c r="H192" s="115" t="s">
        <v>25</v>
      </c>
      <c r="I192" s="150">
        <v>44830</v>
      </c>
      <c r="J192" s="150" t="s">
        <v>806</v>
      </c>
      <c r="K192" s="53"/>
      <c r="L192" s="53"/>
      <c r="M192" s="113" t="s">
        <v>759</v>
      </c>
    </row>
    <row r="193" spans="1:13" s="21" customFormat="1" x14ac:dyDescent="0.25">
      <c r="A193" s="21">
        <v>181</v>
      </c>
      <c r="B193" s="53">
        <v>87</v>
      </c>
      <c r="C193" s="53" t="s">
        <v>807</v>
      </c>
      <c r="D193" s="53" t="s">
        <v>808</v>
      </c>
      <c r="E193" s="53" t="s">
        <v>778</v>
      </c>
      <c r="F193" s="56" t="s">
        <v>809</v>
      </c>
      <c r="G193" s="120" t="s">
        <v>109</v>
      </c>
      <c r="H193" s="115" t="s">
        <v>25</v>
      </c>
      <c r="I193" s="150">
        <v>44823</v>
      </c>
      <c r="J193" s="150">
        <v>45553</v>
      </c>
      <c r="K193" s="53"/>
      <c r="L193" s="53"/>
      <c r="M193" s="113" t="s">
        <v>759</v>
      </c>
    </row>
    <row r="194" spans="1:13" s="64" customFormat="1" x14ac:dyDescent="0.25">
      <c r="A194" s="21">
        <v>182</v>
      </c>
      <c r="B194" s="53">
        <v>88</v>
      </c>
      <c r="C194" s="53" t="s">
        <v>810</v>
      </c>
      <c r="D194" s="53" t="s">
        <v>811</v>
      </c>
      <c r="E194" s="53" t="s">
        <v>778</v>
      </c>
      <c r="F194" s="56" t="s">
        <v>809</v>
      </c>
      <c r="G194" s="120" t="s">
        <v>109</v>
      </c>
      <c r="H194" s="115" t="s">
        <v>25</v>
      </c>
      <c r="I194" s="150">
        <v>44823</v>
      </c>
      <c r="J194" s="150">
        <v>45553</v>
      </c>
      <c r="K194" s="53"/>
      <c r="L194" s="53"/>
      <c r="M194" s="113" t="s">
        <v>759</v>
      </c>
    </row>
    <row r="195" spans="1:13" s="64" customFormat="1" x14ac:dyDescent="0.25">
      <c r="A195" s="21">
        <v>183</v>
      </c>
      <c r="B195" s="53">
        <v>89</v>
      </c>
      <c r="C195" s="53" t="s">
        <v>812</v>
      </c>
      <c r="D195" s="53" t="s">
        <v>813</v>
      </c>
      <c r="E195" s="53" t="s">
        <v>778</v>
      </c>
      <c r="F195" s="56" t="s">
        <v>809</v>
      </c>
      <c r="G195" s="120" t="s">
        <v>109</v>
      </c>
      <c r="H195" s="115" t="s">
        <v>25</v>
      </c>
      <c r="I195" s="150">
        <v>44823</v>
      </c>
      <c r="J195" s="150">
        <v>45553</v>
      </c>
      <c r="K195" s="53"/>
      <c r="L195" s="53"/>
      <c r="M195" s="113" t="s">
        <v>759</v>
      </c>
    </row>
    <row r="196" spans="1:13" s="64" customFormat="1" x14ac:dyDescent="0.25">
      <c r="A196" s="21">
        <v>184</v>
      </c>
      <c r="B196" s="53">
        <v>90</v>
      </c>
      <c r="C196" s="65" t="s">
        <v>814</v>
      </c>
      <c r="D196" s="53" t="s">
        <v>815</v>
      </c>
      <c r="E196" s="53" t="s">
        <v>590</v>
      </c>
      <c r="F196" s="56" t="s">
        <v>809</v>
      </c>
      <c r="G196" s="120" t="s">
        <v>109</v>
      </c>
      <c r="H196" s="115" t="s">
        <v>25</v>
      </c>
      <c r="I196" s="150">
        <v>44823</v>
      </c>
      <c r="J196" s="150">
        <v>45553</v>
      </c>
      <c r="K196" s="53"/>
      <c r="L196" s="53"/>
      <c r="M196" s="113" t="s">
        <v>759</v>
      </c>
    </row>
    <row r="197" spans="1:13" s="64" customFormat="1" x14ac:dyDescent="0.25">
      <c r="A197" s="21">
        <v>185</v>
      </c>
      <c r="B197" s="53">
        <v>91</v>
      </c>
      <c r="C197" s="65" t="s">
        <v>816</v>
      </c>
      <c r="D197" s="53" t="s">
        <v>817</v>
      </c>
      <c r="E197" s="53" t="s">
        <v>665</v>
      </c>
      <c r="F197" s="56" t="s">
        <v>818</v>
      </c>
      <c r="G197" s="120" t="s">
        <v>44</v>
      </c>
      <c r="H197" s="115" t="s">
        <v>25</v>
      </c>
      <c r="I197" s="150" t="s">
        <v>373</v>
      </c>
      <c r="J197" s="150" t="s">
        <v>655</v>
      </c>
      <c r="K197" s="53"/>
      <c r="L197" s="53"/>
      <c r="M197" s="113" t="s">
        <v>759</v>
      </c>
    </row>
    <row r="198" spans="1:13" s="64" customFormat="1" x14ac:dyDescent="0.25">
      <c r="A198" s="21">
        <v>186</v>
      </c>
      <c r="B198" s="53">
        <v>92</v>
      </c>
      <c r="C198" s="65" t="s">
        <v>819</v>
      </c>
      <c r="D198" s="53" t="s">
        <v>820</v>
      </c>
      <c r="E198" s="53" t="s">
        <v>778</v>
      </c>
      <c r="F198" s="56" t="s">
        <v>821</v>
      </c>
      <c r="G198" s="120" t="s">
        <v>34</v>
      </c>
      <c r="H198" s="115" t="s">
        <v>25</v>
      </c>
      <c r="I198" s="150">
        <v>44809</v>
      </c>
      <c r="J198" s="150">
        <v>46269</v>
      </c>
      <c r="K198" s="53"/>
      <c r="L198" s="53"/>
      <c r="M198" s="113" t="s">
        <v>759</v>
      </c>
    </row>
    <row r="199" spans="1:13" s="64" customFormat="1" ht="75" x14ac:dyDescent="0.25">
      <c r="A199" s="21">
        <v>187</v>
      </c>
      <c r="B199" s="53">
        <v>93</v>
      </c>
      <c r="C199" s="113" t="s">
        <v>434</v>
      </c>
      <c r="D199" s="113"/>
      <c r="E199" s="113" t="s">
        <v>435</v>
      </c>
      <c r="F199" s="113" t="s">
        <v>436</v>
      </c>
      <c r="G199" s="113" t="s">
        <v>437</v>
      </c>
      <c r="H199" s="113" t="s">
        <v>438</v>
      </c>
      <c r="I199" s="113" t="s">
        <v>439</v>
      </c>
      <c r="J199" s="113" t="s">
        <v>440</v>
      </c>
      <c r="K199" s="113" t="s">
        <v>441</v>
      </c>
      <c r="L199" s="113" t="s">
        <v>442</v>
      </c>
      <c r="M199" s="113" t="s">
        <v>443</v>
      </c>
    </row>
    <row r="200" spans="1:13" s="64" customFormat="1" ht="330" x14ac:dyDescent="0.25">
      <c r="A200" s="21">
        <v>188</v>
      </c>
      <c r="B200" s="53">
        <v>94</v>
      </c>
      <c r="C200" s="113" t="s">
        <v>593</v>
      </c>
      <c r="D200" s="114" t="s">
        <v>594</v>
      </c>
      <c r="E200" s="115" t="s">
        <v>595</v>
      </c>
      <c r="F200" s="113" t="s">
        <v>596</v>
      </c>
      <c r="G200" s="113" t="s">
        <v>597</v>
      </c>
      <c r="H200" s="116" t="s">
        <v>874</v>
      </c>
      <c r="I200" s="115" t="s">
        <v>598</v>
      </c>
      <c r="J200" s="115" t="s">
        <v>599</v>
      </c>
      <c r="K200" s="115" t="s">
        <v>600</v>
      </c>
      <c r="L200" s="115" t="s">
        <v>601</v>
      </c>
      <c r="M200" s="113" t="s">
        <v>602</v>
      </c>
    </row>
    <row r="201" spans="1:13" s="64" customFormat="1" ht="33" x14ac:dyDescent="0.25">
      <c r="A201" s="21">
        <v>189</v>
      </c>
      <c r="B201" s="53">
        <v>95</v>
      </c>
      <c r="C201" s="113" t="s">
        <v>678</v>
      </c>
      <c r="D201" s="114" t="s">
        <v>679</v>
      </c>
      <c r="E201" s="113" t="s">
        <v>665</v>
      </c>
      <c r="F201" s="113" t="s">
        <v>680</v>
      </c>
      <c r="G201" s="113" t="s">
        <v>681</v>
      </c>
      <c r="H201" s="112" t="s">
        <v>945</v>
      </c>
      <c r="I201" s="117" t="s">
        <v>682</v>
      </c>
      <c r="J201" s="118">
        <v>44501</v>
      </c>
      <c r="K201" s="119">
        <v>44562</v>
      </c>
      <c r="L201" s="115" t="s">
        <v>683</v>
      </c>
      <c r="M201" s="113" t="s">
        <v>684</v>
      </c>
    </row>
    <row r="202" spans="1:13" s="64" customFormat="1" ht="135" x14ac:dyDescent="0.25">
      <c r="A202" s="21">
        <v>190</v>
      </c>
      <c r="B202" s="53">
        <v>96</v>
      </c>
      <c r="C202" s="113" t="s">
        <v>533</v>
      </c>
      <c r="D202" s="114" t="s">
        <v>534</v>
      </c>
      <c r="E202" s="113" t="s">
        <v>520</v>
      </c>
      <c r="F202" s="113" t="s">
        <v>535</v>
      </c>
      <c r="G202" s="113" t="s">
        <v>34</v>
      </c>
      <c r="H202" s="115" t="s">
        <v>17</v>
      </c>
      <c r="I202" s="115" t="s">
        <v>142</v>
      </c>
      <c r="J202" s="113" t="s">
        <v>227</v>
      </c>
      <c r="K202" s="115" t="s">
        <v>536</v>
      </c>
      <c r="L202" s="115" t="s">
        <v>537</v>
      </c>
      <c r="M202" s="113" t="s">
        <v>538</v>
      </c>
    </row>
    <row r="203" spans="1:13" s="64" customFormat="1" ht="45" x14ac:dyDescent="0.25">
      <c r="A203" s="21">
        <v>191</v>
      </c>
      <c r="B203" s="53">
        <v>97</v>
      </c>
      <c r="C203" s="113" t="s">
        <v>543</v>
      </c>
      <c r="D203" s="114" t="s">
        <v>544</v>
      </c>
      <c r="E203" s="113" t="s">
        <v>520</v>
      </c>
      <c r="F203" s="113" t="s">
        <v>545</v>
      </c>
      <c r="G203" s="113" t="s">
        <v>546</v>
      </c>
      <c r="H203" s="115" t="s">
        <v>17</v>
      </c>
      <c r="I203" s="115" t="s">
        <v>547</v>
      </c>
      <c r="J203" s="113" t="s">
        <v>548</v>
      </c>
      <c r="K203" s="115"/>
      <c r="L203" s="115"/>
      <c r="M203" s="113" t="s">
        <v>30</v>
      </c>
    </row>
    <row r="204" spans="1:13" s="64" customFormat="1" x14ac:dyDescent="0.25">
      <c r="A204" s="21">
        <v>192</v>
      </c>
      <c r="B204" s="53">
        <v>98</v>
      </c>
      <c r="C204" s="113" t="s">
        <v>502</v>
      </c>
      <c r="D204" s="114" t="s">
        <v>503</v>
      </c>
      <c r="E204" s="113" t="s">
        <v>493</v>
      </c>
      <c r="F204" s="115" t="s">
        <v>504</v>
      </c>
      <c r="G204" s="120" t="s">
        <v>109</v>
      </c>
      <c r="H204" s="120" t="s">
        <v>109</v>
      </c>
      <c r="I204" s="121">
        <v>44816</v>
      </c>
      <c r="J204" s="122">
        <v>46276</v>
      </c>
      <c r="K204" s="122"/>
      <c r="L204" s="122"/>
      <c r="M204" s="113" t="s">
        <v>430</v>
      </c>
    </row>
    <row r="205" spans="1:13" s="64" customFormat="1" x14ac:dyDescent="0.25">
      <c r="A205" s="21">
        <v>193</v>
      </c>
      <c r="B205" s="123">
        <v>99</v>
      </c>
      <c r="C205" s="124" t="s">
        <v>949</v>
      </c>
      <c r="D205" s="124" t="s">
        <v>950</v>
      </c>
      <c r="E205" s="124" t="s">
        <v>778</v>
      </c>
      <c r="F205" s="125" t="s">
        <v>951</v>
      </c>
      <c r="G205" s="120" t="s">
        <v>109</v>
      </c>
      <c r="H205" s="120" t="s">
        <v>109</v>
      </c>
      <c r="I205" s="126" t="s">
        <v>208</v>
      </c>
      <c r="J205" s="126" t="s">
        <v>952</v>
      </c>
      <c r="K205" s="125"/>
      <c r="L205" s="125"/>
      <c r="M205" s="60" t="s">
        <v>924</v>
      </c>
    </row>
    <row r="206" spans="1:13" s="64" customFormat="1" x14ac:dyDescent="0.25">
      <c r="A206" s="21">
        <v>194</v>
      </c>
      <c r="B206" s="123">
        <v>100</v>
      </c>
      <c r="C206" s="125" t="s">
        <v>953</v>
      </c>
      <c r="D206" s="125" t="s">
        <v>954</v>
      </c>
      <c r="E206" s="125" t="s">
        <v>955</v>
      </c>
      <c r="F206" s="125" t="s">
        <v>951</v>
      </c>
      <c r="G206" s="120" t="s">
        <v>109</v>
      </c>
      <c r="H206" s="120" t="s">
        <v>109</v>
      </c>
      <c r="I206" s="127" t="s">
        <v>381</v>
      </c>
      <c r="J206" s="127" t="s">
        <v>956</v>
      </c>
      <c r="K206" s="125"/>
      <c r="L206" s="125"/>
      <c r="M206" s="60" t="s">
        <v>924</v>
      </c>
    </row>
    <row r="207" spans="1:13" s="64" customFormat="1" x14ac:dyDescent="0.25">
      <c r="A207" s="21">
        <v>195</v>
      </c>
      <c r="B207" s="123">
        <v>101</v>
      </c>
      <c r="C207" s="125" t="s">
        <v>957</v>
      </c>
      <c r="D207" s="125" t="s">
        <v>958</v>
      </c>
      <c r="E207" s="128" t="s">
        <v>959</v>
      </c>
      <c r="F207" s="125" t="s">
        <v>960</v>
      </c>
      <c r="G207" s="125" t="s">
        <v>55</v>
      </c>
      <c r="H207" s="125" t="s">
        <v>17</v>
      </c>
      <c r="I207" s="127" t="s">
        <v>961</v>
      </c>
      <c r="J207" s="127" t="s">
        <v>962</v>
      </c>
      <c r="K207" s="125"/>
      <c r="L207" s="125"/>
      <c r="M207" s="60" t="s">
        <v>924</v>
      </c>
    </row>
    <row r="208" spans="1:13" x14ac:dyDescent="0.25">
      <c r="A208" s="66" t="s">
        <v>831</v>
      </c>
      <c r="B208" s="66"/>
      <c r="C208" s="32"/>
      <c r="D208" s="32"/>
      <c r="E208" s="32"/>
      <c r="F208" s="32"/>
      <c r="G208" s="32"/>
      <c r="H208" s="32"/>
      <c r="I208" s="32"/>
      <c r="J208" s="32"/>
      <c r="K208" s="32"/>
      <c r="L208" s="32"/>
      <c r="M208" s="48"/>
    </row>
    <row r="209" spans="1:13" ht="30" x14ac:dyDescent="0.25">
      <c r="A209" s="41">
        <v>196</v>
      </c>
      <c r="B209" s="41">
        <v>1</v>
      </c>
      <c r="C209" s="62" t="s">
        <v>832</v>
      </c>
      <c r="D209" s="18" t="s">
        <v>833</v>
      </c>
      <c r="E209" s="41" t="s">
        <v>834</v>
      </c>
      <c r="F209" s="67" t="s">
        <v>835</v>
      </c>
      <c r="G209" s="67" t="s">
        <v>836</v>
      </c>
      <c r="H209" s="32"/>
      <c r="I209" s="68" t="s">
        <v>837</v>
      </c>
      <c r="J209" s="62" t="s">
        <v>838</v>
      </c>
      <c r="K209" s="68" t="s">
        <v>839</v>
      </c>
      <c r="L209" s="62" t="s">
        <v>218</v>
      </c>
      <c r="M209" s="67" t="s">
        <v>840</v>
      </c>
    </row>
    <row r="210" spans="1:13" ht="45" x14ac:dyDescent="0.25">
      <c r="A210" s="41">
        <v>197</v>
      </c>
      <c r="B210" s="41">
        <v>2</v>
      </c>
      <c r="C210" s="69" t="s">
        <v>841</v>
      </c>
      <c r="D210" s="70" t="s">
        <v>842</v>
      </c>
      <c r="E210" s="41" t="s">
        <v>843</v>
      </c>
      <c r="F210" s="71" t="s">
        <v>844</v>
      </c>
      <c r="G210" s="71" t="s">
        <v>845</v>
      </c>
      <c r="H210" s="32"/>
      <c r="I210" s="72" t="s">
        <v>66</v>
      </c>
      <c r="J210" s="62" t="s">
        <v>846</v>
      </c>
      <c r="K210" s="72"/>
      <c r="L210" s="62"/>
      <c r="M210" s="71" t="s">
        <v>847</v>
      </c>
    </row>
    <row r="211" spans="1:13" x14ac:dyDescent="0.25">
      <c r="A211" s="41">
        <v>198</v>
      </c>
      <c r="B211" s="41">
        <v>3</v>
      </c>
      <c r="C211" s="71" t="s">
        <v>848</v>
      </c>
      <c r="D211" s="70" t="s">
        <v>849</v>
      </c>
      <c r="E211" s="41" t="s">
        <v>850</v>
      </c>
      <c r="F211" s="71" t="s">
        <v>851</v>
      </c>
      <c r="G211" s="35" t="s">
        <v>109</v>
      </c>
      <c r="H211" s="32"/>
      <c r="I211" s="73" t="s">
        <v>141</v>
      </c>
      <c r="J211" s="74" t="s">
        <v>29</v>
      </c>
      <c r="K211" s="111"/>
      <c r="L211" s="111"/>
      <c r="M211" s="71" t="s">
        <v>852</v>
      </c>
    </row>
    <row r="212" spans="1:13" x14ac:dyDescent="0.25">
      <c r="A212" s="41">
        <v>199</v>
      </c>
      <c r="B212" s="41">
        <v>4</v>
      </c>
      <c r="C212" s="71" t="s">
        <v>853</v>
      </c>
      <c r="D212" s="70" t="s">
        <v>854</v>
      </c>
      <c r="E212" s="41" t="s">
        <v>855</v>
      </c>
      <c r="F212" s="71" t="s">
        <v>851</v>
      </c>
      <c r="G212" s="35" t="s">
        <v>109</v>
      </c>
      <c r="H212" s="32"/>
      <c r="I212" s="68" t="s">
        <v>90</v>
      </c>
      <c r="J212" s="68" t="s">
        <v>245</v>
      </c>
      <c r="K212" s="111"/>
      <c r="L212" s="111"/>
      <c r="M212" s="71" t="s">
        <v>852</v>
      </c>
    </row>
    <row r="213" spans="1:13" x14ac:dyDescent="0.25">
      <c r="A213" s="41">
        <v>200</v>
      </c>
      <c r="B213" s="41">
        <v>5</v>
      </c>
      <c r="C213" s="71" t="s">
        <v>856</v>
      </c>
      <c r="D213" s="70" t="s">
        <v>857</v>
      </c>
      <c r="E213" s="41" t="s">
        <v>858</v>
      </c>
      <c r="F213" s="71" t="s">
        <v>851</v>
      </c>
      <c r="G213" s="35" t="s">
        <v>109</v>
      </c>
      <c r="H213" s="32"/>
      <c r="I213" s="71" t="s">
        <v>859</v>
      </c>
      <c r="J213" s="62" t="s">
        <v>860</v>
      </c>
      <c r="K213" s="111"/>
      <c r="L213" s="111"/>
      <c r="M213" s="71" t="s">
        <v>852</v>
      </c>
    </row>
    <row r="214" spans="1:13" x14ac:dyDescent="0.25">
      <c r="A214" s="41">
        <v>201</v>
      </c>
      <c r="B214" s="41">
        <v>6</v>
      </c>
      <c r="C214" s="21" t="s">
        <v>861</v>
      </c>
      <c r="D214" s="22" t="s">
        <v>862</v>
      </c>
      <c r="E214" s="21" t="s">
        <v>863</v>
      </c>
      <c r="F214" s="37" t="s">
        <v>864</v>
      </c>
      <c r="G214" s="35" t="s">
        <v>109</v>
      </c>
      <c r="H214" s="18" t="s">
        <v>25</v>
      </c>
      <c r="I214" s="23">
        <v>44459</v>
      </c>
      <c r="J214" s="23">
        <v>45188</v>
      </c>
      <c r="K214" s="41"/>
      <c r="L214" s="41"/>
      <c r="M214" s="46"/>
    </row>
    <row r="215" spans="1:13" x14ac:dyDescent="0.25">
      <c r="A215" s="41">
        <v>202</v>
      </c>
      <c r="B215" s="41">
        <v>7</v>
      </c>
      <c r="C215" s="21" t="s">
        <v>865</v>
      </c>
      <c r="D215" s="22" t="s">
        <v>866</v>
      </c>
      <c r="E215" s="21" t="s">
        <v>867</v>
      </c>
      <c r="F215" s="37" t="s">
        <v>868</v>
      </c>
      <c r="G215" s="37" t="s">
        <v>16</v>
      </c>
      <c r="H215" s="18" t="s">
        <v>25</v>
      </c>
      <c r="I215" s="23" t="s">
        <v>35</v>
      </c>
      <c r="J215" s="23" t="s">
        <v>36</v>
      </c>
      <c r="K215" s="41"/>
      <c r="L215" s="41"/>
      <c r="M215" s="46"/>
    </row>
  </sheetData>
  <autoFilter ref="A4:M215" xr:uid="{00000000-0009-0000-0000-000006000000}">
    <filterColumn colId="4">
      <filters blank="1">
        <filter val="Politeknik KP Kupang"/>
        <filter val="SUPM Kupang"/>
      </filters>
    </filterColumn>
  </autoFilter>
  <mergeCells count="12">
    <mergeCell ref="M3:M4"/>
    <mergeCell ref="A5:C5"/>
    <mergeCell ref="A1:M1"/>
    <mergeCell ref="A3:B4"/>
    <mergeCell ref="C3:C4"/>
    <mergeCell ref="D3:D4"/>
    <mergeCell ref="E3:E4"/>
    <mergeCell ref="F3:F4"/>
    <mergeCell ref="G3:G4"/>
    <mergeCell ref="H3:H4"/>
    <mergeCell ref="I3:J3"/>
    <mergeCell ref="K3:L3"/>
  </mergeCells>
  <pageMargins left="0.7" right="0.7" top="0.75" bottom="0.75" header="0.3" footer="0.3"/>
  <pageSetup paperSize="9" orientation="portrait"/>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7A1E8B-FB97-48C6-B390-4A674C324D2C}">
  <dimension ref="A3:R15"/>
  <sheetViews>
    <sheetView tabSelected="1" workbookViewId="0">
      <selection activeCell="M25" sqref="M25"/>
    </sheetView>
  </sheetViews>
  <sheetFormatPr defaultRowHeight="15" x14ac:dyDescent="0.25"/>
  <cols>
    <col min="2" max="2" width="10.42578125" customWidth="1"/>
  </cols>
  <sheetData>
    <row r="3" spans="1:18" s="78" customFormat="1" ht="30" customHeight="1" x14ac:dyDescent="0.25">
      <c r="A3" s="79" t="s">
        <v>0</v>
      </c>
      <c r="B3" s="79" t="s">
        <v>880</v>
      </c>
      <c r="C3" s="161" t="s">
        <v>965</v>
      </c>
      <c r="D3" s="162"/>
      <c r="E3" s="162"/>
      <c r="F3" s="163"/>
      <c r="G3" s="165"/>
      <c r="H3" s="166" t="s">
        <v>963</v>
      </c>
      <c r="I3" s="167"/>
      <c r="J3" s="167"/>
      <c r="K3" s="167"/>
      <c r="L3" s="168"/>
      <c r="M3" s="79" t="s">
        <v>881</v>
      </c>
      <c r="O3" s="80"/>
      <c r="P3" s="80"/>
      <c r="R3" s="80"/>
    </row>
    <row r="4" spans="1:18" s="78" customFormat="1" ht="30" customHeight="1" x14ac:dyDescent="0.25">
      <c r="A4" s="160"/>
      <c r="B4" s="160"/>
      <c r="C4" s="161" t="s">
        <v>964</v>
      </c>
      <c r="D4" s="163"/>
      <c r="E4" s="161" t="s">
        <v>941</v>
      </c>
      <c r="F4" s="163"/>
      <c r="G4" s="166" t="s">
        <v>964</v>
      </c>
      <c r="H4" s="167"/>
      <c r="I4" s="168"/>
      <c r="J4" s="166" t="s">
        <v>941</v>
      </c>
      <c r="K4" s="167"/>
      <c r="L4" s="168"/>
      <c r="M4" s="160"/>
      <c r="O4" s="80"/>
      <c r="P4" s="80"/>
      <c r="R4" s="80"/>
    </row>
    <row r="5" spans="1:18" s="78" customFormat="1" ht="15.75" x14ac:dyDescent="0.25">
      <c r="A5" s="81"/>
      <c r="B5" s="81"/>
      <c r="C5" s="164" t="s">
        <v>882</v>
      </c>
      <c r="D5" s="164" t="s">
        <v>883</v>
      </c>
      <c r="E5" s="164" t="s">
        <v>882</v>
      </c>
      <c r="F5" s="164" t="s">
        <v>883</v>
      </c>
      <c r="G5" s="169" t="s">
        <v>966</v>
      </c>
      <c r="H5" s="169" t="s">
        <v>882</v>
      </c>
      <c r="I5" s="169" t="s">
        <v>883</v>
      </c>
      <c r="J5" s="169" t="s">
        <v>966</v>
      </c>
      <c r="K5" s="169" t="s">
        <v>882</v>
      </c>
      <c r="L5" s="169" t="s">
        <v>883</v>
      </c>
      <c r="M5" s="81"/>
      <c r="O5" s="80"/>
      <c r="P5" s="80"/>
      <c r="R5" s="80"/>
    </row>
    <row r="6" spans="1:18" s="82" customFormat="1" ht="15.75" x14ac:dyDescent="0.25">
      <c r="A6" s="83">
        <v>1</v>
      </c>
      <c r="B6" s="84" t="s">
        <v>884</v>
      </c>
      <c r="C6" s="88">
        <v>1</v>
      </c>
      <c r="D6" s="87"/>
      <c r="E6" s="88">
        <v>4</v>
      </c>
      <c r="F6" s="87">
        <v>1</v>
      </c>
      <c r="G6" s="87"/>
      <c r="H6" s="88">
        <v>1</v>
      </c>
      <c r="I6" s="87"/>
      <c r="J6" s="87"/>
      <c r="K6" s="86"/>
      <c r="L6" s="87"/>
      <c r="M6" s="88">
        <v>7</v>
      </c>
      <c r="O6" s="89"/>
      <c r="P6" s="89"/>
      <c r="R6" s="89"/>
    </row>
    <row r="7" spans="1:18" s="82" customFormat="1" ht="15.75" x14ac:dyDescent="0.25">
      <c r="A7" s="83">
        <v>2</v>
      </c>
      <c r="B7" s="84" t="s">
        <v>885</v>
      </c>
      <c r="C7" s="88">
        <v>3</v>
      </c>
      <c r="D7" s="87"/>
      <c r="E7" s="88">
        <v>1</v>
      </c>
      <c r="F7" s="87"/>
      <c r="G7" s="87"/>
      <c r="H7" s="88">
        <v>1</v>
      </c>
      <c r="I7" s="85"/>
      <c r="J7" s="85"/>
      <c r="K7" s="86"/>
      <c r="L7" s="85"/>
      <c r="M7" s="88">
        <v>5</v>
      </c>
      <c r="O7" s="89"/>
      <c r="P7" s="89"/>
      <c r="R7" s="89"/>
    </row>
    <row r="8" spans="1:18" s="82" customFormat="1" ht="15.75" x14ac:dyDescent="0.25">
      <c r="A8" s="83">
        <v>3</v>
      </c>
      <c r="B8" s="84" t="s">
        <v>886</v>
      </c>
      <c r="C8" s="88">
        <v>4</v>
      </c>
      <c r="D8" s="87"/>
      <c r="E8" s="88">
        <v>6</v>
      </c>
      <c r="F8" s="87"/>
      <c r="G8" s="87"/>
      <c r="H8" s="88"/>
      <c r="I8" s="87"/>
      <c r="J8" s="87">
        <v>1</v>
      </c>
      <c r="K8" s="88"/>
      <c r="L8" s="85"/>
      <c r="M8" s="88">
        <v>11</v>
      </c>
      <c r="O8" s="89"/>
      <c r="P8" s="89"/>
      <c r="R8" s="89"/>
    </row>
    <row r="9" spans="1:18" s="82" customFormat="1" ht="15.75" x14ac:dyDescent="0.25">
      <c r="A9" s="83">
        <v>4</v>
      </c>
      <c r="B9" s="84" t="s">
        <v>887</v>
      </c>
      <c r="C9" s="88">
        <v>2</v>
      </c>
      <c r="D9" s="87"/>
      <c r="E9" s="88">
        <v>7</v>
      </c>
      <c r="F9" s="87">
        <v>1</v>
      </c>
      <c r="G9" s="87">
        <v>1</v>
      </c>
      <c r="H9" s="88"/>
      <c r="I9" s="87"/>
      <c r="J9" s="87"/>
      <c r="K9" s="88">
        <v>1</v>
      </c>
      <c r="L9" s="85"/>
      <c r="M9" s="88">
        <v>12</v>
      </c>
      <c r="O9" s="89"/>
      <c r="P9" s="89"/>
      <c r="R9" s="89"/>
    </row>
    <row r="10" spans="1:18" s="82" customFormat="1" ht="15.75" x14ac:dyDescent="0.25">
      <c r="A10" s="83">
        <v>5</v>
      </c>
      <c r="B10" s="84" t="s">
        <v>888</v>
      </c>
      <c r="C10" s="88">
        <v>4</v>
      </c>
      <c r="D10" s="87"/>
      <c r="E10" s="88">
        <v>8</v>
      </c>
      <c r="F10" s="87"/>
      <c r="G10" s="87"/>
      <c r="H10" s="88">
        <v>2</v>
      </c>
      <c r="I10" s="87">
        <v>1</v>
      </c>
      <c r="J10" s="87"/>
      <c r="K10" s="88">
        <v>1</v>
      </c>
      <c r="L10" s="85"/>
      <c r="M10" s="88">
        <v>16</v>
      </c>
      <c r="O10" s="89"/>
      <c r="P10" s="89"/>
      <c r="R10" s="89"/>
    </row>
    <row r="11" spans="1:18" s="82" customFormat="1" ht="15.75" x14ac:dyDescent="0.25">
      <c r="A11" s="83">
        <v>6</v>
      </c>
      <c r="B11" s="84" t="s">
        <v>889</v>
      </c>
      <c r="C11" s="88">
        <v>10</v>
      </c>
      <c r="D11" s="87"/>
      <c r="E11" s="88">
        <v>7</v>
      </c>
      <c r="F11" s="87"/>
      <c r="G11" s="87">
        <v>9</v>
      </c>
      <c r="H11" s="88"/>
      <c r="I11" s="87"/>
      <c r="J11" s="87">
        <v>10</v>
      </c>
      <c r="K11" s="86"/>
      <c r="L11" s="85"/>
      <c r="M11" s="88">
        <v>36</v>
      </c>
      <c r="O11" s="89"/>
      <c r="P11" s="89"/>
      <c r="R11" s="89"/>
    </row>
    <row r="12" spans="1:18" s="82" customFormat="1" ht="15.75" x14ac:dyDescent="0.25">
      <c r="A12" s="83">
        <v>7</v>
      </c>
      <c r="B12" s="84" t="s">
        <v>890</v>
      </c>
      <c r="C12" s="88"/>
      <c r="D12" s="87"/>
      <c r="E12" s="88">
        <v>3</v>
      </c>
      <c r="F12" s="87">
        <v>1</v>
      </c>
      <c r="G12" s="87"/>
      <c r="H12" s="88">
        <v>2</v>
      </c>
      <c r="I12" s="87">
        <v>1</v>
      </c>
      <c r="J12" s="87"/>
      <c r="K12" s="88"/>
      <c r="L12" s="87"/>
      <c r="M12" s="88">
        <v>7</v>
      </c>
      <c r="O12" s="89"/>
      <c r="P12" s="89"/>
      <c r="R12" s="89"/>
    </row>
    <row r="13" spans="1:18" s="82" customFormat="1" ht="15.75" x14ac:dyDescent="0.25">
      <c r="A13" s="83">
        <v>8</v>
      </c>
      <c r="B13" s="84" t="s">
        <v>891</v>
      </c>
      <c r="C13" s="88">
        <v>13</v>
      </c>
      <c r="D13" s="87">
        <v>13</v>
      </c>
      <c r="E13" s="88">
        <v>33</v>
      </c>
      <c r="F13" s="87">
        <v>32</v>
      </c>
      <c r="G13" s="87">
        <v>3</v>
      </c>
      <c r="H13" s="88"/>
      <c r="I13" s="87">
        <v>2</v>
      </c>
      <c r="J13" s="87"/>
      <c r="K13" s="88">
        <v>1</v>
      </c>
      <c r="L13" s="87">
        <v>4</v>
      </c>
      <c r="M13" s="88">
        <v>101</v>
      </c>
      <c r="O13" s="89"/>
      <c r="P13" s="89"/>
      <c r="R13" s="89"/>
    </row>
    <row r="14" spans="1:18" s="82" customFormat="1" ht="15.75" x14ac:dyDescent="0.25">
      <c r="A14" s="83">
        <v>9</v>
      </c>
      <c r="B14" s="84" t="s">
        <v>892</v>
      </c>
      <c r="C14" s="88"/>
      <c r="D14" s="87"/>
      <c r="E14" s="88"/>
      <c r="F14" s="87"/>
      <c r="G14" s="87"/>
      <c r="H14" s="88">
        <v>1</v>
      </c>
      <c r="I14" s="87">
        <v>2</v>
      </c>
      <c r="J14" s="87">
        <v>3</v>
      </c>
      <c r="K14" s="88"/>
      <c r="L14" s="87">
        <v>1</v>
      </c>
      <c r="M14" s="88">
        <v>7</v>
      </c>
      <c r="O14" s="89"/>
      <c r="P14" s="89"/>
      <c r="R14" s="89"/>
    </row>
    <row r="15" spans="1:18" s="90" customFormat="1" ht="18.75" x14ac:dyDescent="0.25">
      <c r="A15" s="91"/>
      <c r="B15" s="92"/>
      <c r="C15" s="92">
        <f>SUM(C6:C14)</f>
        <v>37</v>
      </c>
      <c r="D15" s="93">
        <f>SUM(D6:D14)</f>
        <v>13</v>
      </c>
      <c r="E15" s="92">
        <f>SUM(E6:E14)</f>
        <v>69</v>
      </c>
      <c r="F15" s="93">
        <f>SUM(F6:F14)</f>
        <v>35</v>
      </c>
      <c r="G15" s="93">
        <f>SUM(G6:G14)</f>
        <v>13</v>
      </c>
      <c r="H15" s="92">
        <f>SUM(H6:H14)</f>
        <v>7</v>
      </c>
      <c r="I15" s="93">
        <f>SUM(I6:I14)</f>
        <v>6</v>
      </c>
      <c r="J15" s="93">
        <f>SUM(J6:J14)</f>
        <v>14</v>
      </c>
      <c r="K15" s="92">
        <f>SUM(K6:K14)</f>
        <v>3</v>
      </c>
      <c r="L15" s="93">
        <f>SUM(L6:L14)</f>
        <v>5</v>
      </c>
      <c r="M15" s="93">
        <f>SUM(M6:M14)</f>
        <v>202</v>
      </c>
      <c r="O15" s="80"/>
      <c r="P15" s="80"/>
      <c r="R15" s="80"/>
    </row>
  </sheetData>
  <mergeCells count="9">
    <mergeCell ref="C3:F3"/>
    <mergeCell ref="H3:L3"/>
    <mergeCell ref="G4:I4"/>
    <mergeCell ref="J4:L4"/>
    <mergeCell ref="M3:M5"/>
    <mergeCell ref="A3:A5"/>
    <mergeCell ref="B3:B5"/>
    <mergeCell ref="C4:D4"/>
    <mergeCell ref="E4:F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 PESERTA TUGAS BELAJAR</vt:lpstr>
      <vt:lpstr>REKAP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PUSDIK 389</dc:creator>
  <cp:lastModifiedBy>PUSDIK 389</cp:lastModifiedBy>
  <dcterms:created xsi:type="dcterms:W3CDTF">2023-02-08T00:59:38Z</dcterms:created>
  <dcterms:modified xsi:type="dcterms:W3CDTF">2023-02-08T07:51:57Z</dcterms:modified>
</cp:coreProperties>
</file>