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BACK\PUSDIK\2023\SAKTI\ADK SPP\Tubel\Lanjutan Tubel\08 Feb 2023\"/>
    </mc:Choice>
  </mc:AlternateContent>
  <xr:revisionPtr revIDLastSave="0" documentId="8_{9169D96A-6395-4C4B-8132-D2EC685B274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Upload CSV_utk SPP" sheetId="3" r:id="rId1"/>
    <sheet name="Tubel Baru 2022 BNI" sheetId="1" r:id="rId2"/>
    <sheet name="Non Op Tubel Lanjutan 15" sheetId="2" r:id="rId3"/>
  </sheets>
  <definedNames>
    <definedName name="_xlnm._FilterDatabase" localSheetId="2" hidden="1">'Non Op Tubel Lanjutan 15'!$A$16:$H$40</definedName>
    <definedName name="_xlnm.Print_Area" localSheetId="2">'Non Op Tubel Lanjutan 15'!$A$2:$H$54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1" i="2" l="1"/>
</calcChain>
</file>

<file path=xl/sharedStrings.xml><?xml version="1.0" encoding="utf-8"?>
<sst xmlns="http://schemas.openxmlformats.org/spreadsheetml/2006/main" count="388" uniqueCount="137">
  <si>
    <t>NO</t>
  </si>
  <si>
    <t>NAMA_PENERUS_PINJAMAN</t>
  </si>
  <si>
    <t>NPWP</t>
  </si>
  <si>
    <t>ALAMAT1</t>
  </si>
  <si>
    <t>ALAMAT2</t>
  </si>
  <si>
    <t>KODE_NEGARA</t>
  </si>
  <si>
    <t>KODESWIFT</t>
  </si>
  <si>
    <t>KODE_PROPINSI</t>
  </si>
  <si>
    <t>KODE_KABUPATEN</t>
  </si>
  <si>
    <t>KODE_POS</t>
  </si>
  <si>
    <t>KODE_BANK</t>
  </si>
  <si>
    <t>KODE_MATA_UANG</t>
  </si>
  <si>
    <t>NO_REKENING</t>
  </si>
  <si>
    <t>NAMA_PEMILIK_REKENING</t>
  </si>
  <si>
    <t>Fitriska Hapsyari Sutrisno</t>
  </si>
  <si>
    <t>Medan Merdeka Timur Gambir</t>
  </si>
  <si>
    <t>ID</t>
  </si>
  <si>
    <t/>
  </si>
  <si>
    <t>01</t>
  </si>
  <si>
    <t>51</t>
  </si>
  <si>
    <t>520009000990</t>
  </si>
  <si>
    <t>IDR</t>
  </si>
  <si>
    <t>Fitriska Hapsari</t>
  </si>
  <si>
    <t>Kusriyati</t>
  </si>
  <si>
    <t>Ibu Kusriyati</t>
  </si>
  <si>
    <t>Shiffa Febyarandika Shalichaty</t>
  </si>
  <si>
    <t>Sdri Shiffa Febyarandika S</t>
  </si>
  <si>
    <t>Mariyatul Qibtiyah</t>
  </si>
  <si>
    <t>Ibu Mariyatul Qibtiyah</t>
  </si>
  <si>
    <t>Putri Fajar Handayani</t>
  </si>
  <si>
    <t>Sdri Putri Fajar Handayani</t>
  </si>
  <si>
    <t>Moh. Yasir</t>
  </si>
  <si>
    <t>0630863867</t>
  </si>
  <si>
    <t>Bpk Moh. Yasir</t>
  </si>
  <si>
    <t>Budi Raharjo</t>
  </si>
  <si>
    <t>0334771576</t>
  </si>
  <si>
    <t>Bpk Budi Raharjo</t>
  </si>
  <si>
    <t>Anneke Karinda Sherly Manoppo</t>
  </si>
  <si>
    <t>Ibu Anneke Karinda Sherly Manoppo</t>
  </si>
  <si>
    <t>Banar Pujo Wicaksono</t>
  </si>
  <si>
    <t>Hernauly</t>
  </si>
  <si>
    <t>Adi Saputra</t>
  </si>
  <si>
    <t>Bpk Adi Saputra</t>
  </si>
  <si>
    <t>Jabaruddin</t>
  </si>
  <si>
    <t>Fataha Ilyas Hasan</t>
  </si>
  <si>
    <t>Max Siaila</t>
  </si>
  <si>
    <t>Sukma Budi Prasetyati</t>
  </si>
  <si>
    <t>Ibu Sukma Budi Prasetyati</t>
  </si>
  <si>
    <t>Muhammad Maskur</t>
  </si>
  <si>
    <t>Bpk Muhammad Maskur</t>
  </si>
  <si>
    <t>Intanurfemi B. Hismayasari</t>
  </si>
  <si>
    <t>Ibu Intanurfemi Bacandra Hismayasari</t>
  </si>
  <si>
    <t>Muhamad Widodo</t>
  </si>
  <si>
    <t>Sdr Muhamad Widodo</t>
  </si>
  <si>
    <t>Doni Wiryadinata</t>
  </si>
  <si>
    <t>0879839365</t>
  </si>
  <si>
    <t>Bpk Doni Wiryadinata</t>
  </si>
  <si>
    <t>Januar Agung Wicaksono</t>
  </si>
  <si>
    <t>0734731913</t>
  </si>
  <si>
    <t>Sdr Januar Agung Wicaksono</t>
  </si>
  <si>
    <t>Didik Nazaf Frianda</t>
  </si>
  <si>
    <t>Sdr Didik Nazaffrianda</t>
  </si>
  <si>
    <t>Abdul Qadir Jailani</t>
  </si>
  <si>
    <t>Sdr Abdul Qadir Jailani</t>
  </si>
  <si>
    <t>Syahrul Rivana</t>
  </si>
  <si>
    <t>Lukmanul Hakim</t>
  </si>
  <si>
    <t>Bpk Lukmanul Hakim</t>
  </si>
  <si>
    <t>Anifa Aprilia Sejati</t>
  </si>
  <si>
    <t>Ibu Anifa Aprilia Sejati</t>
  </si>
  <si>
    <t>Ike Listya Anggraeni</t>
  </si>
  <si>
    <t>Ibu Ike Listya Anggraeni</t>
  </si>
  <si>
    <t>001729375025000</t>
  </si>
  <si>
    <t>SURAT PERNYATAAN TANGGUNG JAWAB BELANJA</t>
  </si>
  <si>
    <t>Nomor :  001/PUMK-PE/626402/LS-TUBEL BARU/IX/2022</t>
  </si>
  <si>
    <t>Kode Satuan Kerja</t>
  </si>
  <si>
    <t>:</t>
  </si>
  <si>
    <t>626402</t>
  </si>
  <si>
    <t>Nama Satuan Kerja</t>
  </si>
  <si>
    <t>Sekretariat Badan Riset dan Sumberdaya Manusia Kelautan dan Perikanan</t>
  </si>
  <si>
    <t xml:space="preserve">Tanggal / No. DIPA, Revisi POK </t>
  </si>
  <si>
    <t>30 Agustus 2022 Nomor DIPA Revisi 4 032.12.1.626402/2022</t>
  </si>
  <si>
    <t>Klasifikasi Anggaran</t>
  </si>
  <si>
    <t>WA.4345.EBC.996.301.A.521219</t>
  </si>
  <si>
    <t>Yang bertanda tangan dibawah ini atas nama Kuasa Pengguna Anggaran Satker Sekretariat BRSDMKP, menyatakan  bahwa  saya bertanggung jawab</t>
  </si>
  <si>
    <t xml:space="preserve">secara formal dan material dan kebenaran penghitungan pemungutan pajak atas segala pembayaran tagihan yang telah kami perintahkan dalam SPM ini dengan </t>
  </si>
  <si>
    <t>perincian sebagai berikut:</t>
  </si>
  <si>
    <t xml:space="preserve"> NO</t>
  </si>
  <si>
    <t>AKUN</t>
  </si>
  <si>
    <t>Penerima</t>
  </si>
  <si>
    <t>Uraian</t>
  </si>
  <si>
    <t>Jumlah</t>
  </si>
  <si>
    <t>Pajak Yang dipungut</t>
  </si>
  <si>
    <t>PPN</t>
  </si>
  <si>
    <t>PPh</t>
  </si>
  <si>
    <t>2</t>
  </si>
  <si>
    <t>Belanja Brg Non Op Lainnya. Pembayaran biaya hidup peserta tubel KKP Program S3-IPB periode Agustus-Desember 2022 (5 Bulan). Keg Tugas Belajar Baru  pada tgl    Oktober 2022</t>
  </si>
  <si>
    <t>Belanja Brg Non Op Lainnya. Pembayaran biaya hidup peserta tubel KKP Program S3-UNDIP periode Agustus-Desember 2022 (5 Bulan). Keg Tugas Belajar Baru  pada tgl    Oktober 2022</t>
  </si>
  <si>
    <t>Belanja Brg Non Op Lainnya. Pembayaran biaya hidup peserta tubel KKP Program S2-IPB periode Agustus-Desember 2022 (5 Bulan). Keg Tugas Belajar Baru  pada tgl    Oktober 2022</t>
  </si>
  <si>
    <t>Belanja Brg Non Op Lainnya. Pembayaran biaya hidup peserta tubel KKP Program S2-UNPAD periode Agustus-Desember 2022 (5 Bulan). Keg Tugas Belajar Baru  pada tgl    Oktober 2022</t>
  </si>
  <si>
    <t>Belanja Brg Non Op Lainnya. Pembayaran biaya hidup peserta tubel KKP Program S2-UNDIP periode Agustus-Desember 2022 (5 Bulan). Keg Tugas Belajar Baru  pada tgl    Oktober 2022</t>
  </si>
  <si>
    <t>Belanja Brg Non Op Lainnya. Pembayaran biaya hidup peserta tubel KKP Program S2-Politeknin AUP periode September-Desember 2022 (4 Bulan). Keg Tugas Belajar Baru  pada tgl    Oktober 2022</t>
  </si>
  <si>
    <t>Belanja Brg Non Op Lainnya. Pembayaran biaya hidup peserta tubel KKP Program S3-IPB periode September-Desember 2022 (4 Bulan). Keg Tugas Belajar Baru  pada tgl    Oktober 2022</t>
  </si>
  <si>
    <t>Belanja Brg Non Op Lainnya. Pembayaran biaya hidup peserta tubel KKP Program S2-UNS periode Agustus-Desember 2022 (5 Bulan). Keg Tugas Belajar Baru  pada tgl    Oktober 2022</t>
  </si>
  <si>
    <t>Belanja Brg Non Op Lainnya. Pembayaran biaya hidup peserta tubel KKP Program S2-UB periode Agustus-Desember 2022 (5 Bulan). Keg Tugas Belajar Baru  pada tgl    Oktober 2022</t>
  </si>
  <si>
    <t>JUMLAH</t>
  </si>
  <si>
    <t xml:space="preserve"> </t>
  </si>
  <si>
    <t>Bukti-bukti pengeluaran anggaran dan asli setoran pajak (SSP/BPN) tersebut di atas disimpan oleh Pengguna Anggaran/Kuasa Pengguna Anggaran</t>
  </si>
  <si>
    <t>untuk kelengkapan administrasi dan pemeriksaan aparat pengawasan fungsional. Demikian Surat Pernyataan ini dibuat dengan sebenarnya.</t>
  </si>
  <si>
    <t>Pejabat Pembuat Komitmen</t>
  </si>
  <si>
    <t>Pusat Pendidikan KP,</t>
  </si>
  <si>
    <t>Dr.Bambang Suprakto, A.Pi, SPi, MT</t>
  </si>
  <si>
    <t>NIP 19630602 198802 1 001</t>
  </si>
  <si>
    <t>NO|NAMA_SUPPLIER|NAMA_PEMILIK_REKENING|NO_REKENING|JUMLAH_UANG</t>
  </si>
  <si>
    <t>1|PESERTA TUGAS BELAJAR PNS KKP 2022 BNI|Fitriska Hapsari|1478336950|8953333</t>
  </si>
  <si>
    <t>2|PESERTA TUGAS BELAJAR PNS KKP 2022 BNI|Ibu Kusriyati|1478234585|8953333</t>
  </si>
  <si>
    <t>3|PESERTA TUGAS BELAJAR PNS KKP 2022 BNI|Sdri Shiffa Febyarandika S|1477418202|8492500</t>
  </si>
  <si>
    <t>4|PESERTA TUGAS BELAJAR PNS KKP 2022 BNI|Ibu Mariyatul Qibtiyah|1477885197|8617114</t>
  </si>
  <si>
    <t>5|PESERTA TUGAS BELAJAR PNS KKP 2022 BNI|Sdri Putri Fajar Handayani|1478391627|7730058</t>
  </si>
  <si>
    <t>6|PESERTA TUGAS BELAJAR PNS KKP 2022 BNI|Bpk Moh. Yasir|0630863867|8173586</t>
  </si>
  <si>
    <t>7|PESERTA TUGAS BELAJAR PNS KKP 2022 BNI|Ibu Anneke Karinda Sherly Manoppo|1478533765|6462836</t>
  </si>
  <si>
    <t>8|PESERTA TUGAS BELAJAR PNS KKP 2022 BNI|Banar Pujo Wicaksono|1480392773|6462836</t>
  </si>
  <si>
    <t>9|PESERTA TUGAS BELAJAR PNS KKP 2022 BNI|Hernauly|1192908220|6462836</t>
  </si>
  <si>
    <t>10|PESERTA TUGAS BELAJAR PNS KKP 2022 BNI|Bpk Adi Saputra|1473535361|6462836</t>
  </si>
  <si>
    <t>11|PESERTA TUGAS BELAJAR PNS KKP 2022 BNI|Jabaruddin|1477250304|6462836</t>
  </si>
  <si>
    <t>12|PESERTA TUGAS BELAJAR PNS KKP 2022 BNI|Fataha Ilyas Hasan|1477457648|6462836</t>
  </si>
  <si>
    <t>13|PESERTA TUGAS BELAJAR PNS KKP 2022 BNI|Max Siaila|1477464394|6462836</t>
  </si>
  <si>
    <t>14|PESERTA TUGAS BELAJAR PNS KKP 2022 BNI|Ibu Sukma Budi Prasetyati|1479208407|8953333</t>
  </si>
  <si>
    <t>15|PESERTA TUGAS BELAJAR PNS KKP 2022 BNI|Bpk Muhammad Maskur|1477470294|7636667</t>
  </si>
  <si>
    <t>16|PESERTA TUGAS BELAJAR PNS KKP 2022 BNI|Ibu Intanurfemi Bacandra Hismayasari|1981010797|7636667</t>
  </si>
  <si>
    <t>17|PESERTA TUGAS BELAJAR PNS KKP 2022 BNI|Sdr Muhamad Widodo|1477951445|7730058</t>
  </si>
  <si>
    <t>18|PESERTA TUGAS BELAJAR PNS KKP 2022 BNI|Bpk Doni Wiryadinata|0879839365|8173586</t>
  </si>
  <si>
    <t>19|PESERTA TUGAS BELAJAR PNS KKP 2022 BNI|Sdr Didik Nazaffrianda|1480384310|6462836</t>
  </si>
  <si>
    <t>20|PESERTA TUGAS BELAJAR PNS KKP 2022 BNI|Sdr Abdul Qadir Jailani|1480400537|6462836</t>
  </si>
  <si>
    <t>21|PESERTA TUGAS BELAJAR PNS KKP 2022 BNI|Syahrul Rivana|1480419877|6462836</t>
  </si>
  <si>
    <t>22|PESERTA TUGAS BELAJAR PNS KKP 2022 BNI|Bpk Lukmanul Hakim|1480439666|6462836</t>
  </si>
  <si>
    <t>23|PESERTA TUGAS BELAJAR PNS KKP 2022 BNI|Ibu Anifa Aprilia Sejati|1940114228|7920142</t>
  </si>
  <si>
    <t>24|PESERTA TUGAS BELAJAR PNS KKP 2022 BNI|Ibu Ike Listya Anggraeni|1478381472|7920142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</si>
</sst>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</numFmts>
  <fonts count="12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</font>
    <font>
      <sz val="10"/>
      <name val="Arial"/>
    </font>
    <font>
      <b/>
      <sz val="14"/>
      <name val="Arial"/>
      <family val="2"/>
    </font>
    <font>
      <b/>
      <sz val="12"/>
      <color theme="1"/>
      <name val="Arial"/>
      <family val="2"/>
    </font>
    <font>
      <b/>
      <sz val="9"/>
      <color indexed="8"/>
      <name val="Arial Narrow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9"/>
      <name val="Arial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9">
    <xf numFmtId="0" fontId="0" fillId="0" borderId="0"/>
    <xf numFmtId="0" fontId="3" fillId="0" borderId="0"/>
    <xf numFmtId="0" fontId="4" fillId="0" borderId="0"/>
    <xf numFmtId="0" fontId="9" fillId="0" borderId="0"/>
    <xf numFmtId="0" fontId="9" fillId="0" borderId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</cellStyleXfs>
  <cellXfs count="8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1" fontId="0" fillId="0" borderId="1" xfId="0" applyNumberFormat="1" applyBorder="1"/>
    <xf numFmtId="0" fontId="2" fillId="0" borderId="1" xfId="0" applyFont="1" applyBorder="1"/>
    <xf numFmtId="0" fontId="0" fillId="0" borderId="1" xfId="0" applyBorder="1" applyAlignment="1">
      <alignment horizontal="right"/>
    </xf>
    <xf numFmtId="0" fontId="0" fillId="0" borderId="1" xfId="0" quotePrefix="1" applyBorder="1" applyAlignment="1">
      <alignment horizontal="right"/>
    </xf>
    <xf numFmtId="0" fontId="0" fillId="0" borderId="0" xfId="0" applyAlignment="1">
      <alignment horizontal="center"/>
    </xf>
    <xf numFmtId="0" fontId="2" fillId="2" borderId="1" xfId="1" applyFont="1" applyFill="1" applyBorder="1"/>
    <xf numFmtId="1" fontId="3" fillId="2" borderId="1" xfId="1" applyNumberFormat="1" applyFill="1" applyBorder="1"/>
    <xf numFmtId="0" fontId="3" fillId="2" borderId="1" xfId="1" applyFill="1" applyBorder="1"/>
    <xf numFmtId="0" fontId="3" fillId="2" borderId="1" xfId="1" applyFill="1" applyBorder="1" applyAlignment="1">
      <alignment horizontal="right"/>
    </xf>
    <xf numFmtId="0" fontId="0" fillId="2" borderId="0" xfId="0" applyFill="1"/>
    <xf numFmtId="0" fontId="3" fillId="2" borderId="1" xfId="1" quotePrefix="1" applyFill="1" applyBorder="1" applyAlignment="1">
      <alignment horizontal="right"/>
    </xf>
    <xf numFmtId="0" fontId="4" fillId="0" borderId="0" xfId="2"/>
    <xf numFmtId="0" fontId="4" fillId="0" borderId="5" xfId="2" applyBorder="1"/>
    <xf numFmtId="0" fontId="4" fillId="0" borderId="6" xfId="2" applyBorder="1"/>
    <xf numFmtId="164" fontId="4" fillId="0" borderId="0" xfId="2" applyNumberFormat="1"/>
    <xf numFmtId="0" fontId="8" fillId="0" borderId="5" xfId="2" applyFont="1" applyBorder="1" applyAlignment="1">
      <alignment horizontal="center"/>
    </xf>
    <xf numFmtId="0" fontId="9" fillId="0" borderId="0" xfId="2" applyFont="1"/>
    <xf numFmtId="0" fontId="9" fillId="0" borderId="0" xfId="2" quotePrefix="1" applyFont="1"/>
    <xf numFmtId="0" fontId="9" fillId="0" borderId="6" xfId="2" applyFont="1" applyBorder="1"/>
    <xf numFmtId="0" fontId="8" fillId="0" borderId="7" xfId="2" applyFont="1" applyBorder="1" applyAlignment="1">
      <alignment horizontal="center"/>
    </xf>
    <xf numFmtId="0" fontId="9" fillId="0" borderId="8" xfId="2" applyFont="1" applyBorder="1"/>
    <xf numFmtId="0" fontId="8" fillId="0" borderId="8" xfId="2" quotePrefix="1" applyFont="1" applyBorder="1" applyAlignment="1">
      <alignment horizontal="left"/>
    </xf>
    <xf numFmtId="0" fontId="9" fillId="0" borderId="9" xfId="2" applyFont="1" applyBorder="1"/>
    <xf numFmtId="0" fontId="9" fillId="0" borderId="5" xfId="2" applyFont="1" applyBorder="1"/>
    <xf numFmtId="0" fontId="9" fillId="0" borderId="10" xfId="2" applyFont="1" applyBorder="1"/>
    <xf numFmtId="0" fontId="9" fillId="0" borderId="11" xfId="2" applyFont="1" applyBorder="1"/>
    <xf numFmtId="0" fontId="10" fillId="3" borderId="8" xfId="3" applyFont="1" applyFill="1" applyBorder="1" applyAlignment="1">
      <alignment vertical="center" wrapText="1"/>
    </xf>
    <xf numFmtId="0" fontId="8" fillId="0" borderId="23" xfId="2" applyFont="1" applyBorder="1" applyAlignment="1">
      <alignment horizontal="center"/>
    </xf>
    <xf numFmtId="0" fontId="8" fillId="0" borderId="6" xfId="2" applyFont="1" applyBorder="1" applyAlignment="1">
      <alignment horizontal="center"/>
    </xf>
    <xf numFmtId="0" fontId="8" fillId="0" borderId="24" xfId="2" applyFont="1" applyBorder="1" applyAlignment="1">
      <alignment horizontal="center"/>
    </xf>
    <xf numFmtId="0" fontId="8" fillId="0" borderId="25" xfId="2" quotePrefix="1" applyFont="1" applyBorder="1" applyAlignment="1">
      <alignment horizontal="center"/>
    </xf>
    <xf numFmtId="0" fontId="8" fillId="0" borderId="1" xfId="2" applyFont="1" applyBorder="1" applyAlignment="1">
      <alignment horizontal="center"/>
    </xf>
    <xf numFmtId="0" fontId="8" fillId="0" borderId="28" xfId="2" applyFont="1" applyBorder="1" applyAlignment="1">
      <alignment horizontal="center"/>
    </xf>
    <xf numFmtId="0" fontId="8" fillId="0" borderId="29" xfId="2" quotePrefix="1" applyFont="1" applyBorder="1" applyAlignment="1">
      <alignment horizontal="center"/>
    </xf>
    <xf numFmtId="0" fontId="9" fillId="0" borderId="30" xfId="2" applyFont="1" applyBorder="1" applyAlignment="1">
      <alignment horizontal="center" vertical="center"/>
    </xf>
    <xf numFmtId="0" fontId="9" fillId="0" borderId="26" xfId="4" quotePrefix="1" applyBorder="1" applyAlignment="1">
      <alignment horizontal="center" vertical="center"/>
    </xf>
    <xf numFmtId="0" fontId="9" fillId="0" borderId="26" xfId="4" applyBorder="1" applyAlignment="1">
      <alignment horizontal="left" vertical="center" wrapText="1"/>
    </xf>
    <xf numFmtId="0" fontId="8" fillId="0" borderId="31" xfId="4" quotePrefix="1" applyFont="1" applyBorder="1" applyAlignment="1">
      <alignment horizontal="center"/>
    </xf>
    <xf numFmtId="0" fontId="9" fillId="0" borderId="1" xfId="4" applyBorder="1" applyAlignment="1">
      <alignment vertical="center" wrapText="1"/>
    </xf>
    <xf numFmtId="166" fontId="9" fillId="0" borderId="1" xfId="5" applyNumberFormat="1" applyFont="1" applyFill="1" applyBorder="1" applyAlignment="1">
      <alignment vertical="center" wrapText="1"/>
    </xf>
    <xf numFmtId="0" fontId="8" fillId="0" borderId="1" xfId="4" applyFont="1" applyBorder="1" applyAlignment="1">
      <alignment horizontal="center"/>
    </xf>
    <xf numFmtId="0" fontId="8" fillId="0" borderId="32" xfId="4" quotePrefix="1" applyFont="1" applyBorder="1" applyAlignment="1">
      <alignment horizontal="center"/>
    </xf>
    <xf numFmtId="0" fontId="9" fillId="0" borderId="0" xfId="4"/>
    <xf numFmtId="0" fontId="9" fillId="0" borderId="26" xfId="2" quotePrefix="1" applyFont="1" applyBorder="1" applyAlignment="1">
      <alignment horizontal="left" vertical="center" wrapText="1"/>
    </xf>
    <xf numFmtId="0" fontId="8" fillId="0" borderId="31" xfId="2" quotePrefix="1" applyFont="1" applyBorder="1" applyAlignment="1">
      <alignment horizontal="center"/>
    </xf>
    <xf numFmtId="0" fontId="9" fillId="0" borderId="26" xfId="2" quotePrefix="1" applyFont="1" applyBorder="1" applyAlignment="1">
      <alignment horizontal="left" vertical="center"/>
    </xf>
    <xf numFmtId="164" fontId="8" fillId="0" borderId="36" xfId="6" applyFont="1" applyFill="1" applyBorder="1" applyAlignment="1">
      <alignment vertical="center"/>
    </xf>
    <xf numFmtId="164" fontId="8" fillId="0" borderId="37" xfId="6" applyFont="1" applyFill="1" applyBorder="1" applyAlignment="1">
      <alignment vertical="center"/>
    </xf>
    <xf numFmtId="166" fontId="9" fillId="0" borderId="0" xfId="7" applyNumberFormat="1" applyFont="1" applyFill="1" applyBorder="1"/>
    <xf numFmtId="166" fontId="9" fillId="0" borderId="6" xfId="7" applyNumberFormat="1" applyFont="1" applyFill="1" applyBorder="1"/>
    <xf numFmtId="166" fontId="9" fillId="0" borderId="0" xfId="8" applyNumberFormat="1" applyFont="1" applyFill="1" applyBorder="1" applyAlignment="1"/>
    <xf numFmtId="166" fontId="9" fillId="0" borderId="0" xfId="8" applyNumberFormat="1" applyFont="1" applyFill="1" applyBorder="1"/>
    <xf numFmtId="0" fontId="10" fillId="3" borderId="0" xfId="3" applyFont="1" applyFill="1" applyAlignment="1">
      <alignment vertical="center" wrapText="1"/>
    </xf>
    <xf numFmtId="166" fontId="8" fillId="0" borderId="0" xfId="8" applyNumberFormat="1" applyFont="1" applyFill="1" applyBorder="1"/>
    <xf numFmtId="166" fontId="8" fillId="0" borderId="11" xfId="7" applyNumberFormat="1" applyFont="1" applyFill="1" applyBorder="1"/>
    <xf numFmtId="166" fontId="8" fillId="0" borderId="11" xfId="8" applyNumberFormat="1" applyFont="1" applyFill="1" applyBorder="1" applyAlignment="1"/>
    <xf numFmtId="166" fontId="9" fillId="0" borderId="11" xfId="7" applyNumberFormat="1" applyFont="1" applyFill="1" applyBorder="1"/>
    <xf numFmtId="166" fontId="8" fillId="0" borderId="38" xfId="7" applyNumberFormat="1" applyFont="1" applyFill="1" applyBorder="1" applyAlignment="1"/>
    <xf numFmtId="166" fontId="8" fillId="0" borderId="0" xfId="7" applyNumberFormat="1" applyFont="1" applyFill="1" applyBorder="1"/>
    <xf numFmtId="166" fontId="8" fillId="0" borderId="0" xfId="8" applyNumberFormat="1" applyFont="1" applyFill="1" applyBorder="1" applyAlignment="1"/>
    <xf numFmtId="166" fontId="8" fillId="0" borderId="0" xfId="7" applyNumberFormat="1" applyFont="1" applyFill="1" applyBorder="1" applyAlignment="1"/>
    <xf numFmtId="0" fontId="8" fillId="0" borderId="26" xfId="2" quotePrefix="1" applyFont="1" applyBorder="1"/>
    <xf numFmtId="0" fontId="8" fillId="0" borderId="27" xfId="2" quotePrefix="1" applyFont="1" applyBorder="1"/>
    <xf numFmtId="0" fontId="8" fillId="0" borderId="33" xfId="2" applyFont="1" applyBorder="1" applyAlignment="1">
      <alignment horizontal="center" vertical="center"/>
    </xf>
    <xf numFmtId="0" fontId="8" fillId="0" borderId="34" xfId="2" applyFont="1" applyBorder="1" applyAlignment="1">
      <alignment horizontal="center" vertical="center"/>
    </xf>
    <xf numFmtId="0" fontId="8" fillId="0" borderId="35" xfId="2" applyFont="1" applyBorder="1" applyAlignment="1">
      <alignment horizontal="center" vertical="center"/>
    </xf>
    <xf numFmtId="166" fontId="9" fillId="0" borderId="0" xfId="7" applyNumberFormat="1" applyFont="1" applyFill="1" applyBorder="1" applyAlignment="1">
      <alignment horizontal="left"/>
    </xf>
    <xf numFmtId="0" fontId="5" fillId="0" borderId="2" xfId="2" applyFont="1" applyBorder="1" applyAlignment="1">
      <alignment horizontal="center"/>
    </xf>
    <xf numFmtId="0" fontId="5" fillId="0" borderId="3" xfId="2" applyFont="1" applyBorder="1" applyAlignment="1">
      <alignment horizontal="center"/>
    </xf>
    <xf numFmtId="0" fontId="5" fillId="0" borderId="4" xfId="2" applyFont="1" applyBorder="1" applyAlignment="1">
      <alignment horizontal="center"/>
    </xf>
    <xf numFmtId="0" fontId="6" fillId="0" borderId="5" xfId="2" applyFont="1" applyBorder="1" applyAlignment="1">
      <alignment horizontal="center"/>
    </xf>
    <xf numFmtId="0" fontId="6" fillId="0" borderId="0" xfId="2" applyFont="1" applyAlignment="1">
      <alignment horizontal="center"/>
    </xf>
    <xf numFmtId="0" fontId="6" fillId="0" borderId="6" xfId="2" applyFont="1" applyBorder="1" applyAlignment="1">
      <alignment horizontal="center"/>
    </xf>
    <xf numFmtId="0" fontId="7" fillId="0" borderId="0" xfId="2" applyFont="1" applyAlignment="1">
      <alignment horizontal="left"/>
    </xf>
    <xf numFmtId="0" fontId="8" fillId="0" borderId="12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13" xfId="2" applyFont="1" applyBorder="1" applyAlignment="1">
      <alignment horizontal="center" vertical="center"/>
    </xf>
    <xf numFmtId="0" fontId="8" fillId="0" borderId="20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8" fillId="0" borderId="22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7" xfId="2" applyFont="1" applyBorder="1" applyAlignment="1">
      <alignment horizontal="center"/>
    </xf>
    <xf numFmtId="0" fontId="8" fillId="0" borderId="18" xfId="2" applyFont="1" applyBorder="1" applyAlignment="1">
      <alignment horizontal="center"/>
    </xf>
  </cellXfs>
  <cellStyles count="9">
    <cellStyle name="Comma [0] 2" xfId="6" xr:uid="{42FD03A2-2168-4005-A5CE-65A6819B5A96}"/>
    <cellStyle name="Comma 2" xfId="7" xr:uid="{7DD8E5F3-24CD-4B58-8B41-600078902126}"/>
    <cellStyle name="Comma 2 2" xfId="8" xr:uid="{DB4B1C19-3EE7-4AAC-A495-C4FEB00E5710}"/>
    <cellStyle name="Koma 2 2" xfId="5" xr:uid="{B9ADEDF0-17A4-4D13-8E99-B227AFCD3FBD}"/>
    <cellStyle name="Normal" xfId="0" builtinId="0"/>
    <cellStyle name="Normal 2" xfId="1" xr:uid="{01D69B78-E0DA-472D-A5A6-6FFE288B31CC}"/>
    <cellStyle name="Normal 2 2 2" xfId="4" xr:uid="{D526732E-DF70-4350-BBE0-B0B2FD7D5A97}"/>
    <cellStyle name="Normal 3" xfId="2" xr:uid="{19755DFD-FF68-48D9-ACC5-F45F238478FE}"/>
    <cellStyle name="Normal 4 2" xfId="3" xr:uid="{B814D762-0DAC-478E-AFE2-008AE1B666EC}"/>
  </cellStyles>
  <dxfs count="1"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A4119-049F-483F-842D-2CB1C6FC5F85}">
  <dimension ref="A1:A25"/>
  <sheetViews>
    <sheetView tabSelected="1" workbookViewId="0">
      <selection activeCell="F11" sqref="F11"/>
    </sheetView>
  </sheetViews>
  <sheetFormatPr defaultRowHeight="14.4"/>
  <cols>
    <col min="1" max="1" width="92.21875" bestFit="1" customWidth="1"/>
  </cols>
  <sheetData>
    <row r="1" spans="1:1">
      <c r="A1" t="s">
        <v>112</v>
      </c>
    </row>
    <row r="2" spans="1:1">
      <c r="A2" t="s">
        <v>113</v>
      </c>
    </row>
    <row r="3" spans="1:1">
      <c r="A3" t="s">
        <v>114</v>
      </c>
    </row>
    <row r="4" spans="1:1">
      <c r="A4" t="s">
        <v>115</v>
      </c>
    </row>
    <row r="5" spans="1:1">
      <c r="A5" t="s">
        <v>116</v>
      </c>
    </row>
    <row r="6" spans="1:1">
      <c r="A6" t="s">
        <v>117</v>
      </c>
    </row>
    <row r="7" spans="1:1">
      <c r="A7" t="s">
        <v>118</v>
      </c>
    </row>
    <row r="8" spans="1:1">
      <c r="A8" t="s">
        <v>119</v>
      </c>
    </row>
    <row r="9" spans="1:1">
      <c r="A9" t="s">
        <v>120</v>
      </c>
    </row>
    <row r="10" spans="1:1">
      <c r="A10" t="s">
        <v>121</v>
      </c>
    </row>
    <row r="11" spans="1:1">
      <c r="A11" t="s">
        <v>122</v>
      </c>
    </row>
    <row r="12" spans="1:1">
      <c r="A12" t="s">
        <v>123</v>
      </c>
    </row>
    <row r="13" spans="1:1">
      <c r="A13" t="s">
        <v>124</v>
      </c>
    </row>
    <row r="14" spans="1:1">
      <c r="A14" t="s">
        <v>125</v>
      </c>
    </row>
    <row r="15" spans="1:1">
      <c r="A15" t="s">
        <v>126</v>
      </c>
    </row>
    <row r="16" spans="1:1">
      <c r="A16" t="s">
        <v>127</v>
      </c>
    </row>
    <row r="17" spans="1:1">
      <c r="A17" t="s">
        <v>128</v>
      </c>
    </row>
    <row r="18" spans="1:1">
      <c r="A18" t="s">
        <v>129</v>
      </c>
    </row>
    <row r="19" spans="1:1">
      <c r="A19" t="s">
        <v>130</v>
      </c>
    </row>
    <row r="20" spans="1:1">
      <c r="A20" t="s">
        <v>131</v>
      </c>
    </row>
    <row r="21" spans="1:1">
      <c r="A21" t="s">
        <v>132</v>
      </c>
    </row>
    <row r="22" spans="1:1">
      <c r="A22" t="s">
        <v>133</v>
      </c>
    </row>
    <row r="23" spans="1:1">
      <c r="A23" t="s">
        <v>134</v>
      </c>
    </row>
    <row r="24" spans="1:1">
      <c r="A24" t="s">
        <v>135</v>
      </c>
    </row>
    <row r="25" spans="1:1">
      <c r="A25" t="s">
        <v>136</v>
      </c>
    </row>
  </sheetData>
  <phoneticPr fontId="1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workbookViewId="0">
      <selection activeCell="F3" sqref="F3"/>
    </sheetView>
  </sheetViews>
  <sheetFormatPr defaultRowHeight="14.4"/>
  <cols>
    <col min="1" max="1" width="4" style="8" bestFit="1" customWidth="1"/>
    <col min="2" max="2" width="34.109375" customWidth="1"/>
    <col min="3" max="3" width="16.6640625" customWidth="1"/>
    <col min="4" max="4" width="28.6640625" customWidth="1"/>
    <col min="5" max="5" width="8.88671875" customWidth="1"/>
    <col min="6" max="6" width="13.5546875" customWidth="1"/>
    <col min="7" max="7" width="10.6640625" customWidth="1"/>
    <col min="8" max="8" width="14.44140625" customWidth="1"/>
    <col min="9" max="9" width="16.6640625" customWidth="1"/>
    <col min="10" max="10" width="9.77734375" customWidth="1"/>
    <col min="11" max="11" width="13.109375" customWidth="1"/>
    <col min="12" max="12" width="17.6640625" customWidth="1"/>
    <col min="13" max="13" width="13.33203125" customWidth="1"/>
    <col min="14" max="14" width="31.5546875" bestFit="1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>
        <v>1</v>
      </c>
      <c r="B2" s="3" t="s">
        <v>14</v>
      </c>
      <c r="C2" s="4" t="s">
        <v>71</v>
      </c>
      <c r="D2" s="5" t="s">
        <v>15</v>
      </c>
      <c r="E2" s="3"/>
      <c r="F2" s="3" t="s">
        <v>16</v>
      </c>
      <c r="G2" s="3" t="s">
        <v>17</v>
      </c>
      <c r="H2" s="3" t="s">
        <v>18</v>
      </c>
      <c r="I2" s="3" t="s">
        <v>19</v>
      </c>
      <c r="J2" s="3">
        <v>10110</v>
      </c>
      <c r="K2" s="3" t="s">
        <v>20</v>
      </c>
      <c r="L2" s="3" t="s">
        <v>21</v>
      </c>
      <c r="M2" s="6">
        <v>1478336950</v>
      </c>
      <c r="N2" s="5" t="s">
        <v>22</v>
      </c>
    </row>
    <row r="3" spans="1:14">
      <c r="A3" s="2">
        <v>2</v>
      </c>
      <c r="B3" s="3" t="s">
        <v>23</v>
      </c>
      <c r="C3" s="4" t="s">
        <v>71</v>
      </c>
      <c r="D3" s="5" t="s">
        <v>15</v>
      </c>
      <c r="E3" s="3"/>
      <c r="F3" s="3" t="s">
        <v>16</v>
      </c>
      <c r="G3" s="3" t="s">
        <v>17</v>
      </c>
      <c r="H3" s="3" t="s">
        <v>18</v>
      </c>
      <c r="I3" s="3" t="s">
        <v>19</v>
      </c>
      <c r="J3" s="3">
        <v>10110</v>
      </c>
      <c r="K3" s="3" t="s">
        <v>20</v>
      </c>
      <c r="L3" s="3" t="s">
        <v>21</v>
      </c>
      <c r="M3" s="6">
        <v>1478234585</v>
      </c>
      <c r="N3" s="5" t="s">
        <v>24</v>
      </c>
    </row>
    <row r="4" spans="1:14">
      <c r="A4" s="2">
        <v>3</v>
      </c>
      <c r="B4" s="3" t="s">
        <v>25</v>
      </c>
      <c r="C4" s="4" t="s">
        <v>71</v>
      </c>
      <c r="D4" s="5" t="s">
        <v>15</v>
      </c>
      <c r="E4" s="3"/>
      <c r="F4" s="3" t="s">
        <v>16</v>
      </c>
      <c r="G4" s="3" t="s">
        <v>17</v>
      </c>
      <c r="H4" s="3" t="s">
        <v>18</v>
      </c>
      <c r="I4" s="3" t="s">
        <v>19</v>
      </c>
      <c r="J4" s="3">
        <v>10110</v>
      </c>
      <c r="K4" s="3" t="s">
        <v>20</v>
      </c>
      <c r="L4" s="3" t="s">
        <v>21</v>
      </c>
      <c r="M4" s="6">
        <v>1477418202</v>
      </c>
      <c r="N4" s="5" t="s">
        <v>26</v>
      </c>
    </row>
    <row r="5" spans="1:14">
      <c r="A5" s="2">
        <v>4</v>
      </c>
      <c r="B5" s="3" t="s">
        <v>27</v>
      </c>
      <c r="C5" s="4" t="s">
        <v>71</v>
      </c>
      <c r="D5" s="5" t="s">
        <v>15</v>
      </c>
      <c r="E5" s="3"/>
      <c r="F5" s="3" t="s">
        <v>16</v>
      </c>
      <c r="G5" s="3" t="s">
        <v>17</v>
      </c>
      <c r="H5" s="3" t="s">
        <v>18</v>
      </c>
      <c r="I5" s="3" t="s">
        <v>19</v>
      </c>
      <c r="J5" s="3">
        <v>10110</v>
      </c>
      <c r="K5" s="3" t="s">
        <v>20</v>
      </c>
      <c r="L5" s="3" t="s">
        <v>21</v>
      </c>
      <c r="M5" s="6">
        <v>1477885197</v>
      </c>
      <c r="N5" s="5" t="s">
        <v>28</v>
      </c>
    </row>
    <row r="6" spans="1:14">
      <c r="A6" s="2">
        <v>5</v>
      </c>
      <c r="B6" s="3" t="s">
        <v>29</v>
      </c>
      <c r="C6" s="4" t="s">
        <v>71</v>
      </c>
      <c r="D6" s="5" t="s">
        <v>15</v>
      </c>
      <c r="E6" s="3"/>
      <c r="F6" s="3" t="s">
        <v>16</v>
      </c>
      <c r="G6" s="3" t="s">
        <v>17</v>
      </c>
      <c r="H6" s="3" t="s">
        <v>18</v>
      </c>
      <c r="I6" s="3" t="s">
        <v>19</v>
      </c>
      <c r="J6" s="3">
        <v>10110</v>
      </c>
      <c r="K6" s="3" t="s">
        <v>20</v>
      </c>
      <c r="L6" s="3" t="s">
        <v>21</v>
      </c>
      <c r="M6" s="6">
        <v>1478391627</v>
      </c>
      <c r="N6" s="5" t="s">
        <v>30</v>
      </c>
    </row>
    <row r="7" spans="1:14">
      <c r="A7" s="2">
        <v>6</v>
      </c>
      <c r="B7" s="3" t="s">
        <v>31</v>
      </c>
      <c r="C7" s="4" t="s">
        <v>71</v>
      </c>
      <c r="D7" s="5" t="s">
        <v>15</v>
      </c>
      <c r="E7" s="3"/>
      <c r="F7" s="3" t="s">
        <v>16</v>
      </c>
      <c r="G7" s="3" t="s">
        <v>17</v>
      </c>
      <c r="H7" s="3" t="s">
        <v>18</v>
      </c>
      <c r="I7" s="3" t="s">
        <v>19</v>
      </c>
      <c r="J7" s="3">
        <v>10110</v>
      </c>
      <c r="K7" s="3" t="s">
        <v>20</v>
      </c>
      <c r="L7" s="3" t="s">
        <v>21</v>
      </c>
      <c r="M7" s="7" t="s">
        <v>32</v>
      </c>
      <c r="N7" s="5" t="s">
        <v>33</v>
      </c>
    </row>
    <row r="8" spans="1:14">
      <c r="A8" s="2">
        <v>7</v>
      </c>
      <c r="B8" s="3" t="s">
        <v>34</v>
      </c>
      <c r="C8" s="4" t="s">
        <v>71</v>
      </c>
      <c r="D8" s="5" t="s">
        <v>15</v>
      </c>
      <c r="E8" s="3"/>
      <c r="F8" s="3" t="s">
        <v>16</v>
      </c>
      <c r="G8" s="3" t="s">
        <v>17</v>
      </c>
      <c r="H8" s="3" t="s">
        <v>18</v>
      </c>
      <c r="I8" s="3" t="s">
        <v>19</v>
      </c>
      <c r="J8" s="3">
        <v>10110</v>
      </c>
      <c r="K8" s="3" t="s">
        <v>20</v>
      </c>
      <c r="L8" s="3" t="s">
        <v>21</v>
      </c>
      <c r="M8" s="6" t="s">
        <v>35</v>
      </c>
      <c r="N8" s="5" t="s">
        <v>36</v>
      </c>
    </row>
    <row r="9" spans="1:14">
      <c r="A9" s="2">
        <v>8</v>
      </c>
      <c r="B9" s="3" t="s">
        <v>37</v>
      </c>
      <c r="C9" s="4" t="s">
        <v>71</v>
      </c>
      <c r="D9" s="5" t="s">
        <v>15</v>
      </c>
      <c r="E9" s="3"/>
      <c r="F9" s="3" t="s">
        <v>16</v>
      </c>
      <c r="G9" s="3" t="s">
        <v>17</v>
      </c>
      <c r="H9" s="3" t="s">
        <v>18</v>
      </c>
      <c r="I9" s="3" t="s">
        <v>19</v>
      </c>
      <c r="J9" s="3">
        <v>10110</v>
      </c>
      <c r="K9" s="3" t="s">
        <v>20</v>
      </c>
      <c r="L9" s="3" t="s">
        <v>21</v>
      </c>
      <c r="M9" s="6">
        <v>1478533765</v>
      </c>
      <c r="N9" s="5" t="s">
        <v>38</v>
      </c>
    </row>
    <row r="10" spans="1:14">
      <c r="A10" s="2">
        <v>9</v>
      </c>
      <c r="B10" s="3" t="s">
        <v>39</v>
      </c>
      <c r="C10" s="4" t="s">
        <v>71</v>
      </c>
      <c r="D10" s="5" t="s">
        <v>15</v>
      </c>
      <c r="E10" s="3"/>
      <c r="F10" s="3" t="s">
        <v>16</v>
      </c>
      <c r="G10" s="3" t="s">
        <v>17</v>
      </c>
      <c r="H10" s="3" t="s">
        <v>18</v>
      </c>
      <c r="I10" s="3" t="s">
        <v>19</v>
      </c>
      <c r="J10" s="3">
        <v>10110</v>
      </c>
      <c r="K10" s="3" t="s">
        <v>20</v>
      </c>
      <c r="L10" s="3" t="s">
        <v>21</v>
      </c>
      <c r="M10" s="6">
        <v>1480392773</v>
      </c>
      <c r="N10" s="5" t="s">
        <v>39</v>
      </c>
    </row>
    <row r="11" spans="1:14">
      <c r="A11" s="2">
        <v>10</v>
      </c>
      <c r="B11" s="3" t="s">
        <v>40</v>
      </c>
      <c r="C11" s="4" t="s">
        <v>71</v>
      </c>
      <c r="D11" s="5" t="s">
        <v>15</v>
      </c>
      <c r="E11" s="3"/>
      <c r="F11" s="3" t="s">
        <v>16</v>
      </c>
      <c r="G11" s="3" t="s">
        <v>17</v>
      </c>
      <c r="H11" s="3" t="s">
        <v>18</v>
      </c>
      <c r="I11" s="3" t="s">
        <v>19</v>
      </c>
      <c r="J11" s="3">
        <v>10110</v>
      </c>
      <c r="K11" s="3" t="s">
        <v>20</v>
      </c>
      <c r="L11" s="3" t="s">
        <v>21</v>
      </c>
      <c r="M11" s="6">
        <v>1192908220</v>
      </c>
      <c r="N11" s="5" t="s">
        <v>40</v>
      </c>
    </row>
    <row r="12" spans="1:14">
      <c r="A12" s="2">
        <v>11</v>
      </c>
      <c r="B12" s="3" t="s">
        <v>41</v>
      </c>
      <c r="C12" s="4" t="s">
        <v>71</v>
      </c>
      <c r="D12" s="5" t="s">
        <v>15</v>
      </c>
      <c r="E12" s="3"/>
      <c r="F12" s="3" t="s">
        <v>16</v>
      </c>
      <c r="G12" s="3" t="s">
        <v>17</v>
      </c>
      <c r="H12" s="3" t="s">
        <v>18</v>
      </c>
      <c r="I12" s="3" t="s">
        <v>19</v>
      </c>
      <c r="J12" s="3">
        <v>10110</v>
      </c>
      <c r="K12" s="3" t="s">
        <v>20</v>
      </c>
      <c r="L12" s="3" t="s">
        <v>21</v>
      </c>
      <c r="M12" s="6">
        <v>1473535361</v>
      </c>
      <c r="N12" s="5" t="s">
        <v>42</v>
      </c>
    </row>
    <row r="13" spans="1:14">
      <c r="A13" s="2">
        <v>12</v>
      </c>
      <c r="B13" s="3" t="s">
        <v>43</v>
      </c>
      <c r="C13" s="4" t="s">
        <v>71</v>
      </c>
      <c r="D13" s="5" t="s">
        <v>15</v>
      </c>
      <c r="E13" s="3"/>
      <c r="F13" s="3" t="s">
        <v>16</v>
      </c>
      <c r="G13" s="3" t="s">
        <v>17</v>
      </c>
      <c r="H13" s="3" t="s">
        <v>18</v>
      </c>
      <c r="I13" s="3" t="s">
        <v>19</v>
      </c>
      <c r="J13" s="3">
        <v>10110</v>
      </c>
      <c r="K13" s="3" t="s">
        <v>20</v>
      </c>
      <c r="L13" s="3" t="s">
        <v>21</v>
      </c>
      <c r="M13" s="6">
        <v>1477250304</v>
      </c>
      <c r="N13" s="5" t="s">
        <v>43</v>
      </c>
    </row>
    <row r="14" spans="1:14">
      <c r="A14" s="2">
        <v>13</v>
      </c>
      <c r="B14" s="3" t="s">
        <v>44</v>
      </c>
      <c r="C14" s="4" t="s">
        <v>71</v>
      </c>
      <c r="D14" s="5" t="s">
        <v>15</v>
      </c>
      <c r="E14" s="3"/>
      <c r="F14" s="3" t="s">
        <v>16</v>
      </c>
      <c r="G14" s="3" t="s">
        <v>17</v>
      </c>
      <c r="H14" s="3" t="s">
        <v>18</v>
      </c>
      <c r="I14" s="3" t="s">
        <v>19</v>
      </c>
      <c r="J14" s="3">
        <v>10110</v>
      </c>
      <c r="K14" s="3" t="s">
        <v>20</v>
      </c>
      <c r="L14" s="3" t="s">
        <v>21</v>
      </c>
      <c r="M14" s="6">
        <v>1477457648</v>
      </c>
      <c r="N14" s="5" t="s">
        <v>44</v>
      </c>
    </row>
    <row r="15" spans="1:14">
      <c r="A15" s="2">
        <v>14</v>
      </c>
      <c r="B15" s="3" t="s">
        <v>45</v>
      </c>
      <c r="C15" s="4" t="s">
        <v>71</v>
      </c>
      <c r="D15" s="5" t="s">
        <v>15</v>
      </c>
      <c r="E15" s="3"/>
      <c r="F15" s="3" t="s">
        <v>16</v>
      </c>
      <c r="G15" s="3" t="s">
        <v>17</v>
      </c>
      <c r="H15" s="3" t="s">
        <v>18</v>
      </c>
      <c r="I15" s="3" t="s">
        <v>19</v>
      </c>
      <c r="J15" s="3">
        <v>10110</v>
      </c>
      <c r="K15" s="3" t="s">
        <v>20</v>
      </c>
      <c r="L15" s="3" t="s">
        <v>21</v>
      </c>
      <c r="M15" s="6">
        <v>1477464394</v>
      </c>
      <c r="N15" s="5" t="s">
        <v>45</v>
      </c>
    </row>
    <row r="16" spans="1:14" s="13" customFormat="1">
      <c r="A16" s="2">
        <v>15</v>
      </c>
      <c r="B16" s="9" t="s">
        <v>46</v>
      </c>
      <c r="C16" s="10" t="s">
        <v>71</v>
      </c>
      <c r="D16" s="9" t="s">
        <v>15</v>
      </c>
      <c r="E16" s="11" t="s">
        <v>17</v>
      </c>
      <c r="F16" s="11" t="s">
        <v>16</v>
      </c>
      <c r="G16" s="11" t="s">
        <v>17</v>
      </c>
      <c r="H16" s="11" t="s">
        <v>18</v>
      </c>
      <c r="I16" s="11" t="s">
        <v>19</v>
      </c>
      <c r="J16" s="11">
        <v>10110</v>
      </c>
      <c r="K16" s="11" t="s">
        <v>20</v>
      </c>
      <c r="L16" s="11" t="s">
        <v>21</v>
      </c>
      <c r="M16" s="12">
        <v>1479208407</v>
      </c>
      <c r="N16" s="9" t="s">
        <v>47</v>
      </c>
    </row>
    <row r="17" spans="1:14" s="13" customFormat="1">
      <c r="A17" s="2">
        <v>16</v>
      </c>
      <c r="B17" s="11" t="s">
        <v>48</v>
      </c>
      <c r="C17" s="10" t="s">
        <v>71</v>
      </c>
      <c r="D17" s="9" t="s">
        <v>15</v>
      </c>
      <c r="E17" s="11"/>
      <c r="F17" s="11" t="s">
        <v>16</v>
      </c>
      <c r="G17" s="11" t="s">
        <v>17</v>
      </c>
      <c r="H17" s="11" t="s">
        <v>18</v>
      </c>
      <c r="I17" s="11" t="s">
        <v>19</v>
      </c>
      <c r="J17" s="11">
        <v>10110</v>
      </c>
      <c r="K17" s="11" t="s">
        <v>20</v>
      </c>
      <c r="L17" s="11" t="s">
        <v>21</v>
      </c>
      <c r="M17" s="12">
        <v>1477470294</v>
      </c>
      <c r="N17" s="9" t="s">
        <v>49</v>
      </c>
    </row>
    <row r="18" spans="1:14" s="13" customFormat="1">
      <c r="A18" s="2">
        <v>17</v>
      </c>
      <c r="B18" s="11" t="s">
        <v>50</v>
      </c>
      <c r="C18" s="10" t="s">
        <v>71</v>
      </c>
      <c r="D18" s="9" t="s">
        <v>15</v>
      </c>
      <c r="E18" s="11"/>
      <c r="F18" s="11" t="s">
        <v>16</v>
      </c>
      <c r="G18" s="11" t="s">
        <v>17</v>
      </c>
      <c r="H18" s="11" t="s">
        <v>18</v>
      </c>
      <c r="I18" s="11" t="s">
        <v>19</v>
      </c>
      <c r="J18" s="11">
        <v>10110</v>
      </c>
      <c r="K18" s="11" t="s">
        <v>20</v>
      </c>
      <c r="L18" s="11" t="s">
        <v>21</v>
      </c>
      <c r="M18" s="12">
        <v>1981010797</v>
      </c>
      <c r="N18" s="9" t="s">
        <v>51</v>
      </c>
    </row>
    <row r="19" spans="1:14" s="13" customFormat="1">
      <c r="A19" s="2">
        <v>18</v>
      </c>
      <c r="B19" s="11" t="s">
        <v>52</v>
      </c>
      <c r="C19" s="10" t="s">
        <v>71</v>
      </c>
      <c r="D19" s="9" t="s">
        <v>15</v>
      </c>
      <c r="E19" s="11"/>
      <c r="F19" s="11" t="s">
        <v>16</v>
      </c>
      <c r="G19" s="11" t="s">
        <v>17</v>
      </c>
      <c r="H19" s="11" t="s">
        <v>18</v>
      </c>
      <c r="I19" s="11" t="s">
        <v>19</v>
      </c>
      <c r="J19" s="11">
        <v>10110</v>
      </c>
      <c r="K19" s="11" t="s">
        <v>20</v>
      </c>
      <c r="L19" s="11" t="s">
        <v>21</v>
      </c>
      <c r="M19" s="12">
        <v>1477951445</v>
      </c>
      <c r="N19" s="9" t="s">
        <v>53</v>
      </c>
    </row>
    <row r="20" spans="1:14" s="13" customFormat="1">
      <c r="A20" s="2">
        <v>19</v>
      </c>
      <c r="B20" s="11" t="s">
        <v>54</v>
      </c>
      <c r="C20" s="10" t="s">
        <v>71</v>
      </c>
      <c r="D20" s="9" t="s">
        <v>15</v>
      </c>
      <c r="E20" s="11"/>
      <c r="F20" s="11" t="s">
        <v>16</v>
      </c>
      <c r="G20" s="11" t="s">
        <v>17</v>
      </c>
      <c r="H20" s="11" t="s">
        <v>18</v>
      </c>
      <c r="I20" s="11" t="s">
        <v>19</v>
      </c>
      <c r="J20" s="11">
        <v>10110</v>
      </c>
      <c r="K20" s="11" t="s">
        <v>20</v>
      </c>
      <c r="L20" s="11" t="s">
        <v>21</v>
      </c>
      <c r="M20" s="12" t="s">
        <v>55</v>
      </c>
      <c r="N20" s="9" t="s">
        <v>56</v>
      </c>
    </row>
    <row r="21" spans="1:14" s="13" customFormat="1">
      <c r="A21" s="2">
        <v>20</v>
      </c>
      <c r="B21" s="11" t="s">
        <v>57</v>
      </c>
      <c r="C21" s="10" t="s">
        <v>71</v>
      </c>
      <c r="D21" s="9" t="s">
        <v>15</v>
      </c>
      <c r="E21" s="11"/>
      <c r="F21" s="11" t="s">
        <v>16</v>
      </c>
      <c r="G21" s="11" t="s">
        <v>17</v>
      </c>
      <c r="H21" s="11" t="s">
        <v>18</v>
      </c>
      <c r="I21" s="11" t="s">
        <v>19</v>
      </c>
      <c r="J21" s="11">
        <v>10110</v>
      </c>
      <c r="K21" s="11" t="s">
        <v>20</v>
      </c>
      <c r="L21" s="11" t="s">
        <v>21</v>
      </c>
      <c r="M21" s="14" t="s">
        <v>58</v>
      </c>
      <c r="N21" s="9" t="s">
        <v>59</v>
      </c>
    </row>
    <row r="22" spans="1:14" s="13" customFormat="1">
      <c r="A22" s="2">
        <v>21</v>
      </c>
      <c r="B22" s="11" t="s">
        <v>60</v>
      </c>
      <c r="C22" s="10" t="s">
        <v>71</v>
      </c>
      <c r="D22" s="9" t="s">
        <v>15</v>
      </c>
      <c r="E22" s="11"/>
      <c r="F22" s="11" t="s">
        <v>16</v>
      </c>
      <c r="G22" s="11" t="s">
        <v>17</v>
      </c>
      <c r="H22" s="11" t="s">
        <v>18</v>
      </c>
      <c r="I22" s="11" t="s">
        <v>19</v>
      </c>
      <c r="J22" s="11">
        <v>10110</v>
      </c>
      <c r="K22" s="11" t="s">
        <v>20</v>
      </c>
      <c r="L22" s="11" t="s">
        <v>21</v>
      </c>
      <c r="M22" s="12">
        <v>1480384310</v>
      </c>
      <c r="N22" s="9" t="s">
        <v>61</v>
      </c>
    </row>
    <row r="23" spans="1:14" s="13" customFormat="1">
      <c r="A23" s="2">
        <v>22</v>
      </c>
      <c r="B23" s="11" t="s">
        <v>62</v>
      </c>
      <c r="C23" s="10" t="s">
        <v>71</v>
      </c>
      <c r="D23" s="9" t="s">
        <v>15</v>
      </c>
      <c r="E23" s="11"/>
      <c r="F23" s="11" t="s">
        <v>16</v>
      </c>
      <c r="G23" s="11" t="s">
        <v>17</v>
      </c>
      <c r="H23" s="11" t="s">
        <v>18</v>
      </c>
      <c r="I23" s="11" t="s">
        <v>19</v>
      </c>
      <c r="J23" s="11">
        <v>10110</v>
      </c>
      <c r="K23" s="11" t="s">
        <v>20</v>
      </c>
      <c r="L23" s="11" t="s">
        <v>21</v>
      </c>
      <c r="M23" s="12">
        <v>1480400537</v>
      </c>
      <c r="N23" s="9" t="s">
        <v>63</v>
      </c>
    </row>
    <row r="24" spans="1:14" s="13" customFormat="1">
      <c r="A24" s="2">
        <v>23</v>
      </c>
      <c r="B24" s="11" t="s">
        <v>64</v>
      </c>
      <c r="C24" s="10" t="s">
        <v>71</v>
      </c>
      <c r="D24" s="9" t="s">
        <v>15</v>
      </c>
      <c r="E24" s="11"/>
      <c r="F24" s="11" t="s">
        <v>16</v>
      </c>
      <c r="G24" s="11" t="s">
        <v>17</v>
      </c>
      <c r="H24" s="11" t="s">
        <v>18</v>
      </c>
      <c r="I24" s="11" t="s">
        <v>19</v>
      </c>
      <c r="J24" s="11">
        <v>10110</v>
      </c>
      <c r="K24" s="11" t="s">
        <v>20</v>
      </c>
      <c r="L24" s="11" t="s">
        <v>21</v>
      </c>
      <c r="M24" s="12">
        <v>1480419877</v>
      </c>
      <c r="N24" s="9" t="s">
        <v>64</v>
      </c>
    </row>
    <row r="25" spans="1:14" s="13" customFormat="1">
      <c r="A25" s="2">
        <v>24</v>
      </c>
      <c r="B25" s="11" t="s">
        <v>65</v>
      </c>
      <c r="C25" s="10" t="s">
        <v>71</v>
      </c>
      <c r="D25" s="9" t="s">
        <v>15</v>
      </c>
      <c r="E25" s="11"/>
      <c r="F25" s="11" t="s">
        <v>16</v>
      </c>
      <c r="G25" s="11" t="s">
        <v>17</v>
      </c>
      <c r="H25" s="11" t="s">
        <v>18</v>
      </c>
      <c r="I25" s="11" t="s">
        <v>19</v>
      </c>
      <c r="J25" s="11">
        <v>10110</v>
      </c>
      <c r="K25" s="11" t="s">
        <v>20</v>
      </c>
      <c r="L25" s="11" t="s">
        <v>21</v>
      </c>
      <c r="M25" s="12">
        <v>1480439666</v>
      </c>
      <c r="N25" s="9" t="s">
        <v>66</v>
      </c>
    </row>
    <row r="26" spans="1:14" s="13" customFormat="1">
      <c r="A26" s="2">
        <v>25</v>
      </c>
      <c r="B26" s="9" t="s">
        <v>67</v>
      </c>
      <c r="C26" s="10" t="s">
        <v>71</v>
      </c>
      <c r="D26" s="9" t="s">
        <v>15</v>
      </c>
      <c r="E26" s="11"/>
      <c r="F26" s="11" t="s">
        <v>16</v>
      </c>
      <c r="G26" s="11" t="s">
        <v>17</v>
      </c>
      <c r="H26" s="11" t="s">
        <v>18</v>
      </c>
      <c r="I26" s="11" t="s">
        <v>19</v>
      </c>
      <c r="J26" s="11">
        <v>10110</v>
      </c>
      <c r="K26" s="11" t="s">
        <v>20</v>
      </c>
      <c r="L26" s="11" t="s">
        <v>21</v>
      </c>
      <c r="M26" s="12">
        <v>1940114228</v>
      </c>
      <c r="N26" s="9" t="s">
        <v>68</v>
      </c>
    </row>
    <row r="27" spans="1:14" s="13" customFormat="1">
      <c r="A27" s="2">
        <v>26</v>
      </c>
      <c r="B27" s="9" t="s">
        <v>69</v>
      </c>
      <c r="C27" s="10" t="s">
        <v>71</v>
      </c>
      <c r="D27" s="9" t="s">
        <v>15</v>
      </c>
      <c r="E27" s="11"/>
      <c r="F27" s="11" t="s">
        <v>16</v>
      </c>
      <c r="G27" s="11" t="s">
        <v>17</v>
      </c>
      <c r="H27" s="11" t="s">
        <v>18</v>
      </c>
      <c r="I27" s="11" t="s">
        <v>19</v>
      </c>
      <c r="J27" s="11">
        <v>10110</v>
      </c>
      <c r="K27" s="11" t="s">
        <v>20</v>
      </c>
      <c r="L27" s="11" t="s">
        <v>21</v>
      </c>
      <c r="M27" s="12">
        <v>1478381472</v>
      </c>
      <c r="N27" s="9" t="s">
        <v>70</v>
      </c>
    </row>
  </sheetData>
  <pageMargins left="0.75" right="0.75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ECCC7-CCD3-418D-82A8-C9D64A5B796F}">
  <dimension ref="A1:J56"/>
  <sheetViews>
    <sheetView view="pageBreakPreview" zoomScaleNormal="100" zoomScaleSheetLayoutView="100" workbookViewId="0">
      <selection activeCell="E56" sqref="E56"/>
    </sheetView>
  </sheetViews>
  <sheetFormatPr defaultRowHeight="13.2"/>
  <cols>
    <col min="1" max="1" width="4.33203125" style="15" customWidth="1"/>
    <col min="2" max="2" width="9.109375" style="15" customWidth="1"/>
    <col min="3" max="3" width="22.33203125" style="15" bestFit="1" customWidth="1"/>
    <col min="4" max="4" width="2.109375" style="15" customWidth="1"/>
    <col min="5" max="5" width="70.5546875" style="15" customWidth="1"/>
    <col min="6" max="6" width="14.6640625" style="15" customWidth="1"/>
    <col min="7" max="7" width="11.6640625" style="15" customWidth="1"/>
    <col min="8" max="8" width="11.44140625" style="15" customWidth="1"/>
    <col min="9" max="10" width="15" style="15" bestFit="1" customWidth="1"/>
    <col min="11" max="16384" width="8.88671875" style="15"/>
  </cols>
  <sheetData>
    <row r="1" spans="1:10" ht="13.8" thickBot="1"/>
    <row r="2" spans="1:10" ht="18" thickTop="1">
      <c r="A2" s="71" t="s">
        <v>72</v>
      </c>
      <c r="B2" s="72"/>
      <c r="C2" s="72"/>
      <c r="D2" s="72"/>
      <c r="E2" s="72"/>
      <c r="F2" s="72"/>
      <c r="G2" s="72"/>
      <c r="H2" s="73"/>
    </row>
    <row r="3" spans="1:10" ht="15.6">
      <c r="A3" s="74" t="s">
        <v>73</v>
      </c>
      <c r="B3" s="75"/>
      <c r="C3" s="75"/>
      <c r="D3" s="75"/>
      <c r="E3" s="75"/>
      <c r="F3" s="75"/>
      <c r="G3" s="75"/>
      <c r="H3" s="76"/>
    </row>
    <row r="4" spans="1:10" ht="13.8">
      <c r="A4" s="16"/>
      <c r="F4" s="77"/>
      <c r="G4" s="77"/>
      <c r="H4" s="17"/>
      <c r="J4" s="18"/>
    </row>
    <row r="5" spans="1:10">
      <c r="A5" s="19">
        <v>1</v>
      </c>
      <c r="B5" s="20" t="s">
        <v>74</v>
      </c>
      <c r="C5" s="20"/>
      <c r="D5" s="20" t="s">
        <v>75</v>
      </c>
      <c r="E5" s="21" t="s">
        <v>76</v>
      </c>
      <c r="F5" s="20"/>
      <c r="G5" s="20"/>
      <c r="H5" s="22"/>
    </row>
    <row r="6" spans="1:10">
      <c r="A6" s="19">
        <v>2</v>
      </c>
      <c r="B6" s="20" t="s">
        <v>77</v>
      </c>
      <c r="C6" s="20"/>
      <c r="D6" s="20" t="s">
        <v>75</v>
      </c>
      <c r="E6" s="20" t="s">
        <v>78</v>
      </c>
      <c r="F6" s="20"/>
      <c r="G6" s="20"/>
      <c r="H6" s="22"/>
    </row>
    <row r="7" spans="1:10">
      <c r="A7" s="19">
        <v>3</v>
      </c>
      <c r="B7" s="20" t="s">
        <v>79</v>
      </c>
      <c r="C7" s="20"/>
      <c r="D7" s="20" t="s">
        <v>75</v>
      </c>
      <c r="E7" s="20" t="s">
        <v>80</v>
      </c>
      <c r="F7" s="20"/>
      <c r="G7" s="20"/>
      <c r="H7" s="22"/>
    </row>
    <row r="8" spans="1:10" ht="13.8" thickBot="1">
      <c r="A8" s="23">
        <v>4</v>
      </c>
      <c r="B8" s="24" t="s">
        <v>81</v>
      </c>
      <c r="C8" s="24"/>
      <c r="D8" s="24" t="s">
        <v>75</v>
      </c>
      <c r="E8" s="25" t="s">
        <v>82</v>
      </c>
      <c r="F8" s="24"/>
      <c r="G8" s="24"/>
      <c r="H8" s="26"/>
    </row>
    <row r="9" spans="1:10">
      <c r="A9" s="27"/>
      <c r="B9" s="20"/>
      <c r="C9" s="20"/>
      <c r="D9" s="20"/>
      <c r="E9" s="20"/>
      <c r="F9" s="20"/>
      <c r="G9" s="20"/>
      <c r="H9" s="22"/>
    </row>
    <row r="10" spans="1:10">
      <c r="A10" s="27"/>
      <c r="B10" s="20" t="s">
        <v>83</v>
      </c>
      <c r="C10" s="20"/>
      <c r="D10" s="20"/>
      <c r="E10" s="20"/>
      <c r="F10" s="20"/>
      <c r="G10" s="20"/>
      <c r="H10" s="22"/>
    </row>
    <row r="11" spans="1:10">
      <c r="A11" s="27" t="s">
        <v>84</v>
      </c>
      <c r="B11" s="20"/>
      <c r="C11" s="20"/>
      <c r="D11" s="20"/>
      <c r="E11" s="20"/>
      <c r="F11" s="20"/>
      <c r="G11" s="20"/>
      <c r="H11" s="22"/>
    </row>
    <row r="12" spans="1:10">
      <c r="A12" s="27" t="s">
        <v>85</v>
      </c>
      <c r="B12" s="20"/>
      <c r="C12" s="20"/>
      <c r="D12" s="20"/>
      <c r="E12" s="20"/>
      <c r="F12" s="20"/>
      <c r="G12" s="20"/>
      <c r="H12" s="22"/>
    </row>
    <row r="13" spans="1:10" ht="13.8" thickBot="1">
      <c r="A13" s="28"/>
      <c r="B13" s="29"/>
      <c r="C13" s="29"/>
      <c r="D13" s="29"/>
      <c r="E13" s="30"/>
      <c r="F13" s="20"/>
      <c r="G13" s="20"/>
      <c r="H13" s="22"/>
    </row>
    <row r="14" spans="1:10" ht="13.8" thickTop="1">
      <c r="A14" s="78" t="s">
        <v>86</v>
      </c>
      <c r="B14" s="80" t="s">
        <v>87</v>
      </c>
      <c r="C14" s="82" t="s">
        <v>88</v>
      </c>
      <c r="D14" s="83"/>
      <c r="E14" s="86" t="s">
        <v>89</v>
      </c>
      <c r="F14" s="80" t="s">
        <v>90</v>
      </c>
      <c r="G14" s="87" t="s">
        <v>91</v>
      </c>
      <c r="H14" s="88"/>
    </row>
    <row r="15" spans="1:10">
      <c r="A15" s="79"/>
      <c r="B15" s="81"/>
      <c r="C15" s="84"/>
      <c r="D15" s="85"/>
      <c r="E15" s="81"/>
      <c r="F15" s="81"/>
      <c r="G15" s="31" t="s">
        <v>92</v>
      </c>
      <c r="H15" s="32" t="s">
        <v>93</v>
      </c>
    </row>
    <row r="16" spans="1:10">
      <c r="A16" s="33">
        <v>1</v>
      </c>
      <c r="B16" s="34" t="s">
        <v>94</v>
      </c>
      <c r="C16" s="65">
        <v>3</v>
      </c>
      <c r="D16" s="66"/>
      <c r="E16" s="35">
        <v>4</v>
      </c>
      <c r="F16" s="35">
        <v>7</v>
      </c>
      <c r="G16" s="36">
        <v>8</v>
      </c>
      <c r="H16" s="37">
        <v>9</v>
      </c>
    </row>
    <row r="17" spans="1:8" s="46" customFormat="1" ht="39.6">
      <c r="A17" s="38">
        <v>1</v>
      </c>
      <c r="B17" s="39">
        <v>521219</v>
      </c>
      <c r="C17" s="40" t="s">
        <v>14</v>
      </c>
      <c r="D17" s="41"/>
      <c r="E17" s="42" t="s">
        <v>95</v>
      </c>
      <c r="F17" s="43">
        <v>8953333</v>
      </c>
      <c r="G17" s="44"/>
      <c r="H17" s="45"/>
    </row>
    <row r="18" spans="1:8" s="46" customFormat="1" ht="39.6">
      <c r="A18" s="38">
        <v>2</v>
      </c>
      <c r="B18" s="39">
        <v>521219</v>
      </c>
      <c r="C18" s="40" t="s">
        <v>23</v>
      </c>
      <c r="D18" s="41"/>
      <c r="E18" s="42" t="s">
        <v>95</v>
      </c>
      <c r="F18" s="43">
        <v>8953333</v>
      </c>
      <c r="G18" s="44"/>
      <c r="H18" s="45"/>
    </row>
    <row r="19" spans="1:8" s="46" customFormat="1" ht="39.6">
      <c r="A19" s="38">
        <v>3</v>
      </c>
      <c r="B19" s="39">
        <v>521219</v>
      </c>
      <c r="C19" s="40" t="s">
        <v>25</v>
      </c>
      <c r="D19" s="41"/>
      <c r="E19" s="42" t="s">
        <v>96</v>
      </c>
      <c r="F19" s="43">
        <v>8492500</v>
      </c>
      <c r="G19" s="44"/>
      <c r="H19" s="45"/>
    </row>
    <row r="20" spans="1:8" s="46" customFormat="1" ht="39.6">
      <c r="A20" s="38">
        <v>4</v>
      </c>
      <c r="B20" s="39">
        <v>521219</v>
      </c>
      <c r="C20" s="40" t="s">
        <v>27</v>
      </c>
      <c r="D20" s="41"/>
      <c r="E20" s="42" t="s">
        <v>97</v>
      </c>
      <c r="F20" s="43">
        <v>8617114</v>
      </c>
      <c r="G20" s="44"/>
      <c r="H20" s="45"/>
    </row>
    <row r="21" spans="1:8" s="46" customFormat="1" ht="39.6">
      <c r="A21" s="38">
        <v>5</v>
      </c>
      <c r="B21" s="39">
        <v>521219</v>
      </c>
      <c r="C21" s="40" t="s">
        <v>29</v>
      </c>
      <c r="D21" s="41"/>
      <c r="E21" s="42" t="s">
        <v>98</v>
      </c>
      <c r="F21" s="43">
        <v>7730058</v>
      </c>
      <c r="G21" s="44"/>
      <c r="H21" s="45"/>
    </row>
    <row r="22" spans="1:8" s="46" customFormat="1" ht="39.6">
      <c r="A22" s="38">
        <v>6</v>
      </c>
      <c r="B22" s="39">
        <v>521219</v>
      </c>
      <c r="C22" s="40" t="s">
        <v>31</v>
      </c>
      <c r="D22" s="41"/>
      <c r="E22" s="42" t="s">
        <v>99</v>
      </c>
      <c r="F22" s="43">
        <v>8173586</v>
      </c>
      <c r="G22" s="44"/>
      <c r="H22" s="45"/>
    </row>
    <row r="23" spans="1:8" s="46" customFormat="1" ht="39.6">
      <c r="A23" s="38">
        <v>7</v>
      </c>
      <c r="B23" s="39">
        <v>521219</v>
      </c>
      <c r="C23" s="47" t="s">
        <v>37</v>
      </c>
      <c r="D23" s="48"/>
      <c r="E23" s="42" t="s">
        <v>100</v>
      </c>
      <c r="F23" s="43">
        <v>6462836</v>
      </c>
      <c r="G23" s="44"/>
      <c r="H23" s="45"/>
    </row>
    <row r="24" spans="1:8" s="46" customFormat="1" ht="39.6">
      <c r="A24" s="38">
        <v>8</v>
      </c>
      <c r="B24" s="39">
        <v>521219</v>
      </c>
      <c r="C24" s="40" t="s">
        <v>39</v>
      </c>
      <c r="D24" s="41"/>
      <c r="E24" s="42" t="s">
        <v>100</v>
      </c>
      <c r="F24" s="43">
        <v>6462836</v>
      </c>
      <c r="G24" s="44"/>
      <c r="H24" s="45"/>
    </row>
    <row r="25" spans="1:8" s="46" customFormat="1" ht="39.6">
      <c r="A25" s="38">
        <v>9</v>
      </c>
      <c r="B25" s="39">
        <v>521219</v>
      </c>
      <c r="C25" s="40" t="s">
        <v>40</v>
      </c>
      <c r="D25" s="41"/>
      <c r="E25" s="42" t="s">
        <v>100</v>
      </c>
      <c r="F25" s="43">
        <v>6462836</v>
      </c>
      <c r="G25" s="44"/>
      <c r="H25" s="45"/>
    </row>
    <row r="26" spans="1:8" s="46" customFormat="1" ht="39.6">
      <c r="A26" s="38">
        <v>10</v>
      </c>
      <c r="B26" s="39">
        <v>521219</v>
      </c>
      <c r="C26" s="40" t="s">
        <v>41</v>
      </c>
      <c r="D26" s="41"/>
      <c r="E26" s="42" t="s">
        <v>100</v>
      </c>
      <c r="F26" s="43">
        <v>6462836</v>
      </c>
      <c r="G26" s="44"/>
      <c r="H26" s="45"/>
    </row>
    <row r="27" spans="1:8" s="46" customFormat="1" ht="39.6">
      <c r="A27" s="38">
        <v>11</v>
      </c>
      <c r="B27" s="39">
        <v>521219</v>
      </c>
      <c r="C27" s="40" t="s">
        <v>43</v>
      </c>
      <c r="D27" s="41"/>
      <c r="E27" s="42" t="s">
        <v>100</v>
      </c>
      <c r="F27" s="43">
        <v>6462836</v>
      </c>
      <c r="G27" s="44"/>
      <c r="H27" s="45"/>
    </row>
    <row r="28" spans="1:8" s="46" customFormat="1" ht="39.6">
      <c r="A28" s="38">
        <v>12</v>
      </c>
      <c r="B28" s="39">
        <v>521219</v>
      </c>
      <c r="C28" s="40" t="s">
        <v>44</v>
      </c>
      <c r="D28" s="41"/>
      <c r="E28" s="42" t="s">
        <v>100</v>
      </c>
      <c r="F28" s="43">
        <v>6462836</v>
      </c>
      <c r="G28" s="44"/>
      <c r="H28" s="45"/>
    </row>
    <row r="29" spans="1:8" s="46" customFormat="1" ht="39.6">
      <c r="A29" s="38">
        <v>13</v>
      </c>
      <c r="B29" s="39">
        <v>521219</v>
      </c>
      <c r="C29" s="40" t="s">
        <v>45</v>
      </c>
      <c r="D29" s="41"/>
      <c r="E29" s="42" t="s">
        <v>100</v>
      </c>
      <c r="F29" s="43">
        <v>6462836</v>
      </c>
      <c r="G29" s="44"/>
      <c r="H29" s="45"/>
    </row>
    <row r="30" spans="1:8" s="46" customFormat="1" ht="39.6">
      <c r="A30" s="38">
        <v>14</v>
      </c>
      <c r="B30" s="39">
        <v>521219</v>
      </c>
      <c r="C30" s="47" t="s">
        <v>46</v>
      </c>
      <c r="D30" s="48"/>
      <c r="E30" s="42" t="s">
        <v>95</v>
      </c>
      <c r="F30" s="43">
        <v>8953333</v>
      </c>
      <c r="G30" s="44"/>
      <c r="H30" s="45"/>
    </row>
    <row r="31" spans="1:8" s="46" customFormat="1" ht="39.6">
      <c r="A31" s="38">
        <v>15</v>
      </c>
      <c r="B31" s="39">
        <v>521219</v>
      </c>
      <c r="C31" s="40" t="s">
        <v>48</v>
      </c>
      <c r="D31" s="41"/>
      <c r="E31" s="42" t="s">
        <v>101</v>
      </c>
      <c r="F31" s="43">
        <v>7636667</v>
      </c>
      <c r="G31" s="44"/>
      <c r="H31" s="45"/>
    </row>
    <row r="32" spans="1:8" s="46" customFormat="1" ht="39.6">
      <c r="A32" s="38">
        <v>16</v>
      </c>
      <c r="B32" s="39">
        <v>521219</v>
      </c>
      <c r="C32" s="40" t="s">
        <v>50</v>
      </c>
      <c r="D32" s="41"/>
      <c r="E32" s="42" t="s">
        <v>101</v>
      </c>
      <c r="F32" s="43">
        <v>7636667</v>
      </c>
      <c r="G32" s="44"/>
      <c r="H32" s="45"/>
    </row>
    <row r="33" spans="1:8" s="46" customFormat="1" ht="39.6">
      <c r="A33" s="38">
        <v>17</v>
      </c>
      <c r="B33" s="39">
        <v>521219</v>
      </c>
      <c r="C33" s="40" t="s">
        <v>52</v>
      </c>
      <c r="D33" s="41"/>
      <c r="E33" s="42" t="s">
        <v>98</v>
      </c>
      <c r="F33" s="43">
        <v>7730058</v>
      </c>
      <c r="G33" s="44"/>
      <c r="H33" s="45"/>
    </row>
    <row r="34" spans="1:8" s="46" customFormat="1" ht="39.6">
      <c r="A34" s="38">
        <v>18</v>
      </c>
      <c r="B34" s="39">
        <v>521219</v>
      </c>
      <c r="C34" s="40" t="s">
        <v>54</v>
      </c>
      <c r="D34" s="41"/>
      <c r="E34" s="42" t="s">
        <v>99</v>
      </c>
      <c r="F34" s="43">
        <v>8173586</v>
      </c>
      <c r="G34" s="44"/>
      <c r="H34" s="45"/>
    </row>
    <row r="35" spans="1:8" s="46" customFormat="1" ht="39.6">
      <c r="A35" s="38">
        <v>19</v>
      </c>
      <c r="B35" s="39">
        <v>521219</v>
      </c>
      <c r="C35" s="40" t="s">
        <v>60</v>
      </c>
      <c r="D35" s="41"/>
      <c r="E35" s="42" t="s">
        <v>100</v>
      </c>
      <c r="F35" s="43">
        <v>6462836</v>
      </c>
      <c r="G35" s="44"/>
      <c r="H35" s="45"/>
    </row>
    <row r="36" spans="1:8" s="46" customFormat="1" ht="39.6">
      <c r="A36" s="38">
        <v>20</v>
      </c>
      <c r="B36" s="39">
        <v>521219</v>
      </c>
      <c r="C36" s="40" t="s">
        <v>62</v>
      </c>
      <c r="D36" s="41"/>
      <c r="E36" s="42" t="s">
        <v>100</v>
      </c>
      <c r="F36" s="43">
        <v>6462836</v>
      </c>
      <c r="G36" s="44"/>
      <c r="H36" s="45"/>
    </row>
    <row r="37" spans="1:8" s="46" customFormat="1" ht="39.6">
      <c r="A37" s="38">
        <v>21</v>
      </c>
      <c r="B37" s="39">
        <v>521219</v>
      </c>
      <c r="C37" s="40" t="s">
        <v>64</v>
      </c>
      <c r="D37" s="41"/>
      <c r="E37" s="42" t="s">
        <v>100</v>
      </c>
      <c r="F37" s="43">
        <v>6462836</v>
      </c>
      <c r="G37" s="44"/>
      <c r="H37" s="45"/>
    </row>
    <row r="38" spans="1:8" s="46" customFormat="1" ht="39.6">
      <c r="A38" s="38">
        <v>22</v>
      </c>
      <c r="B38" s="39">
        <v>521219</v>
      </c>
      <c r="C38" s="40" t="s">
        <v>65</v>
      </c>
      <c r="D38" s="41"/>
      <c r="E38" s="42" t="s">
        <v>100</v>
      </c>
      <c r="F38" s="43">
        <v>6462836</v>
      </c>
      <c r="G38" s="44"/>
      <c r="H38" s="45"/>
    </row>
    <row r="39" spans="1:8" s="46" customFormat="1" ht="39.6">
      <c r="A39" s="38">
        <v>23</v>
      </c>
      <c r="B39" s="39">
        <v>521219</v>
      </c>
      <c r="C39" s="49" t="s">
        <v>67</v>
      </c>
      <c r="D39" s="48"/>
      <c r="E39" s="42" t="s">
        <v>102</v>
      </c>
      <c r="F39" s="43">
        <v>7920142</v>
      </c>
      <c r="G39" s="44"/>
      <c r="H39" s="45"/>
    </row>
    <row r="40" spans="1:8" s="46" customFormat="1" ht="39.6">
      <c r="A40" s="38">
        <v>24</v>
      </c>
      <c r="B40" s="39">
        <v>521219</v>
      </c>
      <c r="C40" s="40" t="s">
        <v>69</v>
      </c>
      <c r="D40" s="41"/>
      <c r="E40" s="42" t="s">
        <v>103</v>
      </c>
      <c r="F40" s="43">
        <v>7920142</v>
      </c>
      <c r="G40" s="44"/>
      <c r="H40" s="45"/>
    </row>
    <row r="41" spans="1:8" ht="13.8" thickBot="1">
      <c r="A41" s="67" t="s">
        <v>104</v>
      </c>
      <c r="B41" s="68"/>
      <c r="C41" s="68"/>
      <c r="D41" s="68"/>
      <c r="E41" s="69"/>
      <c r="F41" s="50">
        <f>SUM(F17:F40)</f>
        <v>177981715</v>
      </c>
      <c r="G41" s="50"/>
      <c r="H41" s="51"/>
    </row>
    <row r="42" spans="1:8" ht="13.8" thickTop="1">
      <c r="A42" s="27"/>
      <c r="B42" s="20"/>
      <c r="C42" s="20"/>
      <c r="D42" s="20"/>
      <c r="E42" s="20"/>
      <c r="F42" s="52"/>
      <c r="G42" s="52" t="s">
        <v>105</v>
      </c>
      <c r="H42" s="53"/>
    </row>
    <row r="43" spans="1:8">
      <c r="A43" s="27"/>
      <c r="B43" s="20" t="s">
        <v>106</v>
      </c>
      <c r="C43" s="20"/>
      <c r="D43" s="20"/>
      <c r="E43" s="20"/>
      <c r="F43" s="52"/>
      <c r="G43" s="52"/>
      <c r="H43" s="53"/>
    </row>
    <row r="44" spans="1:8">
      <c r="A44" s="27"/>
      <c r="B44" s="20" t="s">
        <v>107</v>
      </c>
      <c r="C44" s="20"/>
      <c r="D44" s="20"/>
      <c r="E44" s="20"/>
      <c r="F44" s="52"/>
      <c r="G44" s="52"/>
      <c r="H44" s="53"/>
    </row>
    <row r="45" spans="1:8">
      <c r="A45" s="27"/>
      <c r="B45" s="20"/>
      <c r="C45" s="20"/>
      <c r="D45" s="20"/>
      <c r="E45" s="20"/>
      <c r="F45" s="52"/>
      <c r="G45" s="52"/>
      <c r="H45" s="53"/>
    </row>
    <row r="46" spans="1:8">
      <c r="A46" s="27"/>
      <c r="B46" s="20"/>
      <c r="C46" s="20"/>
      <c r="D46" s="20"/>
      <c r="E46" s="20"/>
      <c r="F46" s="52"/>
      <c r="G46" s="52"/>
      <c r="H46" s="53"/>
    </row>
    <row r="47" spans="1:8">
      <c r="A47" s="27" t="s">
        <v>105</v>
      </c>
      <c r="B47" s="20"/>
      <c r="C47" s="52"/>
      <c r="D47" s="20"/>
      <c r="E47" s="20"/>
      <c r="F47" s="54" t="s">
        <v>108</v>
      </c>
      <c r="G47" s="52"/>
      <c r="H47" s="53"/>
    </row>
    <row r="48" spans="1:8">
      <c r="A48" s="27" t="s">
        <v>105</v>
      </c>
      <c r="B48" s="20"/>
      <c r="C48" s="70"/>
      <c r="D48" s="70"/>
      <c r="E48" s="70"/>
      <c r="F48" s="55" t="s">
        <v>109</v>
      </c>
      <c r="G48" s="52"/>
      <c r="H48" s="53"/>
    </row>
    <row r="49" spans="1:8">
      <c r="A49" s="27"/>
      <c r="B49" s="20"/>
      <c r="C49" s="52"/>
      <c r="D49" s="20"/>
      <c r="E49" s="20"/>
      <c r="F49" s="55"/>
      <c r="G49" s="52"/>
      <c r="H49" s="53"/>
    </row>
    <row r="50" spans="1:8">
      <c r="A50" s="27"/>
      <c r="B50" s="20"/>
      <c r="C50" s="52"/>
      <c r="D50" s="20"/>
      <c r="E50" s="56"/>
      <c r="G50" s="52"/>
      <c r="H50" s="53"/>
    </row>
    <row r="51" spans="1:8">
      <c r="A51" s="27"/>
      <c r="B51" s="20"/>
      <c r="C51" s="52"/>
      <c r="D51" s="20"/>
      <c r="E51" s="20"/>
      <c r="F51" s="55"/>
      <c r="G51" s="52"/>
      <c r="H51" s="53"/>
    </row>
    <row r="52" spans="1:8">
      <c r="A52" s="27"/>
      <c r="B52" s="20"/>
      <c r="C52" s="52"/>
      <c r="D52" s="20"/>
      <c r="E52" s="20"/>
      <c r="F52" s="55"/>
      <c r="G52" s="52"/>
      <c r="H52" s="53"/>
    </row>
    <row r="53" spans="1:8">
      <c r="A53" s="27"/>
      <c r="B53" s="20"/>
      <c r="C53" s="52"/>
      <c r="D53" s="20"/>
      <c r="E53" s="20"/>
      <c r="F53" s="57" t="s">
        <v>110</v>
      </c>
      <c r="G53" s="52"/>
      <c r="H53" s="53"/>
    </row>
    <row r="54" spans="1:8" ht="13.8" thickBot="1">
      <c r="A54" s="28"/>
      <c r="B54" s="29"/>
      <c r="C54" s="58"/>
      <c r="D54" s="29"/>
      <c r="E54" s="29"/>
      <c r="F54" s="59" t="s">
        <v>111</v>
      </c>
      <c r="G54" s="60"/>
      <c r="H54" s="61"/>
    </row>
    <row r="55" spans="1:8" ht="13.8" thickTop="1">
      <c r="A55" s="20"/>
      <c r="B55" s="20"/>
      <c r="C55" s="62"/>
      <c r="D55" s="20"/>
      <c r="E55" s="20"/>
      <c r="F55" s="63"/>
      <c r="G55" s="52"/>
      <c r="H55" s="64"/>
    </row>
    <row r="56" spans="1:8">
      <c r="A56" s="20"/>
      <c r="B56" s="20"/>
      <c r="C56" s="64"/>
      <c r="D56" s="20"/>
      <c r="E56" s="20"/>
      <c r="F56" s="64"/>
      <c r="G56" s="52"/>
      <c r="H56" s="52"/>
    </row>
  </sheetData>
  <autoFilter ref="A16:H40" xr:uid="{427ECCC7-CCD3-418D-82A8-C9D64A5B796F}"/>
  <mergeCells count="11">
    <mergeCell ref="A41:E41"/>
    <mergeCell ref="C48:E48"/>
    <mergeCell ref="A2:H2"/>
    <mergeCell ref="A3:H3"/>
    <mergeCell ref="F4:G4"/>
    <mergeCell ref="A14:A15"/>
    <mergeCell ref="B14:B15"/>
    <mergeCell ref="C14:D15"/>
    <mergeCell ref="E14:E15"/>
    <mergeCell ref="F14:F15"/>
    <mergeCell ref="G14:H14"/>
  </mergeCells>
  <conditionalFormatting sqref="E50 E13">
    <cfRule type="expression" dxfId="0" priority="1">
      <formula>LEN(E13)&gt;200</formula>
    </cfRule>
  </conditionalFormatting>
  <printOptions horizontalCentered="1"/>
  <pageMargins left="0.16" right="0.196850393700787" top="0.28000000000000003" bottom="0.28000000000000003" header="0" footer="0"/>
  <pageSetup paperSize="9" scale="63" fitToHeight="0" orientation="portrait" r:id="rId1"/>
  <headerFooter alignWithMargins="0"/>
  <rowBreaks count="2" manualBreakCount="2">
    <brk id="54" max="7" man="1"/>
    <brk id="55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Upload CSV_utk SPP</vt:lpstr>
      <vt:lpstr>Tubel Baru 2022 BNI</vt:lpstr>
      <vt:lpstr>Non Op Tubel Lanjutan 15</vt:lpstr>
      <vt:lpstr>'Non Op Tubel Lanjutan 15'!Print_Area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2022-09-26T01:38:13Z</dcterms:created>
  <dcterms:modified xsi:type="dcterms:W3CDTF">2023-02-08T08:23:19Z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02802da2-ad23-46b5-aec5-4d16e8fc57b4</vt:lpwstr>
  </property>
</Properties>
</file>