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LUTFI 2023\2023\PUMP 2023\"/>
    </mc:Choice>
  </mc:AlternateContent>
  <bookViews>
    <workbookView xWindow="0" yWindow="0" windowWidth="23040" windowHeight="8904"/>
  </bookViews>
  <sheets>
    <sheet name="Non Op Tubel Lanjutan 1" sheetId="1" r:id="rId1"/>
  </sheets>
  <definedNames>
    <definedName name="_xlnm.Print_Area" localSheetId="0">'Non Op Tubel Lanjutan 1'!$A$2:$H$64</definedName>
    <definedName name="_xlnm.Print_Titles" localSheetId="0">'Non Op Tubel Lanjutan 1'!$2:$16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" l="1"/>
</calcChain>
</file>

<file path=xl/sharedStrings.xml><?xml version="1.0" encoding="utf-8"?>
<sst xmlns="http://schemas.openxmlformats.org/spreadsheetml/2006/main" count="110" uniqueCount="76">
  <si>
    <t>SURAT PERNYATAAN TANGGUNG JAWAB BELANJA</t>
  </si>
  <si>
    <t>Nomor :  001/PUMK-PE/626402/LS-LANJUTAN TUBEL/II/2023</t>
  </si>
  <si>
    <t>Kode Satuan Kerja</t>
  </si>
  <si>
    <t>:</t>
  </si>
  <si>
    <t>626402</t>
  </si>
  <si>
    <t>Nama Satuan Kerja</t>
  </si>
  <si>
    <t>Sekretariat Badan Riset dan Sumberdaya Manusia Kelautan dan Perikanan</t>
  </si>
  <si>
    <t xml:space="preserve">Tanggal / No. DIPA, Revisi POK </t>
  </si>
  <si>
    <t>30 November 2022 Nomor DIPA Awal 032.12.1.626402/2023</t>
  </si>
  <si>
    <t>Klasifikasi Anggaran</t>
  </si>
  <si>
    <t>DL.4345.EBC.996.301.B.521219</t>
  </si>
  <si>
    <t>Yang bertanda tangan dibawah ini atas nama Kuasa Pengguna Anggaran Satker Sekretariat BRSDMKP, menyatakan  bahwa  saya bertanggung jawab</t>
  </si>
  <si>
    <t xml:space="preserve">secara formal dan material dan kebenaran penghitungan pemungutan pajak atas segala pembayaran tagihan yang telah kami perintahkan dalam SPM ini dengan </t>
  </si>
  <si>
    <t>perincian sebagai berikut:</t>
  </si>
  <si>
    <t xml:space="preserve"> NO</t>
  </si>
  <si>
    <t>AKUN</t>
  </si>
  <si>
    <t>Penerima</t>
  </si>
  <si>
    <t>Uraian</t>
  </si>
  <si>
    <t>Jumlah</t>
  </si>
  <si>
    <t>Pajak Yang dipungut</t>
  </si>
  <si>
    <t>PPN</t>
  </si>
  <si>
    <t>PPh</t>
  </si>
  <si>
    <t>2</t>
  </si>
  <si>
    <t>Fitriska Hapsyari Sutrisno</t>
  </si>
  <si>
    <t>Belanja Brg Non Op Lainnya. Pembayaran biaya hidup peserta tubel KKP Program S3-IPB periode Januari-Juni 2023 (6 Bulan). Keg Lanjutan Tugas Belajar pada tgl    Februari 2023</t>
  </si>
  <si>
    <t>Kusriyati</t>
  </si>
  <si>
    <t>Muhammad Maskur</t>
  </si>
  <si>
    <t>Belanja Brg Non Op Lainnya. Pembayaran biaya hidup peserta tubel KKP Program S3-UB periode Januari-Juni 2023 (6 Bulan). Keg Lanjutan Tugas Belajar pada tgl    Februari 2023</t>
  </si>
  <si>
    <t>Dwi Hany Yanti</t>
  </si>
  <si>
    <t>Belanja Brg Non Op Lainnya. Pembayaran biaya hidup peserta tubel KKP Program S2-IPB periode Januari-Juni 2023 (6 Bulan). Keg Lanjutan Tugas Belajar pada tgl    Februari 2023</t>
  </si>
  <si>
    <t>Mariyatul Qibtiyah</t>
  </si>
  <si>
    <t>Astrid Marietadewi</t>
  </si>
  <si>
    <t>Aditya Jaka Sembada</t>
  </si>
  <si>
    <t>Retno Erlina Rahmawati</t>
  </si>
  <si>
    <t>Muhamad Widodo</t>
  </si>
  <si>
    <t>Belanja Brg Non Op Lainnya. Pembayaran biaya hidup peserta tubel KKP Program S2-UNPAD periode Januari-Juni 2023 (6 Bulan). Keg Lanjutan Tugas Belajar pada tgl    Februari 2023</t>
  </si>
  <si>
    <t>Putri Fajar Handayani</t>
  </si>
  <si>
    <t>Doni Wiryadinata</t>
  </si>
  <si>
    <t>Belanja Brg Non Op Lainnya. Pembayaran biaya hidup peserta tubel KKP Program S2-UNDIP periode Januari-Juni 2023 (6 Bulan). Keg Lanjutan Tugas Belajar pada tgl    Februari 2023</t>
  </si>
  <si>
    <t>Anifa Aprilia Sejati</t>
  </si>
  <si>
    <t>Belanja Brg Non Op Lainnya. Pembayaran biaya hidup peserta tubel KKP Program S2-UNS periode Januari-Juni 2023 (6 Bulan). Keg Lanjutan Tugas Belajar pada tgl    Februari 2023</t>
  </si>
  <si>
    <t>Kurnia Sada Harahap</t>
  </si>
  <si>
    <t>Mustasim</t>
  </si>
  <si>
    <t>Tina Fransiskha C. P.</t>
  </si>
  <si>
    <t>Endang Puji Lestari</t>
  </si>
  <si>
    <t>Fajar Adi Purnama</t>
  </si>
  <si>
    <t>Nova Firdaus</t>
  </si>
  <si>
    <t>v</t>
  </si>
  <si>
    <t>Muhamad Kukuh Mujiyono</t>
  </si>
  <si>
    <t>Kun Budi Nugroho</t>
  </si>
  <si>
    <t>Weldy Sujarmanto</t>
  </si>
  <si>
    <t>Belanja Brg Non Op Lainnya. Pembayaran biaya hidup peserta tubel KKP Program S2-UB periode Januari-Juni 2023 (6 Bulan). Keg Lanjutan Tugas Belajar pada tgl    Februari 2023</t>
  </si>
  <si>
    <t>Santi Kurniasih</t>
  </si>
  <si>
    <t>Maya Marliana</t>
  </si>
  <si>
    <t>Muhammad Fiqi Zulendra</t>
  </si>
  <si>
    <t>Belanja Brg Non Op Lainnya. Pembayaran biaya hidup peserta tubel KKP Program S2-Politeknik AUP periode Januari-Juni 2023 (6 Bulan). Keg Lanjutan Tugas Belajar pada tgl    Februari 2023</t>
  </si>
  <si>
    <t>Sumayani</t>
  </si>
  <si>
    <t xml:space="preserve">Anytha Purwareyni Umbas                                                                                                  </t>
  </si>
  <si>
    <t>Shofihar Sinansari</t>
  </si>
  <si>
    <t>Terry Yuliardi</t>
  </si>
  <si>
    <t xml:space="preserve">Amdani </t>
  </si>
  <si>
    <t>Tri Setianto</t>
  </si>
  <si>
    <t>Rahmad Surya Hadi Saputra</t>
  </si>
  <si>
    <t xml:space="preserve">Muhammad Zainal Fanani                           </t>
  </si>
  <si>
    <t>Sri Rumiyati</t>
  </si>
  <si>
    <t>Iman Supriatna</t>
  </si>
  <si>
    <t>JUMLAH</t>
  </si>
  <si>
    <t xml:space="preserve"> </t>
  </si>
  <si>
    <t>Bukti-bukti pengeluaran anggaran dan asli setoran pajak (SSP/BPN) tersebut di atas disimpan oleh Pengguna Anggaran/</t>
  </si>
  <si>
    <t>Kuasa Pengguna Anggaran untuk kelengkapan administrasi dan pemeriksaan aparat pengawasan fungsional.</t>
  </si>
  <si>
    <t>s</t>
  </si>
  <si>
    <t>Demikian Surat Pernyataan ini dibuat dengan sebenarnya.</t>
  </si>
  <si>
    <t>Pejabat Pembuat Komitmen</t>
  </si>
  <si>
    <t>Pusat Pendidikan KP,</t>
  </si>
  <si>
    <t>Dr.Bambang Suprakto, A.Pi, SPi, MT</t>
  </si>
  <si>
    <t>NIP 19630602 198802 1 001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</si>
</sst>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theme="1"/>
      <name val="Arial"/>
      <family val="2"/>
    </font>
    <font>
      <b/>
      <sz val="9"/>
      <color indexed="8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7">
    <xf numFmtId="0" fontId="0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43" fontId="6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4" xfId="0" applyBorder="1"/>
    <xf numFmtId="0" fontId="4" fillId="0" borderId="0" xfId="0" applyFont="1" applyAlignment="1">
      <alignment horizontal="left"/>
    </xf>
    <xf numFmtId="0" fontId="0" fillId="0" borderId="5" xfId="0" applyBorder="1"/>
    <xf numFmtId="41" fontId="0" fillId="0" borderId="0" xfId="0" applyNumberFormat="1"/>
    <xf numFmtId="0" fontId="5" fillId="0" borderId="4" xfId="0" applyFont="1" applyBorder="1" applyAlignment="1">
      <alignment horizontal="center"/>
    </xf>
    <xf numFmtId="0" fontId="6" fillId="0" borderId="0" xfId="0" applyFont="1"/>
    <xf numFmtId="0" fontId="6" fillId="0" borderId="0" xfId="0" quotePrefix="1" applyFont="1"/>
    <xf numFmtId="0" fontId="6" fillId="0" borderId="5" xfId="0" applyFont="1" applyBorder="1"/>
    <xf numFmtId="0" fontId="5" fillId="0" borderId="6" xfId="0" applyFont="1" applyFill="1" applyBorder="1" applyAlignment="1">
      <alignment horizontal="center"/>
    </xf>
    <xf numFmtId="0" fontId="6" fillId="0" borderId="7" xfId="0" applyFont="1" applyFill="1" applyBorder="1"/>
    <xf numFmtId="0" fontId="5" fillId="0" borderId="7" xfId="0" quotePrefix="1" applyFont="1" applyFill="1" applyBorder="1" applyAlignment="1">
      <alignment horizontal="left"/>
    </xf>
    <xf numFmtId="0" fontId="6" fillId="0" borderId="8" xfId="0" applyFont="1" applyFill="1" applyBorder="1"/>
    <xf numFmtId="0" fontId="6" fillId="0" borderId="4" xfId="0" applyFont="1" applyFill="1" applyBorder="1"/>
    <xf numFmtId="0" fontId="6" fillId="0" borderId="0" xfId="0" applyFont="1" applyFill="1" applyBorder="1"/>
    <xf numFmtId="0" fontId="6" fillId="0" borderId="5" xfId="0" applyFont="1" applyFill="1" applyBorder="1"/>
    <xf numFmtId="0" fontId="6" fillId="0" borderId="9" xfId="0" applyFont="1" applyFill="1" applyBorder="1"/>
    <xf numFmtId="0" fontId="6" fillId="0" borderId="10" xfId="0" applyFont="1" applyFill="1" applyBorder="1"/>
    <xf numFmtId="0" fontId="7" fillId="2" borderId="7" xfId="3" applyFont="1" applyFill="1" applyBorder="1" applyAlignment="1">
      <alignment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5" fillId="0" borderId="24" xfId="0" quotePrefix="1" applyFont="1" applyFill="1" applyBorder="1" applyAlignment="1">
      <alignment horizontal="center"/>
    </xf>
    <xf numFmtId="0" fontId="5" fillId="0" borderId="25" xfId="0" quotePrefix="1" applyFont="1" applyFill="1" applyBorder="1" applyAlignment="1">
      <alignment horizontal="center"/>
    </xf>
    <xf numFmtId="0" fontId="5" fillId="0" borderId="26" xfId="0" quotePrefix="1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0" borderId="29" xfId="0" quotePrefix="1" applyFont="1" applyFill="1" applyBorder="1" applyAlignment="1">
      <alignment horizontal="center"/>
    </xf>
    <xf numFmtId="0" fontId="6" fillId="0" borderId="30" xfId="0" applyFont="1" applyFill="1" applyBorder="1" applyAlignment="1">
      <alignment horizontal="center" vertical="center"/>
    </xf>
    <xf numFmtId="0" fontId="6" fillId="0" borderId="24" xfId="0" quotePrefix="1" applyFont="1" applyFill="1" applyBorder="1" applyAlignment="1">
      <alignment horizontal="center" vertical="center"/>
    </xf>
    <xf numFmtId="0" fontId="6" fillId="0" borderId="25" xfId="0" quotePrefix="1" applyFont="1" applyFill="1" applyBorder="1" applyAlignment="1">
      <alignment horizontal="left" vertical="center"/>
    </xf>
    <xf numFmtId="0" fontId="5" fillId="0" borderId="31" xfId="0" quotePrefix="1" applyFont="1" applyFill="1" applyBorder="1" applyAlignment="1">
      <alignment horizontal="center"/>
    </xf>
    <xf numFmtId="0" fontId="6" fillId="0" borderId="27" xfId="4" applyFill="1" applyBorder="1" applyAlignment="1">
      <alignment vertical="center" wrapText="1"/>
    </xf>
    <xf numFmtId="164" fontId="6" fillId="2" borderId="27" xfId="1" applyNumberFormat="1" applyFont="1" applyFill="1" applyBorder="1" applyAlignment="1">
      <alignment horizontal="right" vertical="center" wrapText="1"/>
    </xf>
    <xf numFmtId="0" fontId="5" fillId="0" borderId="32" xfId="0" quotePrefix="1" applyFont="1" applyFill="1" applyBorder="1" applyAlignment="1">
      <alignment horizontal="center"/>
    </xf>
    <xf numFmtId="0" fontId="6" fillId="0" borderId="25" xfId="0" quotePrefix="1" applyFont="1" applyFill="1" applyBorder="1" applyAlignment="1">
      <alignment horizontal="left" vertical="center" wrapText="1"/>
    </xf>
    <xf numFmtId="0" fontId="5" fillId="0" borderId="33" xfId="0" quotePrefix="1" applyFont="1" applyFill="1" applyBorder="1" applyAlignment="1">
      <alignment horizontal="center"/>
    </xf>
    <xf numFmtId="164" fontId="6" fillId="0" borderId="27" xfId="1" applyNumberFormat="1" applyFont="1" applyBorder="1" applyAlignment="1">
      <alignment horizontal="right" vertical="center" wrapText="1"/>
    </xf>
    <xf numFmtId="0" fontId="6" fillId="2" borderId="25" xfId="3" applyFill="1" applyBorder="1" applyAlignment="1">
      <alignment vertical="center" wrapText="1"/>
    </xf>
    <xf numFmtId="0" fontId="6" fillId="0" borderId="27" xfId="0" quotePrefix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 wrapText="1"/>
    </xf>
    <xf numFmtId="0" fontId="6" fillId="0" borderId="25" xfId="4" quotePrefix="1" applyFont="1" applyFill="1" applyBorder="1" applyAlignment="1">
      <alignment horizontal="center" vertical="center"/>
    </xf>
    <xf numFmtId="0" fontId="8" fillId="0" borderId="25" xfId="5" applyFont="1" applyFill="1" applyBorder="1" applyAlignment="1">
      <alignment vertical="center" wrapText="1"/>
    </xf>
    <xf numFmtId="0" fontId="5" fillId="0" borderId="31" xfId="4" quotePrefix="1" applyFont="1" applyFill="1" applyBorder="1" applyAlignment="1">
      <alignment horizontal="center"/>
    </xf>
    <xf numFmtId="0" fontId="5" fillId="0" borderId="27" xfId="4" applyFont="1" applyFill="1" applyBorder="1" applyAlignment="1">
      <alignment horizontal="center"/>
    </xf>
    <xf numFmtId="0" fontId="5" fillId="0" borderId="32" xfId="4" quotePrefix="1" applyFont="1" applyFill="1" applyBorder="1" applyAlignment="1">
      <alignment horizontal="center"/>
    </xf>
    <xf numFmtId="0" fontId="6" fillId="0" borderId="0" xfId="4"/>
    <xf numFmtId="0" fontId="6" fillId="0" borderId="25" xfId="4" applyFont="1" applyFill="1" applyBorder="1" applyAlignment="1">
      <alignment horizontal="left" vertical="center" wrapText="1"/>
    </xf>
    <xf numFmtId="0" fontId="6" fillId="0" borderId="27" xfId="4" applyFont="1" applyFill="1" applyBorder="1" applyAlignment="1">
      <alignment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164" fontId="5" fillId="0" borderId="34" xfId="1" applyNumberFormat="1" applyFont="1" applyFill="1" applyBorder="1" applyAlignment="1">
      <alignment horizontal="right" vertical="center"/>
    </xf>
    <xf numFmtId="41" fontId="5" fillId="0" borderId="34" xfId="2" applyFont="1" applyFill="1" applyBorder="1" applyAlignment="1">
      <alignment vertical="center"/>
    </xf>
    <xf numFmtId="41" fontId="5" fillId="0" borderId="35" xfId="2" applyFont="1" applyFill="1" applyBorder="1" applyAlignment="1">
      <alignment vertical="center"/>
    </xf>
    <xf numFmtId="164" fontId="6" fillId="0" borderId="0" xfId="1" applyNumberFormat="1" applyFont="1" applyFill="1" applyBorder="1"/>
    <xf numFmtId="164" fontId="6" fillId="0" borderId="5" xfId="1" applyNumberFormat="1" applyFont="1" applyFill="1" applyBorder="1"/>
    <xf numFmtId="0" fontId="6" fillId="0" borderId="4" xfId="0" applyFont="1" applyFill="1" applyBorder="1" applyAlignment="1"/>
    <xf numFmtId="0" fontId="6" fillId="0" borderId="0" xfId="0" applyFont="1" applyFill="1" applyBorder="1" applyAlignment="1"/>
    <xf numFmtId="164" fontId="6" fillId="0" borderId="0" xfId="6" applyNumberFormat="1" applyFont="1" applyFill="1" applyBorder="1" applyAlignment="1"/>
    <xf numFmtId="164" fontId="6" fillId="0" borderId="0" xfId="1" applyNumberFormat="1" applyFont="1" applyFill="1" applyBorder="1" applyAlignment="1">
      <alignment horizontal="left"/>
    </xf>
    <xf numFmtId="164" fontId="6" fillId="0" borderId="0" xfId="6" applyNumberFormat="1" applyFont="1" applyFill="1" applyBorder="1"/>
    <xf numFmtId="0" fontId="7" fillId="2" borderId="0" xfId="3" applyFont="1" applyFill="1" applyBorder="1" applyAlignment="1">
      <alignment vertical="center" wrapText="1"/>
    </xf>
    <xf numFmtId="164" fontId="5" fillId="0" borderId="0" xfId="6" applyNumberFormat="1" applyFont="1" applyFill="1" applyBorder="1"/>
    <xf numFmtId="164" fontId="5" fillId="0" borderId="10" xfId="1" applyNumberFormat="1" applyFont="1" applyFill="1" applyBorder="1"/>
    <xf numFmtId="164" fontId="5" fillId="0" borderId="10" xfId="6" applyNumberFormat="1" applyFont="1" applyFill="1" applyBorder="1" applyAlignment="1"/>
    <xf numFmtId="164" fontId="6" fillId="0" borderId="10" xfId="1" applyNumberFormat="1" applyFont="1" applyFill="1" applyBorder="1"/>
    <xf numFmtId="164" fontId="5" fillId="0" borderId="36" xfId="1" applyNumberFormat="1" applyFont="1" applyFill="1" applyBorder="1" applyAlignment="1"/>
    <xf numFmtId="164" fontId="5" fillId="0" borderId="0" xfId="1" applyNumberFormat="1" applyFont="1" applyFill="1" applyBorder="1" applyAlignment="1"/>
  </cellXfs>
  <cellStyles count="7">
    <cellStyle name="Comma" xfId="1" builtinId="3"/>
    <cellStyle name="Comma [0]" xfId="2" builtinId="6"/>
    <cellStyle name="Comma 2" xfId="6"/>
    <cellStyle name="Normal" xfId="0" builtinId="0"/>
    <cellStyle name="Normal 2 2 2" xfId="4"/>
    <cellStyle name="Normal 4 2" xfId="3"/>
    <cellStyle name="Normal 5" xfId="5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view="pageBreakPreview" zoomScale="70" zoomScaleNormal="100" zoomScaleSheetLayoutView="70" workbookViewId="0">
      <selection activeCell="A4" sqref="A4"/>
    </sheetView>
  </sheetViews>
  <sheetFormatPr defaultRowHeight="13.2" x14ac:dyDescent="0.25"/>
  <cols>
    <col min="1" max="1" width="4.33203125" style="1" customWidth="1"/>
    <col min="2" max="2" width="9.109375" style="1" customWidth="1"/>
    <col min="3" max="3" width="23.33203125" style="1" customWidth="1"/>
    <col min="4" max="4" width="2.109375" style="1" customWidth="1"/>
    <col min="5" max="5" width="70.5546875" style="1" customWidth="1"/>
    <col min="6" max="6" width="14.6640625" style="1" customWidth="1"/>
    <col min="7" max="7" width="11.6640625" style="1" customWidth="1"/>
    <col min="8" max="8" width="11.44140625" style="1" customWidth="1"/>
    <col min="10" max="10" width="15" bestFit="1" customWidth="1"/>
  </cols>
  <sheetData>
    <row r="1" spans="1:10" ht="13.8" thickBot="1" x14ac:dyDescent="0.3"/>
    <row r="2" spans="1:10" ht="18" thickTop="1" x14ac:dyDescent="0.3">
      <c r="A2" s="2" t="s">
        <v>0</v>
      </c>
      <c r="B2" s="3"/>
      <c r="C2" s="3"/>
      <c r="D2" s="3"/>
      <c r="E2" s="3"/>
      <c r="F2" s="3"/>
      <c r="G2" s="3"/>
      <c r="H2" s="4"/>
    </row>
    <row r="3" spans="1:10" ht="15.6" x14ac:dyDescent="0.3">
      <c r="A3" s="5" t="s">
        <v>1</v>
      </c>
      <c r="B3" s="6"/>
      <c r="C3" s="6"/>
      <c r="D3" s="6"/>
      <c r="E3" s="6"/>
      <c r="F3" s="6"/>
      <c r="G3" s="6"/>
      <c r="H3" s="7"/>
    </row>
    <row r="4" spans="1:10" ht="13.8" x14ac:dyDescent="0.3">
      <c r="A4" s="8"/>
      <c r="B4"/>
      <c r="C4"/>
      <c r="D4"/>
      <c r="E4"/>
      <c r="F4" s="9"/>
      <c r="G4" s="9"/>
      <c r="H4" s="10"/>
      <c r="J4" s="11"/>
    </row>
    <row r="5" spans="1:10" x14ac:dyDescent="0.25">
      <c r="A5" s="12">
        <v>1</v>
      </c>
      <c r="B5" s="13" t="s">
        <v>2</v>
      </c>
      <c r="C5" s="13"/>
      <c r="D5" s="13" t="s">
        <v>3</v>
      </c>
      <c r="E5" s="14" t="s">
        <v>4</v>
      </c>
      <c r="F5" s="13"/>
      <c r="G5" s="13"/>
      <c r="H5" s="15"/>
    </row>
    <row r="6" spans="1:10" x14ac:dyDescent="0.25">
      <c r="A6" s="12">
        <v>2</v>
      </c>
      <c r="B6" s="13" t="s">
        <v>5</v>
      </c>
      <c r="C6" s="13"/>
      <c r="D6" s="13" t="s">
        <v>3</v>
      </c>
      <c r="E6" s="13" t="s">
        <v>6</v>
      </c>
      <c r="F6" s="13"/>
      <c r="G6" s="13"/>
      <c r="H6" s="15"/>
    </row>
    <row r="7" spans="1:10" x14ac:dyDescent="0.25">
      <c r="A7" s="12">
        <v>3</v>
      </c>
      <c r="B7" s="13" t="s">
        <v>7</v>
      </c>
      <c r="C7" s="13"/>
      <c r="D7" s="13" t="s">
        <v>3</v>
      </c>
      <c r="E7" s="13" t="s">
        <v>8</v>
      </c>
      <c r="F7" s="13"/>
      <c r="G7" s="13"/>
      <c r="H7" s="15"/>
    </row>
    <row r="8" spans="1:10" ht="13.8" thickBot="1" x14ac:dyDescent="0.3">
      <c r="A8" s="16">
        <v>4</v>
      </c>
      <c r="B8" s="17" t="s">
        <v>9</v>
      </c>
      <c r="C8" s="17"/>
      <c r="D8" s="17" t="s">
        <v>3</v>
      </c>
      <c r="E8" s="18" t="s">
        <v>10</v>
      </c>
      <c r="F8" s="17"/>
      <c r="G8" s="17"/>
      <c r="H8" s="19"/>
    </row>
    <row r="9" spans="1:10" x14ac:dyDescent="0.25">
      <c r="A9" s="20"/>
      <c r="B9" s="21"/>
      <c r="C9" s="21"/>
      <c r="D9" s="21"/>
      <c r="E9" s="21"/>
      <c r="F9" s="21"/>
      <c r="G9" s="21"/>
      <c r="H9" s="22"/>
    </row>
    <row r="10" spans="1:10" x14ac:dyDescent="0.25">
      <c r="A10" s="20"/>
      <c r="B10" s="21" t="s">
        <v>11</v>
      </c>
      <c r="C10" s="21"/>
      <c r="D10" s="21"/>
      <c r="E10" s="21"/>
      <c r="F10" s="21"/>
      <c r="G10" s="21"/>
      <c r="H10" s="22"/>
    </row>
    <row r="11" spans="1:10" x14ac:dyDescent="0.25">
      <c r="A11" s="20" t="s">
        <v>12</v>
      </c>
      <c r="B11" s="21"/>
      <c r="C11" s="21"/>
      <c r="D11" s="21"/>
      <c r="E11" s="21"/>
      <c r="F11" s="21"/>
      <c r="G11" s="21"/>
      <c r="H11" s="22"/>
    </row>
    <row r="12" spans="1:10" x14ac:dyDescent="0.25">
      <c r="A12" s="20" t="s">
        <v>13</v>
      </c>
      <c r="B12" s="21"/>
      <c r="C12" s="21"/>
      <c r="D12" s="21"/>
      <c r="E12" s="21"/>
      <c r="F12" s="21"/>
      <c r="G12" s="21"/>
      <c r="H12" s="22"/>
    </row>
    <row r="13" spans="1:10" ht="13.8" thickBot="1" x14ac:dyDescent="0.3">
      <c r="A13" s="23"/>
      <c r="B13" s="24"/>
      <c r="C13" s="24"/>
      <c r="D13" s="24"/>
      <c r="E13" s="25"/>
      <c r="F13" s="21"/>
      <c r="G13" s="21"/>
      <c r="H13" s="22"/>
    </row>
    <row r="14" spans="1:10" ht="13.8" thickTop="1" x14ac:dyDescent="0.25">
      <c r="A14" s="26" t="s">
        <v>14</v>
      </c>
      <c r="B14" s="27" t="s">
        <v>15</v>
      </c>
      <c r="C14" s="28" t="s">
        <v>16</v>
      </c>
      <c r="D14" s="29"/>
      <c r="E14" s="30" t="s">
        <v>17</v>
      </c>
      <c r="F14" s="27" t="s">
        <v>18</v>
      </c>
      <c r="G14" s="31" t="s">
        <v>19</v>
      </c>
      <c r="H14" s="32"/>
    </row>
    <row r="15" spans="1:10" x14ac:dyDescent="0.25">
      <c r="A15" s="33"/>
      <c r="B15" s="34"/>
      <c r="C15" s="35"/>
      <c r="D15" s="36"/>
      <c r="E15" s="34"/>
      <c r="F15" s="34"/>
      <c r="G15" s="37" t="s">
        <v>20</v>
      </c>
      <c r="H15" s="38" t="s">
        <v>21</v>
      </c>
    </row>
    <row r="16" spans="1:10" x14ac:dyDescent="0.25">
      <c r="A16" s="39">
        <v>1</v>
      </c>
      <c r="B16" s="40" t="s">
        <v>22</v>
      </c>
      <c r="C16" s="41">
        <v>3</v>
      </c>
      <c r="D16" s="42"/>
      <c r="E16" s="43">
        <v>4</v>
      </c>
      <c r="F16" s="43">
        <v>7</v>
      </c>
      <c r="G16" s="44">
        <v>8</v>
      </c>
      <c r="H16" s="45">
        <v>9</v>
      </c>
    </row>
    <row r="17" spans="1:8" ht="39.6" x14ac:dyDescent="0.25">
      <c r="A17" s="46">
        <v>1</v>
      </c>
      <c r="B17" s="47">
        <v>521219</v>
      </c>
      <c r="C17" s="48" t="s">
        <v>23</v>
      </c>
      <c r="D17" s="49"/>
      <c r="E17" s="50" t="s">
        <v>24</v>
      </c>
      <c r="F17" s="51">
        <v>11850000</v>
      </c>
      <c r="G17" s="43"/>
      <c r="H17" s="52"/>
    </row>
    <row r="18" spans="1:8" ht="39.6" x14ac:dyDescent="0.25">
      <c r="A18" s="46">
        <v>2</v>
      </c>
      <c r="B18" s="47">
        <v>521219</v>
      </c>
      <c r="C18" s="53" t="s">
        <v>25</v>
      </c>
      <c r="D18" s="54"/>
      <c r="E18" s="50" t="s">
        <v>24</v>
      </c>
      <c r="F18" s="51">
        <v>11850000</v>
      </c>
      <c r="G18" s="43"/>
      <c r="H18" s="52"/>
    </row>
    <row r="19" spans="1:8" ht="39.6" x14ac:dyDescent="0.25">
      <c r="A19" s="46">
        <v>3</v>
      </c>
      <c r="B19" s="47">
        <v>521219</v>
      </c>
      <c r="C19" s="53" t="s">
        <v>26</v>
      </c>
      <c r="D19" s="54"/>
      <c r="E19" s="50" t="s">
        <v>27</v>
      </c>
      <c r="F19" s="51">
        <v>11850000</v>
      </c>
      <c r="G19" s="43"/>
      <c r="H19" s="52"/>
    </row>
    <row r="20" spans="1:8" ht="39.6" x14ac:dyDescent="0.25">
      <c r="A20" s="46">
        <v>4</v>
      </c>
      <c r="B20" s="47">
        <v>521219</v>
      </c>
      <c r="C20" s="48" t="s">
        <v>28</v>
      </c>
      <c r="D20" s="54"/>
      <c r="E20" s="50" t="s">
        <v>29</v>
      </c>
      <c r="F20" s="55">
        <v>11405004</v>
      </c>
      <c r="G20" s="43"/>
      <c r="H20" s="52"/>
    </row>
    <row r="21" spans="1:8" ht="39.6" x14ac:dyDescent="0.25">
      <c r="A21" s="46">
        <v>5</v>
      </c>
      <c r="B21" s="47">
        <v>521219</v>
      </c>
      <c r="C21" s="53" t="s">
        <v>30</v>
      </c>
      <c r="D21" s="54"/>
      <c r="E21" s="50" t="s">
        <v>29</v>
      </c>
      <c r="F21" s="55">
        <v>11405004</v>
      </c>
      <c r="G21" s="43"/>
      <c r="H21" s="52"/>
    </row>
    <row r="22" spans="1:8" ht="39.6" x14ac:dyDescent="0.25">
      <c r="A22" s="46">
        <v>6</v>
      </c>
      <c r="B22" s="47">
        <v>521219</v>
      </c>
      <c r="C22" s="48" t="s">
        <v>31</v>
      </c>
      <c r="D22" s="54"/>
      <c r="E22" s="50" t="s">
        <v>29</v>
      </c>
      <c r="F22" s="55">
        <v>11405004</v>
      </c>
      <c r="G22" s="43"/>
      <c r="H22" s="52"/>
    </row>
    <row r="23" spans="1:8" ht="39.6" x14ac:dyDescent="0.25">
      <c r="A23" s="46">
        <v>7</v>
      </c>
      <c r="B23" s="47">
        <v>521219</v>
      </c>
      <c r="C23" s="48" t="s">
        <v>32</v>
      </c>
      <c r="D23" s="54"/>
      <c r="E23" s="50" t="s">
        <v>29</v>
      </c>
      <c r="F23" s="55">
        <v>11405004</v>
      </c>
      <c r="G23" s="43"/>
      <c r="H23" s="52"/>
    </row>
    <row r="24" spans="1:8" ht="39.6" x14ac:dyDescent="0.25">
      <c r="A24" s="46">
        <v>8</v>
      </c>
      <c r="B24" s="47">
        <v>521219</v>
      </c>
      <c r="C24" s="48" t="s">
        <v>33</v>
      </c>
      <c r="D24" s="54"/>
      <c r="E24" s="50" t="s">
        <v>29</v>
      </c>
      <c r="F24" s="55">
        <v>11405004</v>
      </c>
      <c r="G24" s="43"/>
      <c r="H24" s="52"/>
    </row>
    <row r="25" spans="1:8" ht="39.6" x14ac:dyDescent="0.25">
      <c r="A25" s="46">
        <v>9</v>
      </c>
      <c r="B25" s="47">
        <v>521219</v>
      </c>
      <c r="C25" s="53" t="s">
        <v>34</v>
      </c>
      <c r="D25" s="54"/>
      <c r="E25" s="50" t="s">
        <v>35</v>
      </c>
      <c r="F25" s="55">
        <v>11405004</v>
      </c>
      <c r="G25" s="43"/>
      <c r="H25" s="52"/>
    </row>
    <row r="26" spans="1:8" ht="39.6" x14ac:dyDescent="0.25">
      <c r="A26" s="46">
        <v>10</v>
      </c>
      <c r="B26" s="47">
        <v>521219</v>
      </c>
      <c r="C26" s="48" t="s">
        <v>36</v>
      </c>
      <c r="D26" s="54"/>
      <c r="E26" s="50" t="s">
        <v>35</v>
      </c>
      <c r="F26" s="55">
        <v>11405004</v>
      </c>
      <c r="G26" s="43"/>
      <c r="H26" s="52"/>
    </row>
    <row r="27" spans="1:8" ht="39.6" x14ac:dyDescent="0.25">
      <c r="A27" s="46">
        <v>11</v>
      </c>
      <c r="B27" s="47">
        <v>521219</v>
      </c>
      <c r="C27" s="56" t="s">
        <v>37</v>
      </c>
      <c r="D27" s="54"/>
      <c r="E27" s="50" t="s">
        <v>38</v>
      </c>
      <c r="F27" s="55">
        <v>11405004</v>
      </c>
      <c r="G27" s="43"/>
      <c r="H27" s="52"/>
    </row>
    <row r="28" spans="1:8" ht="39.6" x14ac:dyDescent="0.25">
      <c r="A28" s="46">
        <v>12</v>
      </c>
      <c r="B28" s="57">
        <v>521219</v>
      </c>
      <c r="C28" s="58" t="s">
        <v>39</v>
      </c>
      <c r="D28" s="49"/>
      <c r="E28" s="50" t="s">
        <v>40</v>
      </c>
      <c r="F28" s="55">
        <v>11405004</v>
      </c>
      <c r="G28" s="43"/>
      <c r="H28" s="52"/>
    </row>
    <row r="29" spans="1:8" s="64" customFormat="1" ht="39.6" x14ac:dyDescent="0.25">
      <c r="A29" s="46">
        <v>13</v>
      </c>
      <c r="B29" s="59">
        <v>521219</v>
      </c>
      <c r="C29" s="60" t="s">
        <v>41</v>
      </c>
      <c r="D29" s="61"/>
      <c r="E29" s="50" t="s">
        <v>27</v>
      </c>
      <c r="F29" s="51">
        <v>11850000</v>
      </c>
      <c r="G29" s="62"/>
      <c r="H29" s="63"/>
    </row>
    <row r="30" spans="1:8" s="64" customFormat="1" ht="39.6" x14ac:dyDescent="0.25">
      <c r="A30" s="46">
        <v>14</v>
      </c>
      <c r="B30" s="59">
        <v>521219</v>
      </c>
      <c r="C30" s="60" t="s">
        <v>42</v>
      </c>
      <c r="D30" s="61"/>
      <c r="E30" s="50" t="s">
        <v>27</v>
      </c>
      <c r="F30" s="51">
        <v>11850000</v>
      </c>
      <c r="G30" s="62"/>
      <c r="H30" s="63"/>
    </row>
    <row r="31" spans="1:8" s="64" customFormat="1" ht="39.6" x14ac:dyDescent="0.25">
      <c r="A31" s="46">
        <v>15</v>
      </c>
      <c r="B31" s="59">
        <v>521219</v>
      </c>
      <c r="C31" s="60" t="s">
        <v>43</v>
      </c>
      <c r="D31" s="61"/>
      <c r="E31" s="50" t="s">
        <v>27</v>
      </c>
      <c r="F31" s="51">
        <v>11850000</v>
      </c>
      <c r="G31" s="62"/>
      <c r="H31" s="63"/>
    </row>
    <row r="32" spans="1:8" s="64" customFormat="1" ht="39.6" x14ac:dyDescent="0.25">
      <c r="A32" s="46">
        <v>16</v>
      </c>
      <c r="B32" s="59">
        <v>521219</v>
      </c>
      <c r="C32" s="65" t="s">
        <v>44</v>
      </c>
      <c r="D32" s="61"/>
      <c r="E32" s="66" t="s">
        <v>29</v>
      </c>
      <c r="F32" s="55">
        <v>11405004</v>
      </c>
      <c r="G32" s="62"/>
      <c r="H32" s="63"/>
    </row>
    <row r="33" spans="1:9" s="64" customFormat="1" ht="39.6" x14ac:dyDescent="0.25">
      <c r="A33" s="46">
        <v>17</v>
      </c>
      <c r="B33" s="59">
        <v>521219</v>
      </c>
      <c r="C33" s="65" t="s">
        <v>45</v>
      </c>
      <c r="D33" s="61"/>
      <c r="E33" s="50" t="s">
        <v>29</v>
      </c>
      <c r="F33" s="55">
        <v>11405004</v>
      </c>
      <c r="G33" s="62"/>
      <c r="H33" s="63"/>
    </row>
    <row r="34" spans="1:9" s="64" customFormat="1" ht="39.6" x14ac:dyDescent="0.25">
      <c r="A34" s="46">
        <v>18</v>
      </c>
      <c r="B34" s="59">
        <v>521219</v>
      </c>
      <c r="C34" s="65" t="s">
        <v>46</v>
      </c>
      <c r="D34" s="61"/>
      <c r="E34" s="50" t="s">
        <v>29</v>
      </c>
      <c r="F34" s="55">
        <v>11405004</v>
      </c>
      <c r="G34" s="62"/>
      <c r="H34" s="63"/>
      <c r="I34" s="64" t="s">
        <v>47</v>
      </c>
    </row>
    <row r="35" spans="1:9" s="64" customFormat="1" ht="39.6" x14ac:dyDescent="0.25">
      <c r="A35" s="46">
        <v>19</v>
      </c>
      <c r="B35" s="59">
        <v>521219</v>
      </c>
      <c r="C35" s="65" t="s">
        <v>48</v>
      </c>
      <c r="D35" s="61"/>
      <c r="E35" s="50" t="s">
        <v>38</v>
      </c>
      <c r="F35" s="55">
        <v>11405004</v>
      </c>
      <c r="G35" s="62"/>
      <c r="H35" s="63"/>
    </row>
    <row r="36" spans="1:9" s="64" customFormat="1" ht="39.6" x14ac:dyDescent="0.25">
      <c r="A36" s="46">
        <v>20</v>
      </c>
      <c r="B36" s="59">
        <v>521219</v>
      </c>
      <c r="C36" s="65" t="s">
        <v>49</v>
      </c>
      <c r="D36" s="61"/>
      <c r="E36" s="50" t="s">
        <v>38</v>
      </c>
      <c r="F36" s="55">
        <v>11405004</v>
      </c>
      <c r="G36" s="62"/>
      <c r="H36" s="63"/>
      <c r="I36" s="64" t="s">
        <v>47</v>
      </c>
    </row>
    <row r="37" spans="1:9" s="64" customFormat="1" ht="39.6" x14ac:dyDescent="0.25">
      <c r="A37" s="46">
        <v>21</v>
      </c>
      <c r="B37" s="59">
        <v>521219</v>
      </c>
      <c r="C37" s="65" t="s">
        <v>50</v>
      </c>
      <c r="D37" s="61"/>
      <c r="E37" s="50" t="s">
        <v>51</v>
      </c>
      <c r="F37" s="55">
        <v>11405004</v>
      </c>
      <c r="G37" s="62"/>
      <c r="H37" s="63"/>
    </row>
    <row r="38" spans="1:9" s="64" customFormat="1" ht="39.6" x14ac:dyDescent="0.25">
      <c r="A38" s="46">
        <v>22</v>
      </c>
      <c r="B38" s="59">
        <v>521219</v>
      </c>
      <c r="C38" s="65" t="s">
        <v>52</v>
      </c>
      <c r="D38" s="61"/>
      <c r="E38" s="50" t="s">
        <v>40</v>
      </c>
      <c r="F38" s="55">
        <v>11405004</v>
      </c>
      <c r="G38" s="62"/>
      <c r="H38" s="63"/>
    </row>
    <row r="39" spans="1:9" s="64" customFormat="1" ht="39.6" x14ac:dyDescent="0.25">
      <c r="A39" s="46">
        <v>23</v>
      </c>
      <c r="B39" s="59">
        <v>521219</v>
      </c>
      <c r="C39" s="65" t="s">
        <v>53</v>
      </c>
      <c r="D39" s="61"/>
      <c r="E39" s="50" t="s">
        <v>40</v>
      </c>
      <c r="F39" s="55">
        <v>11405004</v>
      </c>
      <c r="G39" s="62"/>
      <c r="H39" s="63"/>
    </row>
    <row r="40" spans="1:9" s="64" customFormat="1" ht="39.6" x14ac:dyDescent="0.25">
      <c r="A40" s="46">
        <v>24</v>
      </c>
      <c r="B40" s="59">
        <v>521219</v>
      </c>
      <c r="C40" s="65" t="s">
        <v>54</v>
      </c>
      <c r="D40" s="61"/>
      <c r="E40" s="50" t="s">
        <v>55</v>
      </c>
      <c r="F40" s="55">
        <v>11405004</v>
      </c>
      <c r="G40" s="62"/>
      <c r="H40" s="63"/>
    </row>
    <row r="41" spans="1:9" s="64" customFormat="1" ht="39.6" x14ac:dyDescent="0.25">
      <c r="A41" s="46">
        <v>25</v>
      </c>
      <c r="B41" s="59">
        <v>521219</v>
      </c>
      <c r="C41" s="65" t="s">
        <v>56</v>
      </c>
      <c r="D41" s="61"/>
      <c r="E41" s="50" t="s">
        <v>55</v>
      </c>
      <c r="F41" s="55">
        <v>11405004</v>
      </c>
      <c r="G41" s="62"/>
      <c r="H41" s="63"/>
    </row>
    <row r="42" spans="1:9" s="64" customFormat="1" ht="39.6" x14ac:dyDescent="0.25">
      <c r="A42" s="46">
        <v>26</v>
      </c>
      <c r="B42" s="59">
        <v>521219</v>
      </c>
      <c r="C42" s="65" t="s">
        <v>57</v>
      </c>
      <c r="D42" s="61"/>
      <c r="E42" s="50" t="s">
        <v>24</v>
      </c>
      <c r="F42" s="51">
        <v>11850000</v>
      </c>
      <c r="G42" s="62"/>
      <c r="H42" s="63"/>
    </row>
    <row r="43" spans="1:9" s="64" customFormat="1" ht="39.6" x14ac:dyDescent="0.25">
      <c r="A43" s="46">
        <v>27</v>
      </c>
      <c r="B43" s="59">
        <v>521219</v>
      </c>
      <c r="C43" s="65" t="s">
        <v>58</v>
      </c>
      <c r="D43" s="61"/>
      <c r="E43" s="50" t="s">
        <v>24</v>
      </c>
      <c r="F43" s="51">
        <v>11850000</v>
      </c>
      <c r="G43" s="62"/>
      <c r="H43" s="63"/>
    </row>
    <row r="44" spans="1:9" s="64" customFormat="1" ht="39.6" x14ac:dyDescent="0.25">
      <c r="A44" s="46">
        <v>28</v>
      </c>
      <c r="B44" s="59">
        <v>521219</v>
      </c>
      <c r="C44" s="65" t="s">
        <v>59</v>
      </c>
      <c r="D44" s="61"/>
      <c r="E44" s="50" t="s">
        <v>24</v>
      </c>
      <c r="F44" s="51">
        <v>11850000</v>
      </c>
      <c r="G44" s="62"/>
      <c r="H44" s="63"/>
    </row>
    <row r="45" spans="1:9" s="64" customFormat="1" ht="39.6" x14ac:dyDescent="0.25">
      <c r="A45" s="46">
        <v>29</v>
      </c>
      <c r="B45" s="59">
        <v>521219</v>
      </c>
      <c r="C45" s="65" t="s">
        <v>60</v>
      </c>
      <c r="D45" s="61"/>
      <c r="E45" s="50" t="s">
        <v>24</v>
      </c>
      <c r="F45" s="51">
        <v>11850000</v>
      </c>
      <c r="G45" s="62"/>
      <c r="H45" s="63"/>
    </row>
    <row r="46" spans="1:9" s="64" customFormat="1" ht="39.6" x14ac:dyDescent="0.25">
      <c r="A46" s="46">
        <v>30</v>
      </c>
      <c r="B46" s="59">
        <v>521219</v>
      </c>
      <c r="C46" s="65" t="s">
        <v>61</v>
      </c>
      <c r="D46" s="61"/>
      <c r="E46" s="50" t="s">
        <v>24</v>
      </c>
      <c r="F46" s="51">
        <v>11850000</v>
      </c>
      <c r="G46" s="62"/>
      <c r="H46" s="63"/>
    </row>
    <row r="47" spans="1:9" s="64" customFormat="1" ht="39.6" x14ac:dyDescent="0.25">
      <c r="A47" s="46">
        <v>31</v>
      </c>
      <c r="B47" s="59">
        <v>521219</v>
      </c>
      <c r="C47" s="65" t="s">
        <v>62</v>
      </c>
      <c r="D47" s="61"/>
      <c r="E47" s="50" t="s">
        <v>24</v>
      </c>
      <c r="F47" s="51">
        <v>11850000</v>
      </c>
      <c r="G47" s="62"/>
      <c r="H47" s="63"/>
    </row>
    <row r="48" spans="1:9" s="64" customFormat="1" ht="39.6" x14ac:dyDescent="0.25">
      <c r="A48" s="46">
        <v>32</v>
      </c>
      <c r="B48" s="59">
        <v>521219</v>
      </c>
      <c r="C48" s="65" t="s">
        <v>63</v>
      </c>
      <c r="D48" s="61"/>
      <c r="E48" s="50" t="s">
        <v>27</v>
      </c>
      <c r="F48" s="51">
        <v>11850000</v>
      </c>
      <c r="G48" s="62"/>
      <c r="H48" s="63"/>
      <c r="I48" s="64" t="s">
        <v>47</v>
      </c>
    </row>
    <row r="49" spans="1:9" s="64" customFormat="1" ht="39.6" x14ac:dyDescent="0.25">
      <c r="A49" s="46">
        <v>33</v>
      </c>
      <c r="B49" s="59">
        <v>521219</v>
      </c>
      <c r="C49" s="65" t="s">
        <v>64</v>
      </c>
      <c r="D49" s="61"/>
      <c r="E49" s="50" t="s">
        <v>27</v>
      </c>
      <c r="F49" s="51">
        <v>11850000</v>
      </c>
      <c r="G49" s="62"/>
      <c r="H49" s="63"/>
    </row>
    <row r="50" spans="1:9" s="64" customFormat="1" ht="39.6" x14ac:dyDescent="0.25">
      <c r="A50" s="46">
        <v>34</v>
      </c>
      <c r="B50" s="59">
        <v>521219</v>
      </c>
      <c r="C50" s="65" t="s">
        <v>65</v>
      </c>
      <c r="D50" s="61"/>
      <c r="E50" s="50" t="s">
        <v>27</v>
      </c>
      <c r="F50" s="51">
        <v>11850000</v>
      </c>
      <c r="G50" s="62"/>
      <c r="H50" s="63"/>
      <c r="I50" s="64" t="s">
        <v>47</v>
      </c>
    </row>
    <row r="51" spans="1:9" ht="13.8" thickBot="1" x14ac:dyDescent="0.3">
      <c r="A51" s="67" t="s">
        <v>66</v>
      </c>
      <c r="B51" s="68"/>
      <c r="C51" s="68"/>
      <c r="D51" s="68"/>
      <c r="E51" s="68"/>
      <c r="F51" s="69">
        <f>SUM(F17:F50)</f>
        <v>394445076</v>
      </c>
      <c r="G51" s="70"/>
      <c r="H51" s="71"/>
    </row>
    <row r="52" spans="1:9" ht="13.8" thickTop="1" x14ac:dyDescent="0.25">
      <c r="A52" s="20"/>
      <c r="B52" s="21"/>
      <c r="C52" s="21"/>
      <c r="D52" s="21"/>
      <c r="E52" s="21"/>
      <c r="F52" s="72"/>
      <c r="G52" s="72" t="s">
        <v>67</v>
      </c>
      <c r="H52" s="73"/>
    </row>
    <row r="53" spans="1:9" x14ac:dyDescent="0.25">
      <c r="A53" s="20"/>
      <c r="B53" s="21" t="s">
        <v>68</v>
      </c>
      <c r="C53" s="21"/>
      <c r="D53" s="21"/>
      <c r="E53" s="21"/>
      <c r="F53" s="72"/>
      <c r="G53" s="72"/>
      <c r="H53" s="73"/>
    </row>
    <row r="54" spans="1:9" x14ac:dyDescent="0.25">
      <c r="A54" s="20"/>
      <c r="B54" s="21" t="s">
        <v>69</v>
      </c>
      <c r="C54" s="21"/>
      <c r="D54" s="21"/>
      <c r="E54" s="21"/>
      <c r="F54" s="72"/>
      <c r="G54" s="72"/>
      <c r="H54" s="73" t="s">
        <v>70</v>
      </c>
    </row>
    <row r="55" spans="1:9" x14ac:dyDescent="0.25">
      <c r="A55" s="20"/>
      <c r="B55" s="21" t="s">
        <v>71</v>
      </c>
      <c r="C55" s="21"/>
      <c r="D55" s="21"/>
      <c r="E55" s="21"/>
      <c r="F55" s="72"/>
      <c r="G55" s="72"/>
      <c r="H55" s="73"/>
    </row>
    <row r="56" spans="1:9" x14ac:dyDescent="0.25">
      <c r="A56" s="20"/>
      <c r="B56" s="21"/>
      <c r="C56" s="21"/>
      <c r="D56" s="21"/>
      <c r="E56" s="21"/>
      <c r="F56" s="72"/>
      <c r="G56" s="72"/>
      <c r="H56" s="73"/>
    </row>
    <row r="57" spans="1:9" x14ac:dyDescent="0.25">
      <c r="A57" s="74" t="s">
        <v>67</v>
      </c>
      <c r="B57" s="75"/>
      <c r="C57" s="72"/>
      <c r="D57" s="75"/>
      <c r="E57" s="75"/>
      <c r="F57" s="76" t="s">
        <v>72</v>
      </c>
      <c r="G57" s="72"/>
      <c r="H57" s="73"/>
    </row>
    <row r="58" spans="1:9" x14ac:dyDescent="0.25">
      <c r="A58" s="74" t="s">
        <v>67</v>
      </c>
      <c r="B58" s="75"/>
      <c r="C58" s="77"/>
      <c r="D58" s="77"/>
      <c r="E58" s="77"/>
      <c r="F58" s="78" t="s">
        <v>73</v>
      </c>
      <c r="G58" s="72"/>
      <c r="H58" s="73"/>
    </row>
    <row r="59" spans="1:9" x14ac:dyDescent="0.25">
      <c r="A59" s="20"/>
      <c r="B59" s="21"/>
      <c r="C59" s="72"/>
      <c r="D59" s="75"/>
      <c r="E59" s="21"/>
      <c r="F59" s="78"/>
      <c r="G59" s="72"/>
      <c r="H59" s="73"/>
    </row>
    <row r="60" spans="1:9" x14ac:dyDescent="0.25">
      <c r="A60" s="20"/>
      <c r="B60" s="21"/>
      <c r="C60" s="72"/>
      <c r="D60" s="21"/>
      <c r="E60" s="79"/>
      <c r="G60" s="72"/>
      <c r="H60" s="73"/>
    </row>
    <row r="61" spans="1:9" x14ac:dyDescent="0.25">
      <c r="A61" s="20"/>
      <c r="B61" s="21"/>
      <c r="C61" s="72"/>
      <c r="D61" s="21"/>
      <c r="E61" s="21"/>
      <c r="F61" s="78"/>
      <c r="G61" s="72"/>
      <c r="H61" s="73"/>
    </row>
    <row r="62" spans="1:9" x14ac:dyDescent="0.25">
      <c r="A62" s="20"/>
      <c r="B62" s="21"/>
      <c r="C62" s="72"/>
      <c r="D62" s="21"/>
      <c r="E62" s="21"/>
      <c r="F62" s="78"/>
      <c r="G62" s="72"/>
      <c r="H62" s="73"/>
    </row>
    <row r="63" spans="1:9" x14ac:dyDescent="0.25">
      <c r="A63" s="20"/>
      <c r="B63" s="21"/>
      <c r="C63" s="72"/>
      <c r="D63" s="21"/>
      <c r="E63" s="21"/>
      <c r="F63" s="80" t="s">
        <v>74</v>
      </c>
      <c r="G63" s="72"/>
      <c r="H63" s="73"/>
    </row>
    <row r="64" spans="1:9" ht="13.8" thickBot="1" x14ac:dyDescent="0.3">
      <c r="A64" s="23"/>
      <c r="B64" s="24"/>
      <c r="C64" s="81"/>
      <c r="D64" s="24"/>
      <c r="E64" s="24"/>
      <c r="F64" s="82" t="s">
        <v>75</v>
      </c>
      <c r="G64" s="83"/>
      <c r="H64" s="84"/>
    </row>
    <row r="65" spans="1:8" ht="13.8" thickTop="1" x14ac:dyDescent="0.25">
      <c r="A65" s="21"/>
      <c r="B65" s="21"/>
      <c r="C65" s="85"/>
      <c r="D65" s="21"/>
      <c r="E65" s="21"/>
      <c r="F65" s="85"/>
      <c r="G65" s="72"/>
      <c r="H65" s="72"/>
    </row>
  </sheetData>
  <mergeCells count="12">
    <mergeCell ref="C16:D16"/>
    <mergeCell ref="A51:E51"/>
    <mergeCell ref="C58:E58"/>
    <mergeCell ref="A2:H2"/>
    <mergeCell ref="A3:H3"/>
    <mergeCell ref="F4:G4"/>
    <mergeCell ref="A14:A15"/>
    <mergeCell ref="B14:B15"/>
    <mergeCell ref="C14:D15"/>
    <mergeCell ref="E14:E15"/>
    <mergeCell ref="F14:F15"/>
    <mergeCell ref="G14:H14"/>
  </mergeCells>
  <conditionalFormatting sqref="E60 E13">
    <cfRule type="expression" dxfId="0" priority="1">
      <formula>LEN(E13)&gt;200</formula>
    </cfRule>
  </conditionalFormatting>
  <printOptions horizontalCentered="1"/>
  <pageMargins left="0.196850393700787" right="0.196850393700787" top="0.46" bottom="0.42" header="0" footer="0"/>
  <pageSetup paperSize="9" scale="6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Non Op Tubel Lanjutan 1</vt:lpstr>
      <vt:lpstr>'Non Op Tubel Lanjutan 1'!Print_Area</vt:lpstr>
      <vt:lpstr>'Non Op Tubel Lanjutan 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2023-01-30T07:14:50Z</dcterms:created>
  <dcterms:modified xsi:type="dcterms:W3CDTF">2023-01-30T07:15:41Z</dcterms:modified>
</cp:coreProperties>
</file>