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iosif/Documents/Projects/Iosif/automatica/Anul 2/Anul_2/ASCN_1/Proiect/Proiect_nr_61/"/>
    </mc:Choice>
  </mc:AlternateContent>
  <bookViews>
    <workbookView xWindow="0" yWindow="0" windowWidth="33600" windowHeight="21000" tabRatio="500" activeTab="1"/>
  </bookViews>
  <sheets>
    <sheet name="functia f" sheetId="1" r:id="rId1"/>
    <sheet name="functia 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J6" i="1"/>
  <c r="J7" i="1"/>
  <c r="J8" i="1"/>
  <c r="J9" i="1"/>
  <c r="J10" i="1"/>
  <c r="J11" i="1"/>
  <c r="J12" i="1"/>
  <c r="J13" i="1"/>
  <c r="J14" i="1"/>
  <c r="J15" i="1"/>
  <c r="J16" i="1"/>
  <c r="J5" i="1"/>
</calcChain>
</file>

<file path=xl/sharedStrings.xml><?xml version="1.0" encoding="utf-8"?>
<sst xmlns="http://schemas.openxmlformats.org/spreadsheetml/2006/main" count="256" uniqueCount="48">
  <si>
    <t>Natural</t>
  </si>
  <si>
    <t>x1</t>
  </si>
  <si>
    <t>x2</t>
  </si>
  <si>
    <t>x3</t>
  </si>
  <si>
    <t>x4</t>
  </si>
  <si>
    <t>Etapa 1</t>
  </si>
  <si>
    <t>Etapa 2</t>
  </si>
  <si>
    <t>Etapa 3</t>
  </si>
  <si>
    <t>_</t>
  </si>
  <si>
    <t>0,1,8,9</t>
  </si>
  <si>
    <t>0,1,2,3</t>
  </si>
  <si>
    <t>0,2,1,3</t>
  </si>
  <si>
    <t>0,8,1,9</t>
  </si>
  <si>
    <t>1,3,9,11</t>
  </si>
  <si>
    <t>1,9,3,11</t>
  </si>
  <si>
    <t>8,9,12,13</t>
  </si>
  <si>
    <t>8,12,9,13</t>
  </si>
  <si>
    <t>3,7,11,15</t>
  </si>
  <si>
    <t>3,11,7,15</t>
  </si>
  <si>
    <t>9,11,13,15</t>
  </si>
  <si>
    <t>9,13,11,15</t>
  </si>
  <si>
    <t>12,23,14,15</t>
  </si>
  <si>
    <t>12,14,13,15</t>
  </si>
  <si>
    <t>Implicanti primi</t>
  </si>
  <si>
    <t>Indicii</t>
  </si>
  <si>
    <t>*</t>
  </si>
  <si>
    <t>Termeni canonici</t>
  </si>
  <si>
    <t>IPE</t>
  </si>
  <si>
    <t>Acoperit:</t>
  </si>
  <si>
    <t>IPE:</t>
  </si>
  <si>
    <t>DA</t>
  </si>
  <si>
    <t>Tutorial</t>
  </si>
  <si>
    <t>https://www.youtube.com/watch?v=Lct9dlM1X6A</t>
  </si>
  <si>
    <t>Subcuburi 1-dimensionale</t>
  </si>
  <si>
    <t>Subcuburi 0-dimensionale</t>
  </si>
  <si>
    <t>Subcuburi 2-dimensionale</t>
  </si>
  <si>
    <t>Rezolvare</t>
  </si>
  <si>
    <t>http://quinemccluskey.com/index.php?min=3%0D%0A7%0D%0A8%0D%0A9%0D%0A11%0D%0A12&amp;dont=0%0D%0A1%0D%0A2%0D%0A13%0D%0A14%0D%0A15</t>
  </si>
  <si>
    <t>http://quinemccluskey.com/index.php?min=5%0D%0A6%0D%0A7%0D%0A8%0D%0A9%0D%0A11%0D%0A12&amp;dont=0%0D%0A1%0D%0A2%0D%0A13%0D%0A14%0D%0A15</t>
  </si>
  <si>
    <t>1,5,9,13</t>
  </si>
  <si>
    <t>5,7,13,15</t>
  </si>
  <si>
    <t>6,7,14,15</t>
  </si>
  <si>
    <t>12,13,14,15</t>
  </si>
  <si>
    <t>Acoperit</t>
  </si>
  <si>
    <t>Da</t>
  </si>
  <si>
    <r>
      <t>f</t>
    </r>
    <r>
      <rPr>
        <vertAlign val="superscript"/>
        <sz val="11"/>
        <color rgb="FF000000"/>
        <rFont val="UT Sans"/>
      </rPr>
      <t>FMC</t>
    </r>
    <r>
      <rPr>
        <sz val="11"/>
        <color rgb="FF000000"/>
        <rFont val="UT Sans"/>
      </rPr>
      <t>  = </t>
    </r>
    <r>
      <rPr>
        <sz val="11"/>
        <color rgb="FFC00000"/>
        <rFont val="UT Sans"/>
      </rPr>
      <t>x</t>
    </r>
    <r>
      <rPr>
        <vertAlign val="subscript"/>
        <sz val="11"/>
        <color rgb="FFC00000"/>
        <rFont val="UT Sans"/>
      </rPr>
      <t>1</t>
    </r>
    <r>
      <rPr>
        <sz val="11"/>
        <color rgb="FFC00000"/>
        <rFont val="UT Sans"/>
      </rPr>
      <t>x</t>
    </r>
    <r>
      <rPr>
        <vertAlign val="subscript"/>
        <sz val="11"/>
        <color rgb="FFC00000"/>
        <rFont val="UT Sans"/>
      </rPr>
      <t>4</t>
    </r>
    <r>
      <rPr>
        <sz val="11"/>
        <color rgb="FF000000"/>
        <rFont val="UT Sans"/>
      </rPr>
      <t> + </t>
    </r>
    <r>
      <rPr>
        <sz val="11"/>
        <color theme="7" tint="0.39997558519241921"/>
        <rFont val="UT Sans"/>
      </rPr>
      <t>x</t>
    </r>
    <r>
      <rPr>
        <vertAlign val="subscript"/>
        <sz val="11"/>
        <color theme="7" tint="0.39997558519241921"/>
        <rFont val="UT Sans"/>
      </rPr>
      <t>2</t>
    </r>
    <r>
      <rPr>
        <sz val="11"/>
        <color theme="7" tint="0.39997558519241921"/>
        <rFont val="UT Sans"/>
      </rPr>
      <t>x</t>
    </r>
    <r>
      <rPr>
        <vertAlign val="subscript"/>
        <sz val="11"/>
        <color theme="7" tint="0.39997558519241921"/>
        <rFont val="UT Sans"/>
      </rPr>
      <t>4</t>
    </r>
    <r>
      <rPr>
        <sz val="11"/>
        <color rgb="FF000000"/>
        <rFont val="UT Sans"/>
      </rPr>
      <t> + </t>
    </r>
    <r>
      <rPr>
        <sz val="11"/>
        <color rgb="FF00057F"/>
        <rFont val="UT Sans"/>
      </rPr>
      <t>x</t>
    </r>
    <r>
      <rPr>
        <vertAlign val="subscript"/>
        <sz val="11"/>
        <color rgb="FF00057F"/>
        <rFont val="UT Sans"/>
      </rPr>
      <t>2</t>
    </r>
    <r>
      <rPr>
        <sz val="11"/>
        <color rgb="FF00057F"/>
        <rFont val="UT Sans"/>
      </rPr>
      <t>x</t>
    </r>
    <r>
      <rPr>
        <vertAlign val="subscript"/>
        <sz val="11"/>
        <color rgb="FF00057F"/>
        <rFont val="UT Sans"/>
      </rPr>
      <t>3</t>
    </r>
    <r>
      <rPr>
        <sz val="11"/>
        <color rgb="FF000000"/>
        <rFont val="UT Sans"/>
      </rPr>
      <t> + </t>
    </r>
    <r>
      <rPr>
        <sz val="11"/>
        <color rgb="FF00B050"/>
        <rFont val="UT Sans"/>
      </rPr>
      <t>x</t>
    </r>
    <r>
      <rPr>
        <vertAlign val="subscript"/>
        <sz val="11"/>
        <color rgb="FF00B050"/>
        <rFont val="UT Sans"/>
      </rPr>
      <t>1</t>
    </r>
    <r>
      <rPr>
        <sz val="11"/>
        <color rgb="FF00B050"/>
        <rFont val="UT Sans"/>
      </rPr>
      <t>x</t>
    </r>
    <r>
      <rPr>
        <sz val="11"/>
        <color rgb="FF00B050"/>
        <rFont val="Calibri"/>
        <family val="2"/>
      </rPr>
      <t>̄</t>
    </r>
    <r>
      <rPr>
        <vertAlign val="subscript"/>
        <sz val="11"/>
        <color rgb="FF00B050"/>
        <rFont val="UT Sans"/>
      </rPr>
      <t>3</t>
    </r>
  </si>
  <si>
    <t>2,6**</t>
  </si>
  <si>
    <t>Neacoperit**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</si>
</sst>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9.9948118533890809E-2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7" tint="0.3999755851924192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1"/>
      <color rgb="FF000000"/>
      <name val="UT Sans"/>
    </font>
    <font>
      <vertAlign val="superscript"/>
      <sz val="11"/>
      <color rgb="FF000000"/>
      <name val="UT Sans"/>
    </font>
    <font>
      <sz val="11"/>
      <color rgb="FF00057F"/>
      <name val="UT Sans"/>
    </font>
    <font>
      <vertAlign val="subscript"/>
      <sz val="11"/>
      <color rgb="FF00057F"/>
      <name val="UT Sans"/>
    </font>
    <font>
      <sz val="11"/>
      <color rgb="FFC00000"/>
      <name val="UT Sans"/>
    </font>
    <font>
      <vertAlign val="subscript"/>
      <sz val="11"/>
      <color rgb="FFC00000"/>
      <name val="UT Sans"/>
    </font>
    <font>
      <sz val="11"/>
      <color theme="7" tint="0.39997558519241921"/>
      <name val="UT Sans"/>
    </font>
    <font>
      <vertAlign val="subscript"/>
      <sz val="11"/>
      <color theme="7" tint="0.39997558519241921"/>
      <name val="UT Sans"/>
    </font>
    <font>
      <sz val="11"/>
      <color rgb="FF00B050"/>
      <name val="UT Sans"/>
    </font>
    <font>
      <vertAlign val="subscript"/>
      <sz val="11"/>
      <color rgb="FF00B050"/>
      <name val="UT Sans"/>
    </font>
    <font>
      <sz val="11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ashDotDot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DotDot">
        <color auto="1"/>
      </right>
      <top style="medium">
        <color auto="1"/>
      </top>
      <bottom/>
      <diagonal/>
    </border>
    <border>
      <left style="medium">
        <color auto="1"/>
      </left>
      <right style="dashDotDot">
        <color auto="1"/>
      </right>
      <top/>
      <bottom/>
      <diagonal/>
    </border>
    <border>
      <left style="medium">
        <color auto="1"/>
      </left>
      <right style="dashDotDot">
        <color auto="1"/>
      </right>
      <top/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/>
      <diagonal/>
    </border>
    <border>
      <left style="dashDotDot">
        <color auto="1"/>
      </left>
      <right style="dashDotDot">
        <color auto="1"/>
      </right>
      <top/>
      <bottom/>
      <diagonal/>
    </border>
    <border>
      <left style="dashDotDot">
        <color auto="1"/>
      </left>
      <right style="dashDotDot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vertical="center"/>
    </xf>
    <xf numFmtId="0" fontId="8" fillId="0" borderId="5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4" fillId="0" borderId="3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69" applyBorder="1" applyAlignment="1">
      <alignment horizontal="center"/>
    </xf>
    <xf numFmtId="0" fontId="2" fillId="0" borderId="0" xfId="69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0" xfId="0" applyFont="1"/>
    <xf numFmtId="0" fontId="0" fillId="2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0" fillId="0" borderId="26" xfId="0" applyBorder="1"/>
    <xf numFmtId="0" fontId="4" fillId="0" borderId="27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29" xfId="0" applyFont="1" applyFill="1" applyBorder="1" applyAlignment="1">
      <alignment horizontal="center"/>
    </xf>
    <xf numFmtId="0" fontId="0" fillId="0" borderId="29" xfId="0" applyBorder="1"/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/>
    <xf numFmtId="0" fontId="8" fillId="0" borderId="27" xfId="0" applyFont="1" applyFill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8" xfId="0" applyFont="1" applyFill="1" applyBorder="1" applyAlignment="1">
      <alignment horizontal="center"/>
    </xf>
    <xf numFmtId="0" fontId="8" fillId="0" borderId="29" xfId="0" applyFont="1" applyBorder="1"/>
    <xf numFmtId="0" fontId="1" fillId="3" borderId="0" xfId="0" applyFont="1" applyFill="1" applyBorder="1" applyAlignment="1">
      <alignment horizontal="center"/>
    </xf>
    <xf numFmtId="0" fontId="9" fillId="0" borderId="28" xfId="0" applyFont="1" applyFill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8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</cellXfs>
  <cellStyles count="8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uinemccluskey.com/index.php?min=3%0D%0A7%0D%0A8%0D%0A9%0D%0A11%0D%0A12&amp;dont=0%0D%0A1%0D%0A2%0D%0A13%0D%0A14%0D%0A15" TargetMode="External"/><Relationship Id="rId2" Type="http://schemas.openxmlformats.org/officeDocument/2006/relationships/hyperlink" Target="https://www.youtube.com/watch?v=Lct9dlM1X6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quinemccluskey.com/index.php?min=5%0D%0A6%0D%0A7%0D%0A8%0D%0A9%0D%0A11%0D%0A12&amp;dont=0%0D%0A1%0D%0A2%0D%0A13%0D%0A14%0D%0A15" TargetMode="External"/><Relationship Id="rId2" Type="http://schemas.openxmlformats.org/officeDocument/2006/relationships/hyperlink" Target="https://www.youtube.com/watch?v=Lct9dlM1X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zoomScale="160" zoomScaleNormal="160" workbookViewId="0">
      <selection activeCell="S26" sqref="S26"/>
    </sheetView>
  </sheetViews>
  <sheetFormatPr baseColWidth="10" defaultRowHeight="16" x14ac:dyDescent="0.2"/>
  <cols>
    <col min="1" max="1" width="8.83203125" customWidth="1"/>
    <col min="2" max="8" width="3" bestFit="1" customWidth="1"/>
    <col min="9" max="9" width="3" customWidth="1"/>
    <col min="10" max="10" width="4.6640625" customWidth="1"/>
    <col min="11" max="14" width="3" bestFit="1" customWidth="1"/>
    <col min="15" max="15" width="7.6640625" customWidth="1"/>
    <col min="16" max="19" width="3" bestFit="1" customWidth="1"/>
    <col min="20" max="20" width="9.6640625" customWidth="1"/>
    <col min="23" max="26" width="3.83203125" customWidth="1"/>
    <col min="27" max="27" width="10.5" customWidth="1"/>
  </cols>
  <sheetData>
    <row r="1" spans="1:33" ht="16" customHeight="1" x14ac:dyDescent="0.2">
      <c r="A1" s="62"/>
      <c r="B1" s="63"/>
      <c r="C1" s="63"/>
      <c r="D1" s="63"/>
      <c r="E1" s="65"/>
      <c r="F1" s="88" t="s">
        <v>34</v>
      </c>
      <c r="G1" s="63"/>
      <c r="H1" s="63"/>
      <c r="I1" s="63"/>
      <c r="J1" s="65"/>
      <c r="K1" s="88" t="s">
        <v>33</v>
      </c>
      <c r="L1" s="63"/>
      <c r="M1" s="63"/>
      <c r="N1" s="63"/>
      <c r="O1" s="65"/>
      <c r="P1" s="96" t="s">
        <v>35</v>
      </c>
      <c r="Q1" s="97"/>
      <c r="R1" s="97"/>
      <c r="S1" s="97"/>
      <c r="T1" s="98"/>
    </row>
    <row r="2" spans="1:33" ht="17" thickBot="1" x14ac:dyDescent="0.25">
      <c r="A2" s="8"/>
      <c r="B2" s="3"/>
      <c r="C2" s="3"/>
      <c r="D2" s="3"/>
      <c r="E2" s="9"/>
      <c r="F2" s="87"/>
      <c r="G2" s="85"/>
      <c r="H2" s="85"/>
      <c r="I2" s="85"/>
      <c r="J2" s="86"/>
      <c r="K2" s="87"/>
      <c r="L2" s="85"/>
      <c r="M2" s="85"/>
      <c r="N2" s="85"/>
      <c r="O2" s="86"/>
      <c r="P2" s="59"/>
      <c r="Q2" s="58"/>
      <c r="R2" s="58"/>
      <c r="S2" s="58"/>
      <c r="T2" s="99"/>
    </row>
    <row r="3" spans="1:33" ht="17" thickBot="1" x14ac:dyDescent="0.25">
      <c r="A3" s="87"/>
      <c r="B3" s="85"/>
      <c r="C3" s="85"/>
      <c r="D3" s="85"/>
      <c r="E3" s="86"/>
      <c r="F3" s="3" t="s">
        <v>5</v>
      </c>
      <c r="G3" s="3"/>
      <c r="H3" s="3"/>
      <c r="I3" s="3"/>
      <c r="J3" s="9"/>
      <c r="K3" s="8" t="s">
        <v>6</v>
      </c>
      <c r="L3" s="3"/>
      <c r="M3" s="3"/>
      <c r="N3" s="3"/>
      <c r="O3" s="9"/>
      <c r="P3" s="8" t="s">
        <v>7</v>
      </c>
      <c r="Q3" s="3"/>
      <c r="R3" s="3"/>
      <c r="S3" s="3"/>
      <c r="T3" s="9"/>
    </row>
    <row r="4" spans="1:33" ht="17" thickBot="1" x14ac:dyDescent="0.25">
      <c r="A4" s="72" t="s">
        <v>0</v>
      </c>
      <c r="B4" s="15" t="s">
        <v>1</v>
      </c>
      <c r="C4" s="15" t="s">
        <v>2</v>
      </c>
      <c r="D4" s="15" t="s">
        <v>3</v>
      </c>
      <c r="E4" s="14" t="s">
        <v>4</v>
      </c>
      <c r="F4" s="16" t="s">
        <v>1</v>
      </c>
      <c r="G4" s="15" t="s">
        <v>2</v>
      </c>
      <c r="H4" s="15" t="s">
        <v>3</v>
      </c>
      <c r="I4" s="17" t="s">
        <v>4</v>
      </c>
      <c r="J4" s="14"/>
      <c r="K4" s="16" t="s">
        <v>1</v>
      </c>
      <c r="L4" s="15" t="s">
        <v>2</v>
      </c>
      <c r="M4" s="15" t="s">
        <v>3</v>
      </c>
      <c r="N4" s="15" t="s">
        <v>4</v>
      </c>
      <c r="O4" s="14"/>
      <c r="P4" s="16" t="s">
        <v>1</v>
      </c>
      <c r="Q4" s="15" t="s">
        <v>2</v>
      </c>
      <c r="R4" s="15" t="s">
        <v>3</v>
      </c>
      <c r="S4" s="15" t="s">
        <v>4</v>
      </c>
      <c r="T4" s="14"/>
      <c r="V4" s="2"/>
    </row>
    <row r="5" spans="1:33" ht="17" thickBot="1" x14ac:dyDescent="0.25">
      <c r="A5" s="32">
        <v>0</v>
      </c>
      <c r="B5" s="5">
        <v>0</v>
      </c>
      <c r="C5" s="5">
        <v>0</v>
      </c>
      <c r="D5" s="5">
        <v>0</v>
      </c>
      <c r="E5" s="7">
        <v>0</v>
      </c>
      <c r="F5" s="16">
        <v>0</v>
      </c>
      <c r="G5" s="15">
        <v>0</v>
      </c>
      <c r="H5" s="15">
        <v>0</v>
      </c>
      <c r="I5" s="14">
        <v>0</v>
      </c>
      <c r="J5" s="13">
        <f>BIN2DEC(_xlfn.CONCAT(F5:I5))</f>
        <v>0</v>
      </c>
      <c r="K5" s="18">
        <v>0</v>
      </c>
      <c r="L5" s="5">
        <v>0</v>
      </c>
      <c r="M5" s="5">
        <v>0</v>
      </c>
      <c r="N5" s="28" t="s">
        <v>8</v>
      </c>
      <c r="O5" s="13">
        <v>0.1</v>
      </c>
      <c r="P5" s="18">
        <v>0</v>
      </c>
      <c r="Q5" s="5">
        <v>0</v>
      </c>
      <c r="R5" s="5" t="s">
        <v>8</v>
      </c>
      <c r="S5" s="7" t="s">
        <v>8</v>
      </c>
      <c r="T5" s="7" t="s">
        <v>10</v>
      </c>
      <c r="V5" s="2"/>
    </row>
    <row r="6" spans="1:33" x14ac:dyDescent="0.2">
      <c r="A6" s="32">
        <v>1</v>
      </c>
      <c r="B6" s="5">
        <v>0</v>
      </c>
      <c r="C6" s="5">
        <v>0</v>
      </c>
      <c r="D6" s="5">
        <v>0</v>
      </c>
      <c r="E6" s="7">
        <v>1</v>
      </c>
      <c r="F6" s="5">
        <v>0</v>
      </c>
      <c r="G6" s="5">
        <v>0</v>
      </c>
      <c r="H6" s="5">
        <v>0</v>
      </c>
      <c r="I6" s="7">
        <v>1</v>
      </c>
      <c r="J6" s="13">
        <f t="shared" ref="J6:J16" si="0">BIN2DEC(_xlfn.CONCAT(F6:I6))</f>
        <v>1</v>
      </c>
      <c r="K6" s="18">
        <v>0</v>
      </c>
      <c r="L6" s="5">
        <v>0</v>
      </c>
      <c r="M6" s="5" t="s">
        <v>8</v>
      </c>
      <c r="N6" s="7">
        <v>0</v>
      </c>
      <c r="O6" s="13">
        <v>0.2</v>
      </c>
      <c r="P6" s="18" t="s">
        <v>8</v>
      </c>
      <c r="Q6" s="5">
        <v>0</v>
      </c>
      <c r="R6" s="5">
        <v>0</v>
      </c>
      <c r="S6" s="7" t="s">
        <v>8</v>
      </c>
      <c r="T6" s="7" t="s">
        <v>9</v>
      </c>
      <c r="V6" s="2"/>
      <c r="W6" s="62" t="s">
        <v>23</v>
      </c>
      <c r="X6" s="63"/>
      <c r="Y6" s="63"/>
      <c r="Z6" s="63"/>
      <c r="AA6" s="64" t="s">
        <v>24</v>
      </c>
      <c r="AB6" s="62" t="s">
        <v>26</v>
      </c>
      <c r="AC6" s="63"/>
      <c r="AD6" s="63"/>
      <c r="AE6" s="63"/>
      <c r="AF6" s="63"/>
      <c r="AG6" s="65"/>
    </row>
    <row r="7" spans="1:33" ht="17" thickBot="1" x14ac:dyDescent="0.25">
      <c r="A7" s="32">
        <v>2</v>
      </c>
      <c r="B7" s="5">
        <v>0</v>
      </c>
      <c r="C7" s="5">
        <v>0</v>
      </c>
      <c r="D7" s="5">
        <v>1</v>
      </c>
      <c r="E7" s="7">
        <v>0</v>
      </c>
      <c r="F7" s="5">
        <v>0</v>
      </c>
      <c r="G7" s="5">
        <v>0</v>
      </c>
      <c r="H7" s="5">
        <v>1</v>
      </c>
      <c r="I7" s="7">
        <v>0</v>
      </c>
      <c r="J7" s="13">
        <f t="shared" si="0"/>
        <v>2</v>
      </c>
      <c r="K7" s="26" t="s">
        <v>8</v>
      </c>
      <c r="L7" s="27">
        <v>0</v>
      </c>
      <c r="M7" s="27">
        <v>0</v>
      </c>
      <c r="N7" s="29">
        <v>0</v>
      </c>
      <c r="O7" s="13">
        <v>0.8</v>
      </c>
      <c r="P7" s="37">
        <v>0</v>
      </c>
      <c r="Q7" s="38">
        <v>0</v>
      </c>
      <c r="R7" s="38" t="s">
        <v>8</v>
      </c>
      <c r="S7" s="39" t="s">
        <v>8</v>
      </c>
      <c r="T7" s="39" t="s">
        <v>11</v>
      </c>
      <c r="V7" s="2"/>
      <c r="W7" s="20" t="s">
        <v>1</v>
      </c>
      <c r="X7" s="21" t="s">
        <v>2</v>
      </c>
      <c r="Y7" s="21" t="s">
        <v>3</v>
      </c>
      <c r="Z7" s="21" t="s">
        <v>4</v>
      </c>
      <c r="AA7" s="60"/>
      <c r="AB7" s="20">
        <v>3</v>
      </c>
      <c r="AC7" s="21">
        <v>7</v>
      </c>
      <c r="AD7" s="21">
        <v>8</v>
      </c>
      <c r="AE7" s="21">
        <v>9</v>
      </c>
      <c r="AF7" s="21">
        <v>11</v>
      </c>
      <c r="AG7" s="22">
        <v>12</v>
      </c>
    </row>
    <row r="8" spans="1:33" ht="17" thickBot="1" x14ac:dyDescent="0.25">
      <c r="A8" s="32">
        <v>3</v>
      </c>
      <c r="B8" s="5">
        <v>0</v>
      </c>
      <c r="C8" s="5">
        <v>0</v>
      </c>
      <c r="D8" s="5">
        <v>1</v>
      </c>
      <c r="E8" s="19">
        <v>1</v>
      </c>
      <c r="F8" s="20">
        <v>1</v>
      </c>
      <c r="G8" s="21">
        <v>0</v>
      </c>
      <c r="H8" s="21">
        <v>0</v>
      </c>
      <c r="I8" s="22">
        <v>0</v>
      </c>
      <c r="J8" s="13">
        <f t="shared" si="0"/>
        <v>8</v>
      </c>
      <c r="K8" s="18">
        <v>0</v>
      </c>
      <c r="L8" s="5">
        <v>0</v>
      </c>
      <c r="M8" s="5" t="s">
        <v>8</v>
      </c>
      <c r="N8" s="7">
        <v>1</v>
      </c>
      <c r="O8" s="13">
        <v>1.3</v>
      </c>
      <c r="P8" s="40" t="s">
        <v>8</v>
      </c>
      <c r="Q8" s="41">
        <v>0</v>
      </c>
      <c r="R8" s="41">
        <v>0</v>
      </c>
      <c r="S8" s="42" t="s">
        <v>8</v>
      </c>
      <c r="T8" s="39" t="s">
        <v>12</v>
      </c>
      <c r="V8" s="2"/>
      <c r="W8" s="25">
        <v>0</v>
      </c>
      <c r="X8" s="57">
        <v>0</v>
      </c>
      <c r="Y8" s="57" t="s">
        <v>8</v>
      </c>
      <c r="Z8" s="57" t="s">
        <v>8</v>
      </c>
      <c r="AA8" s="61" t="s">
        <v>10</v>
      </c>
      <c r="AB8" s="73" t="s">
        <v>25</v>
      </c>
      <c r="AC8" s="77"/>
      <c r="AD8" s="77"/>
      <c r="AE8" s="77"/>
      <c r="AF8" s="77"/>
      <c r="AG8" s="7"/>
    </row>
    <row r="9" spans="1:33" x14ac:dyDescent="0.2">
      <c r="A9" s="32">
        <v>7</v>
      </c>
      <c r="B9" s="5">
        <v>0</v>
      </c>
      <c r="C9" s="5">
        <v>1</v>
      </c>
      <c r="D9" s="5">
        <v>1</v>
      </c>
      <c r="E9" s="19">
        <v>1</v>
      </c>
      <c r="F9" s="5">
        <v>0</v>
      </c>
      <c r="G9" s="5">
        <v>0</v>
      </c>
      <c r="H9" s="5">
        <v>1</v>
      </c>
      <c r="I9" s="19">
        <v>1</v>
      </c>
      <c r="J9" s="13">
        <f t="shared" si="0"/>
        <v>3</v>
      </c>
      <c r="K9" s="25" t="s">
        <v>8</v>
      </c>
      <c r="L9" s="57">
        <v>0</v>
      </c>
      <c r="M9" s="57">
        <v>0</v>
      </c>
      <c r="N9" s="30">
        <v>1</v>
      </c>
      <c r="O9" s="13">
        <v>1.9</v>
      </c>
      <c r="P9" s="5" t="s">
        <v>8</v>
      </c>
      <c r="Q9" s="5">
        <v>0</v>
      </c>
      <c r="R9" s="5" t="s">
        <v>8</v>
      </c>
      <c r="S9" s="7">
        <v>1</v>
      </c>
      <c r="T9" s="7" t="s">
        <v>13</v>
      </c>
      <c r="V9" s="2"/>
      <c r="W9" s="25" t="s">
        <v>8</v>
      </c>
      <c r="X9" s="57">
        <v>0</v>
      </c>
      <c r="Y9" s="57">
        <v>0</v>
      </c>
      <c r="Z9" s="57" t="s">
        <v>8</v>
      </c>
      <c r="AA9" s="61" t="s">
        <v>9</v>
      </c>
      <c r="AB9" s="74"/>
      <c r="AC9" s="78"/>
      <c r="AD9" s="81" t="s">
        <v>25</v>
      </c>
      <c r="AE9" s="81" t="s">
        <v>25</v>
      </c>
      <c r="AF9" s="78"/>
      <c r="AG9" s="7"/>
    </row>
    <row r="10" spans="1:33" x14ac:dyDescent="0.2">
      <c r="A10" s="32">
        <v>8</v>
      </c>
      <c r="B10" s="5">
        <v>1</v>
      </c>
      <c r="C10" s="5">
        <v>0</v>
      </c>
      <c r="D10" s="5">
        <v>0</v>
      </c>
      <c r="E10" s="19">
        <v>0</v>
      </c>
      <c r="F10" s="5">
        <v>1</v>
      </c>
      <c r="G10" s="5">
        <v>0</v>
      </c>
      <c r="H10" s="5">
        <v>0</v>
      </c>
      <c r="I10" s="19">
        <v>1</v>
      </c>
      <c r="J10" s="13">
        <f t="shared" si="0"/>
        <v>9</v>
      </c>
      <c r="K10" s="18">
        <v>0</v>
      </c>
      <c r="L10" s="5">
        <v>0</v>
      </c>
      <c r="M10" s="5">
        <v>1</v>
      </c>
      <c r="N10" s="7" t="s">
        <v>8</v>
      </c>
      <c r="O10" s="13">
        <v>2.2999999999999998</v>
      </c>
      <c r="P10" s="43" t="s">
        <v>8</v>
      </c>
      <c r="Q10" s="89">
        <v>0</v>
      </c>
      <c r="R10" s="89" t="s">
        <v>8</v>
      </c>
      <c r="S10" s="44">
        <v>1</v>
      </c>
      <c r="T10" s="44" t="s">
        <v>14</v>
      </c>
      <c r="V10" s="2"/>
      <c r="W10" s="25" t="s">
        <v>8</v>
      </c>
      <c r="X10" s="57">
        <v>0</v>
      </c>
      <c r="Y10" s="57" t="s">
        <v>8</v>
      </c>
      <c r="Z10" s="57">
        <v>1</v>
      </c>
      <c r="AA10" s="91" t="s">
        <v>13</v>
      </c>
      <c r="AB10" s="92" t="s">
        <v>25</v>
      </c>
      <c r="AC10" s="93"/>
      <c r="AD10" s="93"/>
      <c r="AE10" s="94" t="s">
        <v>25</v>
      </c>
      <c r="AF10" s="93" t="s">
        <v>25</v>
      </c>
      <c r="AG10" s="95"/>
    </row>
    <row r="11" spans="1:33" ht="17" thickBot="1" x14ac:dyDescent="0.25">
      <c r="A11" s="32">
        <v>9</v>
      </c>
      <c r="B11" s="5">
        <v>1</v>
      </c>
      <c r="C11" s="5">
        <v>0</v>
      </c>
      <c r="D11" s="5">
        <v>0</v>
      </c>
      <c r="E11" s="19">
        <v>1</v>
      </c>
      <c r="F11" s="20">
        <v>1</v>
      </c>
      <c r="G11" s="21">
        <v>1</v>
      </c>
      <c r="H11" s="21">
        <v>0</v>
      </c>
      <c r="I11" s="23">
        <v>0</v>
      </c>
      <c r="J11" s="13">
        <f t="shared" si="0"/>
        <v>12</v>
      </c>
      <c r="K11" s="18">
        <v>1</v>
      </c>
      <c r="L11" s="5">
        <v>0</v>
      </c>
      <c r="M11" s="5">
        <v>0</v>
      </c>
      <c r="N11" s="7" t="s">
        <v>8</v>
      </c>
      <c r="O11" s="13">
        <v>8.9</v>
      </c>
      <c r="P11" s="25">
        <v>1</v>
      </c>
      <c r="Q11" s="57" t="s">
        <v>8</v>
      </c>
      <c r="R11" s="57">
        <v>0</v>
      </c>
      <c r="S11" s="30" t="s">
        <v>8</v>
      </c>
      <c r="T11" s="7" t="s">
        <v>15</v>
      </c>
      <c r="V11" s="2"/>
      <c r="W11" s="25">
        <v>1</v>
      </c>
      <c r="X11" s="57" t="s">
        <v>8</v>
      </c>
      <c r="Y11" s="57">
        <v>0</v>
      </c>
      <c r="Z11" s="57" t="s">
        <v>8</v>
      </c>
      <c r="AA11" s="71" t="s">
        <v>15</v>
      </c>
      <c r="AB11" s="74"/>
      <c r="AC11" s="78"/>
      <c r="AD11" s="82" t="s">
        <v>25</v>
      </c>
      <c r="AE11" s="82" t="s">
        <v>25</v>
      </c>
      <c r="AF11" s="84"/>
      <c r="AG11" s="70" t="s">
        <v>25</v>
      </c>
    </row>
    <row r="12" spans="1:33" ht="17" thickBot="1" x14ac:dyDescent="0.25">
      <c r="A12" s="32">
        <v>11</v>
      </c>
      <c r="B12" s="5">
        <v>1</v>
      </c>
      <c r="C12" s="5">
        <v>0</v>
      </c>
      <c r="D12" s="5">
        <v>1</v>
      </c>
      <c r="E12" s="19">
        <v>1</v>
      </c>
      <c r="F12" s="5">
        <v>0</v>
      </c>
      <c r="G12" s="5">
        <v>1</v>
      </c>
      <c r="H12" s="5">
        <v>1</v>
      </c>
      <c r="I12" s="19">
        <v>1</v>
      </c>
      <c r="J12" s="13">
        <f t="shared" si="0"/>
        <v>7</v>
      </c>
      <c r="K12" s="26">
        <v>1</v>
      </c>
      <c r="L12" s="27" t="s">
        <v>8</v>
      </c>
      <c r="M12" s="27">
        <v>0</v>
      </c>
      <c r="N12" s="29">
        <v>0</v>
      </c>
      <c r="O12" s="13">
        <v>8.1199999999999992</v>
      </c>
      <c r="P12" s="45">
        <v>1</v>
      </c>
      <c r="Q12" s="46" t="s">
        <v>8</v>
      </c>
      <c r="R12" s="47">
        <v>0</v>
      </c>
      <c r="S12" s="48" t="s">
        <v>8</v>
      </c>
      <c r="T12" s="44" t="s">
        <v>16</v>
      </c>
      <c r="V12" s="2"/>
      <c r="W12" s="26" t="s">
        <v>8</v>
      </c>
      <c r="X12" s="27" t="s">
        <v>8</v>
      </c>
      <c r="Y12" s="27">
        <v>1</v>
      </c>
      <c r="Z12" s="27">
        <v>1</v>
      </c>
      <c r="AA12" s="69" t="s">
        <v>17</v>
      </c>
      <c r="AB12" s="75" t="s">
        <v>25</v>
      </c>
      <c r="AC12" s="79" t="s">
        <v>25</v>
      </c>
      <c r="AD12" s="83"/>
      <c r="AE12" s="83"/>
      <c r="AF12" s="83" t="s">
        <v>25</v>
      </c>
      <c r="AG12" s="68"/>
    </row>
    <row r="13" spans="1:33" ht="17" thickBot="1" x14ac:dyDescent="0.25">
      <c r="A13" s="32">
        <v>12</v>
      </c>
      <c r="B13" s="5">
        <v>1</v>
      </c>
      <c r="C13" s="5">
        <v>1</v>
      </c>
      <c r="D13" s="5">
        <v>0</v>
      </c>
      <c r="E13" s="19">
        <v>0</v>
      </c>
      <c r="F13" s="5">
        <v>1</v>
      </c>
      <c r="G13" s="5">
        <v>0</v>
      </c>
      <c r="H13" s="5">
        <v>1</v>
      </c>
      <c r="I13" s="19">
        <v>1</v>
      </c>
      <c r="J13" s="13">
        <f t="shared" si="0"/>
        <v>11</v>
      </c>
      <c r="K13" s="18">
        <v>0</v>
      </c>
      <c r="L13" s="5" t="s">
        <v>8</v>
      </c>
      <c r="M13" s="5">
        <v>1</v>
      </c>
      <c r="N13" s="7">
        <v>1</v>
      </c>
      <c r="O13" s="13">
        <v>3.7</v>
      </c>
      <c r="P13" s="5" t="s">
        <v>8</v>
      </c>
      <c r="Q13" s="5" t="s">
        <v>8</v>
      </c>
      <c r="R13" s="5">
        <v>1</v>
      </c>
      <c r="S13" s="7">
        <v>1</v>
      </c>
      <c r="T13" s="7" t="s">
        <v>17</v>
      </c>
      <c r="V13" s="2"/>
      <c r="W13" s="1"/>
      <c r="X13" s="1"/>
      <c r="Y13" s="1"/>
      <c r="Z13" s="1"/>
      <c r="AA13" s="72" t="s">
        <v>29</v>
      </c>
      <c r="AB13" s="76"/>
      <c r="AC13" s="80" t="s">
        <v>27</v>
      </c>
      <c r="AD13" s="80"/>
      <c r="AE13" s="80"/>
      <c r="AF13" s="80"/>
      <c r="AG13" s="14" t="s">
        <v>27</v>
      </c>
    </row>
    <row r="14" spans="1:33" ht="17" thickBot="1" x14ac:dyDescent="0.25">
      <c r="A14" s="32">
        <v>13</v>
      </c>
      <c r="B14" s="5">
        <v>1</v>
      </c>
      <c r="C14" s="5">
        <v>1</v>
      </c>
      <c r="D14" s="5">
        <v>0</v>
      </c>
      <c r="E14" s="19">
        <v>1</v>
      </c>
      <c r="F14" s="5">
        <v>1</v>
      </c>
      <c r="G14" s="5">
        <v>1</v>
      </c>
      <c r="H14" s="5">
        <v>0</v>
      </c>
      <c r="I14" s="19">
        <v>1</v>
      </c>
      <c r="J14" s="13">
        <f t="shared" si="0"/>
        <v>13</v>
      </c>
      <c r="K14" s="25" t="s">
        <v>8</v>
      </c>
      <c r="L14" s="57">
        <v>0</v>
      </c>
      <c r="M14" s="57">
        <v>1</v>
      </c>
      <c r="N14" s="30">
        <v>1</v>
      </c>
      <c r="O14" s="13">
        <v>3.11</v>
      </c>
      <c r="P14" s="43" t="s">
        <v>8</v>
      </c>
      <c r="Q14" s="89" t="s">
        <v>8</v>
      </c>
      <c r="R14" s="89">
        <v>1</v>
      </c>
      <c r="S14" s="44">
        <v>1</v>
      </c>
      <c r="T14" s="44" t="s">
        <v>18</v>
      </c>
      <c r="V14" s="2"/>
      <c r="W14" s="5"/>
      <c r="X14" s="5"/>
      <c r="Y14" s="5"/>
      <c r="Z14" s="5"/>
      <c r="AA14" s="72" t="s">
        <v>28</v>
      </c>
      <c r="AB14" s="76" t="s">
        <v>30</v>
      </c>
      <c r="AC14" s="80" t="s">
        <v>30</v>
      </c>
      <c r="AD14" s="80" t="s">
        <v>30</v>
      </c>
      <c r="AE14" s="80" t="s">
        <v>30</v>
      </c>
      <c r="AF14" s="80" t="s">
        <v>30</v>
      </c>
      <c r="AG14" s="14" t="s">
        <v>30</v>
      </c>
    </row>
    <row r="15" spans="1:33" ht="17" thickBot="1" x14ac:dyDescent="0.25">
      <c r="A15" s="32">
        <v>14</v>
      </c>
      <c r="B15" s="5">
        <v>1</v>
      </c>
      <c r="C15" s="5">
        <v>1</v>
      </c>
      <c r="D15" s="5">
        <v>1</v>
      </c>
      <c r="E15" s="19">
        <v>0</v>
      </c>
      <c r="F15" s="20">
        <v>1</v>
      </c>
      <c r="G15" s="21">
        <v>1</v>
      </c>
      <c r="H15" s="21">
        <v>1</v>
      </c>
      <c r="I15" s="23">
        <v>0</v>
      </c>
      <c r="J15" s="13">
        <f t="shared" si="0"/>
        <v>14</v>
      </c>
      <c r="K15" s="5">
        <v>1</v>
      </c>
      <c r="L15" s="5">
        <v>0</v>
      </c>
      <c r="M15" s="5" t="s">
        <v>8</v>
      </c>
      <c r="N15" s="7">
        <v>1</v>
      </c>
      <c r="O15" s="35">
        <v>9.11</v>
      </c>
      <c r="P15" s="5">
        <v>1</v>
      </c>
      <c r="Q15" s="5" t="s">
        <v>8</v>
      </c>
      <c r="R15" s="5" t="s">
        <v>8</v>
      </c>
      <c r="S15" s="7">
        <v>1</v>
      </c>
      <c r="T15" s="7" t="s">
        <v>19</v>
      </c>
      <c r="V15" s="2"/>
      <c r="W15" s="5"/>
      <c r="X15" s="5"/>
      <c r="Y15" s="5"/>
      <c r="Z15" s="5"/>
      <c r="AA15" s="5"/>
      <c r="AB15" s="5"/>
      <c r="AC15" s="1"/>
      <c r="AD15" s="1"/>
      <c r="AE15" s="1"/>
      <c r="AF15" s="1"/>
      <c r="AG15" s="1"/>
    </row>
    <row r="16" spans="1:33" ht="17" thickBot="1" x14ac:dyDescent="0.25">
      <c r="A16" s="32">
        <v>15</v>
      </c>
      <c r="B16" s="5">
        <v>1</v>
      </c>
      <c r="C16" s="5">
        <v>1</v>
      </c>
      <c r="D16" s="5">
        <v>1</v>
      </c>
      <c r="E16" s="19">
        <v>1</v>
      </c>
      <c r="F16" s="16">
        <v>1</v>
      </c>
      <c r="G16" s="15">
        <v>1</v>
      </c>
      <c r="H16" s="15">
        <v>1</v>
      </c>
      <c r="I16" s="24">
        <v>1</v>
      </c>
      <c r="J16" s="13">
        <f t="shared" si="0"/>
        <v>15</v>
      </c>
      <c r="K16" s="33">
        <v>1</v>
      </c>
      <c r="L16" s="2" t="s">
        <v>8</v>
      </c>
      <c r="M16" s="57">
        <v>0</v>
      </c>
      <c r="N16" s="34">
        <v>1</v>
      </c>
      <c r="O16" s="13">
        <v>9.1300000000000008</v>
      </c>
      <c r="P16" s="50">
        <v>1</v>
      </c>
      <c r="Q16" s="90" t="s">
        <v>8</v>
      </c>
      <c r="R16" s="89" t="s">
        <v>8</v>
      </c>
      <c r="S16" s="51">
        <v>1</v>
      </c>
      <c r="T16" s="44" t="s">
        <v>20</v>
      </c>
      <c r="V16" s="2"/>
      <c r="W16" s="5"/>
      <c r="X16" s="5"/>
      <c r="Y16" s="5"/>
      <c r="Z16" s="5"/>
      <c r="AA16" s="5"/>
      <c r="AB16" s="5"/>
      <c r="AC16" s="1"/>
      <c r="AD16" s="1"/>
      <c r="AE16" s="1"/>
      <c r="AF16" s="1"/>
      <c r="AG16" s="1"/>
    </row>
    <row r="17" spans="1:34" x14ac:dyDescent="0.2">
      <c r="A17" s="32"/>
      <c r="B17" s="18"/>
      <c r="C17" s="5"/>
      <c r="D17" s="5"/>
      <c r="E17" s="7"/>
      <c r="F17" s="54"/>
      <c r="G17" s="55"/>
      <c r="H17" s="55"/>
      <c r="I17" s="28"/>
      <c r="J17" s="7"/>
      <c r="K17" s="18">
        <v>1</v>
      </c>
      <c r="L17" s="5">
        <v>1</v>
      </c>
      <c r="M17" s="5">
        <v>0</v>
      </c>
      <c r="N17" s="7" t="s">
        <v>8</v>
      </c>
      <c r="O17" s="13">
        <v>12.13</v>
      </c>
      <c r="P17" s="18">
        <v>1</v>
      </c>
      <c r="Q17" s="5">
        <v>1</v>
      </c>
      <c r="R17" s="5" t="s">
        <v>8</v>
      </c>
      <c r="S17" s="7" t="s">
        <v>8</v>
      </c>
      <c r="T17" s="32" t="s">
        <v>21</v>
      </c>
      <c r="V17" s="2"/>
      <c r="W17" s="2"/>
      <c r="X17" s="2"/>
      <c r="Y17" s="2"/>
      <c r="Z17" s="2"/>
      <c r="AA17" s="2"/>
      <c r="AB17" s="2"/>
    </row>
    <row r="18" spans="1:34" ht="17" thickBot="1" x14ac:dyDescent="0.25">
      <c r="A18" s="32"/>
      <c r="B18" s="18"/>
      <c r="C18" s="5"/>
      <c r="D18" s="5"/>
      <c r="E18" s="7"/>
      <c r="F18" s="18"/>
      <c r="G18" s="5"/>
      <c r="H18" s="5"/>
      <c r="I18" s="7"/>
      <c r="J18" s="7"/>
      <c r="K18" s="21">
        <v>1</v>
      </c>
      <c r="L18" s="21">
        <v>1</v>
      </c>
      <c r="M18" s="21" t="s">
        <v>8</v>
      </c>
      <c r="N18" s="22">
        <v>0</v>
      </c>
      <c r="O18" s="49">
        <v>12.14</v>
      </c>
      <c r="P18" s="47">
        <v>1</v>
      </c>
      <c r="Q18" s="47">
        <v>1</v>
      </c>
      <c r="R18" s="47" t="s">
        <v>8</v>
      </c>
      <c r="S18" s="52" t="s">
        <v>8</v>
      </c>
      <c r="T18" s="53" t="s">
        <v>22</v>
      </c>
    </row>
    <row r="19" spans="1:34" x14ac:dyDescent="0.2">
      <c r="A19" s="32"/>
      <c r="B19" s="18"/>
      <c r="C19" s="5"/>
      <c r="D19" s="5"/>
      <c r="E19" s="7"/>
      <c r="F19" s="18"/>
      <c r="G19" s="5"/>
      <c r="H19" s="5"/>
      <c r="I19" s="7"/>
      <c r="J19" s="7"/>
      <c r="K19" s="5" t="s">
        <v>8</v>
      </c>
      <c r="L19" s="5">
        <v>1</v>
      </c>
      <c r="M19" s="5">
        <v>1</v>
      </c>
      <c r="N19" s="7">
        <v>1</v>
      </c>
      <c r="O19" s="36">
        <v>7.15</v>
      </c>
      <c r="P19" s="5"/>
      <c r="Q19" s="5"/>
      <c r="R19" s="5"/>
      <c r="S19" s="7"/>
      <c r="T19" s="7"/>
    </row>
    <row r="20" spans="1:34" x14ac:dyDescent="0.2">
      <c r="A20" s="32"/>
      <c r="B20" s="18"/>
      <c r="C20" s="5"/>
      <c r="D20" s="5"/>
      <c r="E20" s="7"/>
      <c r="F20" s="18"/>
      <c r="G20" s="5"/>
      <c r="H20" s="5"/>
      <c r="I20" s="7"/>
      <c r="J20" s="7"/>
      <c r="K20" s="5">
        <v>1</v>
      </c>
      <c r="L20" s="5" t="s">
        <v>8</v>
      </c>
      <c r="M20" s="5">
        <v>1</v>
      </c>
      <c r="N20" s="7">
        <v>1</v>
      </c>
      <c r="O20" s="36">
        <v>11.15</v>
      </c>
      <c r="P20" s="5"/>
      <c r="Q20" s="5"/>
      <c r="R20" s="5"/>
      <c r="S20" s="7"/>
      <c r="T20" s="7"/>
      <c r="AH20" s="67"/>
    </row>
    <row r="21" spans="1:34" x14ac:dyDescent="0.2">
      <c r="A21" s="32"/>
      <c r="B21" s="18"/>
      <c r="C21" s="5"/>
      <c r="D21" s="5"/>
      <c r="E21" s="7"/>
      <c r="F21" s="18"/>
      <c r="G21" s="5"/>
      <c r="H21" s="5"/>
      <c r="I21" s="7"/>
      <c r="J21" s="7"/>
      <c r="K21" s="5">
        <v>1</v>
      </c>
      <c r="L21" s="5">
        <v>1</v>
      </c>
      <c r="M21" s="5" t="s">
        <v>8</v>
      </c>
      <c r="N21" s="7">
        <v>1</v>
      </c>
      <c r="O21" s="36">
        <v>13.15</v>
      </c>
      <c r="P21" s="5"/>
      <c r="Q21" s="5"/>
      <c r="R21" s="5"/>
      <c r="S21" s="7"/>
      <c r="T21" s="7"/>
      <c r="AH21" s="67"/>
    </row>
    <row r="22" spans="1:34" ht="17" thickBot="1" x14ac:dyDescent="0.25">
      <c r="A22" s="66"/>
      <c r="B22" s="12"/>
      <c r="C22" s="4"/>
      <c r="D22" s="4"/>
      <c r="E22" s="11"/>
      <c r="F22" s="12"/>
      <c r="G22" s="4"/>
      <c r="H22" s="4"/>
      <c r="I22" s="11"/>
      <c r="J22" s="11"/>
      <c r="K22" s="20">
        <v>1</v>
      </c>
      <c r="L22" s="21">
        <v>1</v>
      </c>
      <c r="M22" s="21">
        <v>1</v>
      </c>
      <c r="N22" s="21" t="s">
        <v>8</v>
      </c>
      <c r="O22" s="49">
        <v>14.15</v>
      </c>
      <c r="P22" s="4"/>
      <c r="Q22" s="4"/>
      <c r="R22" s="4"/>
      <c r="S22" s="11"/>
      <c r="T22" s="11"/>
      <c r="AH22" s="2"/>
    </row>
    <row r="23" spans="1:3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AH23" s="2"/>
    </row>
    <row r="24" spans="1:3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AH24" s="2"/>
    </row>
    <row r="25" spans="1:34" x14ac:dyDescent="0.2">
      <c r="A25" s="2" t="s">
        <v>31</v>
      </c>
      <c r="B25" s="100" t="s">
        <v>32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AH25" s="2"/>
    </row>
    <row r="26" spans="1:34" x14ac:dyDescent="0.2">
      <c r="A26" s="2" t="s">
        <v>36</v>
      </c>
      <c r="B26" s="100" t="s">
        <v>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AH26" s="2"/>
    </row>
    <row r="27" spans="1:3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AH27" s="2"/>
    </row>
    <row r="28" spans="1:3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3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3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3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3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mergeCells count="12">
    <mergeCell ref="B26:N26"/>
    <mergeCell ref="AB6:AG6"/>
    <mergeCell ref="B25:N25"/>
    <mergeCell ref="F1:J2"/>
    <mergeCell ref="K1:O2"/>
    <mergeCell ref="P1:T2"/>
    <mergeCell ref="A1:E3"/>
    <mergeCell ref="F3:J3"/>
    <mergeCell ref="K3:O3"/>
    <mergeCell ref="P3:T3"/>
    <mergeCell ref="W6:Z6"/>
    <mergeCell ref="AA6:AA7"/>
  </mergeCells>
  <hyperlinks>
    <hyperlink ref="B26" r:id="rId1"/>
    <hyperlink ref="B2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topLeftCell="N1" zoomScale="160" zoomScaleNormal="160" workbookViewId="0">
      <selection activeCell="Y20" sqref="Y20:AB20"/>
    </sheetView>
  </sheetViews>
  <sheetFormatPr baseColWidth="10" defaultRowHeight="16" x14ac:dyDescent="0.2"/>
  <cols>
    <col min="1" max="1" width="8.83203125" customWidth="1"/>
    <col min="2" max="5" width="3" bestFit="1" customWidth="1"/>
    <col min="6" max="6" width="3.1640625" bestFit="1" customWidth="1"/>
    <col min="7" max="8" width="3" bestFit="1" customWidth="1"/>
    <col min="9" max="9" width="3" customWidth="1"/>
    <col min="10" max="10" width="4.6640625" customWidth="1"/>
    <col min="11" max="14" width="3" bestFit="1" customWidth="1"/>
    <col min="15" max="15" width="7.6640625" customWidth="1"/>
    <col min="16" max="19" width="3" bestFit="1" customWidth="1"/>
    <col min="20" max="20" width="9.6640625" customWidth="1"/>
    <col min="23" max="26" width="3.83203125" customWidth="1"/>
    <col min="27" max="27" width="10.5" customWidth="1"/>
    <col min="28" max="33" width="3.5" bestFit="1" customWidth="1"/>
    <col min="34" max="34" width="3.33203125" bestFit="1" customWidth="1"/>
  </cols>
  <sheetData>
    <row r="1" spans="1:34" ht="16" customHeight="1" x14ac:dyDescent="0.2">
      <c r="A1" s="62"/>
      <c r="B1" s="63"/>
      <c r="C1" s="63"/>
      <c r="D1" s="63"/>
      <c r="E1" s="65"/>
      <c r="F1" s="88" t="s">
        <v>34</v>
      </c>
      <c r="G1" s="63"/>
      <c r="H1" s="63"/>
      <c r="I1" s="63"/>
      <c r="J1" s="65"/>
      <c r="K1" s="88" t="s">
        <v>33</v>
      </c>
      <c r="L1" s="63"/>
      <c r="M1" s="63"/>
      <c r="N1" s="63"/>
      <c r="O1" s="65"/>
      <c r="P1" s="96" t="s">
        <v>35</v>
      </c>
      <c r="Q1" s="97"/>
      <c r="R1" s="97"/>
      <c r="S1" s="97"/>
      <c r="T1" s="98"/>
    </row>
    <row r="2" spans="1:34" ht="17" thickBot="1" x14ac:dyDescent="0.25">
      <c r="A2" s="8"/>
      <c r="B2" s="3"/>
      <c r="C2" s="3"/>
      <c r="D2" s="3"/>
      <c r="E2" s="9"/>
      <c r="F2" s="87"/>
      <c r="G2" s="85"/>
      <c r="H2" s="85"/>
      <c r="I2" s="85"/>
      <c r="J2" s="86"/>
      <c r="K2" s="87"/>
      <c r="L2" s="85"/>
      <c r="M2" s="85"/>
      <c r="N2" s="85"/>
      <c r="O2" s="86"/>
      <c r="P2" s="59"/>
      <c r="Q2" s="58"/>
      <c r="R2" s="58"/>
      <c r="S2" s="58"/>
      <c r="T2" s="99"/>
    </row>
    <row r="3" spans="1:34" ht="17" thickBot="1" x14ac:dyDescent="0.25">
      <c r="A3" s="87"/>
      <c r="B3" s="85"/>
      <c r="C3" s="85"/>
      <c r="D3" s="85"/>
      <c r="E3" s="86"/>
      <c r="F3" s="3" t="s">
        <v>5</v>
      </c>
      <c r="G3" s="3"/>
      <c r="H3" s="3"/>
      <c r="I3" s="3"/>
      <c r="J3" s="9"/>
      <c r="K3" s="8" t="s">
        <v>6</v>
      </c>
      <c r="L3" s="3"/>
      <c r="M3" s="3"/>
      <c r="N3" s="3"/>
      <c r="O3" s="9"/>
      <c r="P3" s="8" t="s">
        <v>7</v>
      </c>
      <c r="Q3" s="3"/>
      <c r="R3" s="3"/>
      <c r="S3" s="3"/>
      <c r="T3" s="9"/>
    </row>
    <row r="4" spans="1:34" ht="17" thickBot="1" x14ac:dyDescent="0.25">
      <c r="A4" s="72" t="s">
        <v>0</v>
      </c>
      <c r="B4" s="15" t="s">
        <v>1</v>
      </c>
      <c r="C4" s="15" t="s">
        <v>2</v>
      </c>
      <c r="D4" s="15" t="s">
        <v>3</v>
      </c>
      <c r="E4" s="14" t="s">
        <v>4</v>
      </c>
      <c r="F4" s="16" t="s">
        <v>1</v>
      </c>
      <c r="G4" s="15" t="s">
        <v>2</v>
      </c>
      <c r="H4" s="15" t="s">
        <v>3</v>
      </c>
      <c r="I4" s="17" t="s">
        <v>4</v>
      </c>
      <c r="J4" s="14"/>
      <c r="K4" s="16" t="s">
        <v>1</v>
      </c>
      <c r="L4" s="15" t="s">
        <v>2</v>
      </c>
      <c r="M4" s="15" t="s">
        <v>3</v>
      </c>
      <c r="N4" s="14" t="s">
        <v>4</v>
      </c>
      <c r="O4" s="14"/>
      <c r="P4" s="16" t="s">
        <v>1</v>
      </c>
      <c r="Q4" s="15" t="s">
        <v>2</v>
      </c>
      <c r="R4" s="15" t="s">
        <v>3</v>
      </c>
      <c r="S4" s="15" t="s">
        <v>4</v>
      </c>
      <c r="T4" s="14"/>
      <c r="V4" s="2"/>
    </row>
    <row r="5" spans="1:34" ht="17" thickBot="1" x14ac:dyDescent="0.25">
      <c r="A5" s="32">
        <v>0</v>
      </c>
      <c r="B5" s="5">
        <v>0</v>
      </c>
      <c r="C5" s="5">
        <v>0</v>
      </c>
      <c r="D5" s="5">
        <v>0</v>
      </c>
      <c r="E5" s="7">
        <v>0</v>
      </c>
      <c r="F5" s="16">
        <v>0</v>
      </c>
      <c r="G5" s="15">
        <v>0</v>
      </c>
      <c r="H5" s="15">
        <v>0</v>
      </c>
      <c r="I5" s="14">
        <v>0</v>
      </c>
      <c r="J5" s="13">
        <f>BIN2DEC(_xlfn.CONCAT(F5:I5))</f>
        <v>0</v>
      </c>
      <c r="K5" s="54">
        <v>0</v>
      </c>
      <c r="L5" s="55">
        <v>0</v>
      </c>
      <c r="M5" s="55">
        <v>0</v>
      </c>
      <c r="N5" s="28" t="s">
        <v>8</v>
      </c>
      <c r="O5" s="36">
        <v>0.1</v>
      </c>
      <c r="P5" s="16" t="s">
        <v>8</v>
      </c>
      <c r="Q5" s="15">
        <v>0</v>
      </c>
      <c r="R5" s="15">
        <v>0</v>
      </c>
      <c r="S5" s="14" t="s">
        <v>8</v>
      </c>
      <c r="T5" s="7" t="s">
        <v>12</v>
      </c>
      <c r="V5" s="2"/>
    </row>
    <row r="6" spans="1:34" x14ac:dyDescent="0.2">
      <c r="A6" s="32">
        <v>1</v>
      </c>
      <c r="B6" s="5">
        <v>0</v>
      </c>
      <c r="C6" s="5">
        <v>0</v>
      </c>
      <c r="D6" s="5">
        <v>0</v>
      </c>
      <c r="E6" s="7">
        <v>1</v>
      </c>
      <c r="F6" s="5">
        <v>1</v>
      </c>
      <c r="G6" s="5">
        <v>0</v>
      </c>
      <c r="H6" s="5">
        <v>0</v>
      </c>
      <c r="I6" s="7">
        <v>0</v>
      </c>
      <c r="J6" s="13">
        <f t="shared" ref="J6:J17" si="0">BIN2DEC(_xlfn.CONCAT(F6:I6))</f>
        <v>8</v>
      </c>
      <c r="K6" s="18">
        <v>0</v>
      </c>
      <c r="L6" s="5">
        <v>0</v>
      </c>
      <c r="M6" s="5" t="s">
        <v>8</v>
      </c>
      <c r="N6" s="7">
        <v>0</v>
      </c>
      <c r="O6" s="102">
        <v>0.2</v>
      </c>
      <c r="P6" s="18">
        <v>1</v>
      </c>
      <c r="Q6" s="5" t="s">
        <v>8</v>
      </c>
      <c r="R6" s="5">
        <v>0</v>
      </c>
      <c r="S6" s="7" t="s">
        <v>8</v>
      </c>
      <c r="T6" s="7" t="s">
        <v>15</v>
      </c>
      <c r="V6" s="2"/>
      <c r="W6" s="62" t="s">
        <v>23</v>
      </c>
      <c r="X6" s="63"/>
      <c r="Y6" s="63"/>
      <c r="Z6" s="63"/>
      <c r="AA6" s="64" t="s">
        <v>24</v>
      </c>
      <c r="AB6" s="62" t="s">
        <v>26</v>
      </c>
      <c r="AC6" s="63"/>
      <c r="AD6" s="63"/>
      <c r="AE6" s="63"/>
      <c r="AF6" s="63"/>
      <c r="AG6" s="63"/>
      <c r="AH6" s="65"/>
    </row>
    <row r="7" spans="1:34" ht="17" thickBot="1" x14ac:dyDescent="0.25">
      <c r="A7" s="32">
        <v>2</v>
      </c>
      <c r="B7" s="5">
        <v>0</v>
      </c>
      <c r="C7" s="5">
        <v>0</v>
      </c>
      <c r="D7" s="5">
        <v>1</v>
      </c>
      <c r="E7" s="7">
        <v>0</v>
      </c>
      <c r="F7" s="5">
        <v>0</v>
      </c>
      <c r="G7" s="5">
        <v>0</v>
      </c>
      <c r="H7" s="5">
        <v>0</v>
      </c>
      <c r="I7" s="7">
        <v>1</v>
      </c>
      <c r="J7" s="13">
        <f t="shared" si="0"/>
        <v>1</v>
      </c>
      <c r="K7" s="20" t="s">
        <v>8</v>
      </c>
      <c r="L7" s="21">
        <v>0</v>
      </c>
      <c r="M7" s="21">
        <v>0</v>
      </c>
      <c r="N7" s="22">
        <v>0</v>
      </c>
      <c r="O7" s="36">
        <v>0.8</v>
      </c>
      <c r="P7" s="108" t="s">
        <v>8</v>
      </c>
      <c r="Q7" s="109" t="s">
        <v>8</v>
      </c>
      <c r="R7" s="109">
        <v>0</v>
      </c>
      <c r="S7" s="110">
        <v>1</v>
      </c>
      <c r="T7" s="95" t="s">
        <v>39</v>
      </c>
      <c r="V7" s="2"/>
      <c r="W7" s="20" t="s">
        <v>1</v>
      </c>
      <c r="X7" s="21" t="s">
        <v>2</v>
      </c>
      <c r="Y7" s="21" t="s">
        <v>3</v>
      </c>
      <c r="Z7" s="21" t="s">
        <v>4</v>
      </c>
      <c r="AA7" s="60"/>
      <c r="AB7" s="18">
        <v>5</v>
      </c>
      <c r="AC7" s="5">
        <v>6</v>
      </c>
      <c r="AD7" s="5">
        <v>7</v>
      </c>
      <c r="AE7" s="5">
        <v>8</v>
      </c>
      <c r="AF7" s="5">
        <v>9</v>
      </c>
      <c r="AG7" s="5">
        <v>11</v>
      </c>
      <c r="AH7" s="19">
        <v>12</v>
      </c>
    </row>
    <row r="8" spans="1:34" ht="17" thickBot="1" x14ac:dyDescent="0.25">
      <c r="A8" s="32">
        <v>3</v>
      </c>
      <c r="B8" s="5">
        <v>0</v>
      </c>
      <c r="C8" s="5">
        <v>0</v>
      </c>
      <c r="D8" s="5">
        <v>1</v>
      </c>
      <c r="E8" s="19">
        <v>1</v>
      </c>
      <c r="F8" s="20">
        <v>0</v>
      </c>
      <c r="G8" s="21">
        <v>0</v>
      </c>
      <c r="H8" s="21">
        <v>1</v>
      </c>
      <c r="I8" s="22">
        <v>0</v>
      </c>
      <c r="J8" s="13">
        <f t="shared" si="0"/>
        <v>2</v>
      </c>
      <c r="K8" s="18">
        <v>0</v>
      </c>
      <c r="L8" s="5" t="s">
        <v>8</v>
      </c>
      <c r="M8" s="5">
        <v>0</v>
      </c>
      <c r="N8" s="7">
        <v>1</v>
      </c>
      <c r="O8" s="36">
        <v>1.5</v>
      </c>
      <c r="P8" s="111" t="s">
        <v>8</v>
      </c>
      <c r="Q8" s="112">
        <v>1</v>
      </c>
      <c r="R8" s="112" t="s">
        <v>8</v>
      </c>
      <c r="S8" s="95">
        <v>1</v>
      </c>
      <c r="T8" s="95" t="s">
        <v>40</v>
      </c>
      <c r="V8" s="2"/>
      <c r="W8" s="16" t="s">
        <v>8</v>
      </c>
      <c r="X8" s="15">
        <v>0</v>
      </c>
      <c r="Y8" s="15">
        <v>0</v>
      </c>
      <c r="Z8" s="14" t="s">
        <v>8</v>
      </c>
      <c r="AA8" s="5" t="s">
        <v>12</v>
      </c>
      <c r="AB8" s="114"/>
      <c r="AC8" s="115"/>
      <c r="AD8" s="115"/>
      <c r="AE8" s="116" t="s">
        <v>25</v>
      </c>
      <c r="AF8" s="116" t="s">
        <v>25</v>
      </c>
      <c r="AG8" s="115"/>
      <c r="AH8" s="117"/>
    </row>
    <row r="9" spans="1:34" x14ac:dyDescent="0.2">
      <c r="A9" s="102">
        <v>5</v>
      </c>
      <c r="B9" s="56">
        <v>0</v>
      </c>
      <c r="C9" s="56">
        <v>1</v>
      </c>
      <c r="D9" s="56">
        <v>0</v>
      </c>
      <c r="E9" s="19">
        <v>1</v>
      </c>
      <c r="F9" s="5">
        <v>0</v>
      </c>
      <c r="G9" s="5">
        <v>1</v>
      </c>
      <c r="H9" s="5">
        <v>0</v>
      </c>
      <c r="I9" s="19">
        <v>1</v>
      </c>
      <c r="J9" s="13">
        <f t="shared" si="0"/>
        <v>5</v>
      </c>
      <c r="K9" s="18" t="s">
        <v>8</v>
      </c>
      <c r="L9" s="5">
        <v>0</v>
      </c>
      <c r="M9" s="5">
        <v>0</v>
      </c>
      <c r="N9" s="7">
        <v>1</v>
      </c>
      <c r="O9" s="36">
        <v>1.9</v>
      </c>
      <c r="P9" s="112" t="s">
        <v>8</v>
      </c>
      <c r="Q9" s="112">
        <v>1</v>
      </c>
      <c r="R9" s="112">
        <v>1</v>
      </c>
      <c r="S9" s="95" t="s">
        <v>8</v>
      </c>
      <c r="T9" s="95" t="s">
        <v>41</v>
      </c>
      <c r="V9" s="2"/>
      <c r="W9" s="18">
        <v>1</v>
      </c>
      <c r="X9" s="5" t="s">
        <v>8</v>
      </c>
      <c r="Y9" s="5">
        <v>0</v>
      </c>
      <c r="Z9" s="7" t="s">
        <v>8</v>
      </c>
      <c r="AA9" s="134" t="s">
        <v>15</v>
      </c>
      <c r="AB9" s="118"/>
      <c r="AC9" s="119"/>
      <c r="AD9" s="119"/>
      <c r="AE9" s="131" t="s">
        <v>25</v>
      </c>
      <c r="AF9" s="131" t="s">
        <v>25</v>
      </c>
      <c r="AG9" s="132"/>
      <c r="AH9" s="133" t="s">
        <v>25</v>
      </c>
    </row>
    <row r="10" spans="1:34" ht="17" thickBot="1" x14ac:dyDescent="0.25">
      <c r="A10" s="102">
        <v>6</v>
      </c>
      <c r="B10" s="56">
        <v>0</v>
      </c>
      <c r="C10" s="56">
        <v>1</v>
      </c>
      <c r="D10" s="56">
        <v>1</v>
      </c>
      <c r="E10" s="19">
        <v>0</v>
      </c>
      <c r="F10" s="5">
        <v>0</v>
      </c>
      <c r="G10" s="5">
        <v>1</v>
      </c>
      <c r="H10" s="5">
        <v>1</v>
      </c>
      <c r="I10" s="19">
        <v>0</v>
      </c>
      <c r="J10" s="13">
        <f t="shared" si="0"/>
        <v>6</v>
      </c>
      <c r="K10" s="18">
        <v>0</v>
      </c>
      <c r="L10" s="5" t="s">
        <v>8</v>
      </c>
      <c r="M10" s="5">
        <v>1</v>
      </c>
      <c r="N10" s="7">
        <v>0</v>
      </c>
      <c r="O10" s="102">
        <v>2.6</v>
      </c>
      <c r="P10" s="111">
        <v>1</v>
      </c>
      <c r="Q10" s="112" t="s">
        <v>8</v>
      </c>
      <c r="R10" s="112" t="s">
        <v>8</v>
      </c>
      <c r="S10" s="95">
        <v>1</v>
      </c>
      <c r="T10" s="95" t="s">
        <v>19</v>
      </c>
      <c r="V10" s="2"/>
      <c r="W10" s="108" t="s">
        <v>8</v>
      </c>
      <c r="X10" s="109" t="s">
        <v>8</v>
      </c>
      <c r="Y10" s="109">
        <v>0</v>
      </c>
      <c r="Z10" s="110">
        <v>1</v>
      </c>
      <c r="AA10" s="112" t="s">
        <v>39</v>
      </c>
      <c r="AB10" s="118" t="s">
        <v>25</v>
      </c>
      <c r="AC10" s="119"/>
      <c r="AD10" s="119"/>
      <c r="AE10" s="119"/>
      <c r="AF10" s="119"/>
      <c r="AG10" s="119"/>
      <c r="AH10" s="121"/>
    </row>
    <row r="11" spans="1:34" ht="17" thickBot="1" x14ac:dyDescent="0.25">
      <c r="A11" s="32">
        <v>7</v>
      </c>
      <c r="B11" s="5">
        <v>0</v>
      </c>
      <c r="C11" s="5">
        <v>1</v>
      </c>
      <c r="D11" s="5">
        <v>1</v>
      </c>
      <c r="E11" s="19">
        <v>1</v>
      </c>
      <c r="F11" s="18">
        <v>1</v>
      </c>
      <c r="G11" s="5">
        <v>0</v>
      </c>
      <c r="H11" s="5">
        <v>0</v>
      </c>
      <c r="I11" s="19">
        <v>1</v>
      </c>
      <c r="J11" s="13">
        <f t="shared" si="0"/>
        <v>9</v>
      </c>
      <c r="K11" s="18">
        <v>1</v>
      </c>
      <c r="L11" s="5">
        <v>0</v>
      </c>
      <c r="M11" s="5">
        <v>0</v>
      </c>
      <c r="N11" s="7" t="s">
        <v>8</v>
      </c>
      <c r="O11" s="36">
        <v>8.9</v>
      </c>
      <c r="P11" s="108">
        <v>1</v>
      </c>
      <c r="Q11" s="109">
        <v>1</v>
      </c>
      <c r="R11" s="109" t="s">
        <v>8</v>
      </c>
      <c r="S11" s="110" t="s">
        <v>8</v>
      </c>
      <c r="T11" s="113" t="s">
        <v>42</v>
      </c>
      <c r="V11" s="2"/>
      <c r="W11" s="111" t="s">
        <v>8</v>
      </c>
      <c r="X11" s="112">
        <v>1</v>
      </c>
      <c r="Y11" s="112" t="s">
        <v>8</v>
      </c>
      <c r="Z11" s="95">
        <v>1</v>
      </c>
      <c r="AA11" s="138" t="s">
        <v>40</v>
      </c>
      <c r="AB11" s="135" t="s">
        <v>25</v>
      </c>
      <c r="AC11" s="136"/>
      <c r="AD11" s="137" t="s">
        <v>25</v>
      </c>
      <c r="AE11" s="119"/>
      <c r="AF11" s="119"/>
      <c r="AG11" s="119"/>
      <c r="AH11" s="121"/>
    </row>
    <row r="12" spans="1:34" ht="17" thickBot="1" x14ac:dyDescent="0.25">
      <c r="A12" s="32">
        <v>8</v>
      </c>
      <c r="B12" s="5">
        <v>1</v>
      </c>
      <c r="C12" s="5">
        <v>0</v>
      </c>
      <c r="D12" s="5">
        <v>0</v>
      </c>
      <c r="E12" s="19">
        <v>0</v>
      </c>
      <c r="F12" s="20">
        <v>1</v>
      </c>
      <c r="G12" s="21">
        <v>1</v>
      </c>
      <c r="H12" s="21">
        <v>0</v>
      </c>
      <c r="I12" s="23">
        <v>0</v>
      </c>
      <c r="J12" s="13">
        <f t="shared" si="0"/>
        <v>12</v>
      </c>
      <c r="K12" s="20">
        <v>1</v>
      </c>
      <c r="L12" s="21" t="s">
        <v>8</v>
      </c>
      <c r="M12" s="21">
        <v>0</v>
      </c>
      <c r="N12" s="22">
        <v>0</v>
      </c>
      <c r="O12" s="36">
        <v>8.1199999999999992</v>
      </c>
      <c r="P12" s="107"/>
      <c r="Q12" s="90"/>
      <c r="R12" s="89"/>
      <c r="S12" s="51"/>
      <c r="T12" s="44"/>
      <c r="V12" s="2"/>
      <c r="W12" s="111" t="s">
        <v>8</v>
      </c>
      <c r="X12" s="112">
        <v>1</v>
      </c>
      <c r="Y12" s="112">
        <v>1</v>
      </c>
      <c r="Z12" s="95" t="s">
        <v>8</v>
      </c>
      <c r="AA12" s="140" t="s">
        <v>41</v>
      </c>
      <c r="AB12" s="118"/>
      <c r="AC12" s="139" t="s">
        <v>25</v>
      </c>
      <c r="AD12" s="139" t="s">
        <v>25</v>
      </c>
      <c r="AE12" s="119"/>
      <c r="AF12" s="119"/>
      <c r="AG12" s="119"/>
      <c r="AH12" s="121"/>
    </row>
    <row r="13" spans="1:34" x14ac:dyDescent="0.2">
      <c r="A13" s="32">
        <v>9</v>
      </c>
      <c r="B13" s="5">
        <v>1</v>
      </c>
      <c r="C13" s="5">
        <v>0</v>
      </c>
      <c r="D13" s="5">
        <v>0</v>
      </c>
      <c r="E13" s="19">
        <v>1</v>
      </c>
      <c r="F13" s="5">
        <v>0</v>
      </c>
      <c r="G13" s="5">
        <v>1</v>
      </c>
      <c r="H13" s="5">
        <v>1</v>
      </c>
      <c r="I13" s="19">
        <v>1</v>
      </c>
      <c r="J13" s="13">
        <f t="shared" si="0"/>
        <v>7</v>
      </c>
      <c r="K13" s="18">
        <v>0</v>
      </c>
      <c r="L13" s="5">
        <v>1</v>
      </c>
      <c r="M13" s="5" t="s">
        <v>8</v>
      </c>
      <c r="N13" s="7">
        <v>1</v>
      </c>
      <c r="O13" s="36">
        <v>5.7</v>
      </c>
      <c r="P13" s="5"/>
      <c r="Q13" s="5"/>
      <c r="R13" s="5"/>
      <c r="S13" s="7"/>
      <c r="T13" s="7"/>
      <c r="V13" s="2"/>
      <c r="W13" s="111">
        <v>1</v>
      </c>
      <c r="X13" s="112" t="s">
        <v>8</v>
      </c>
      <c r="Y13" s="112" t="s">
        <v>8</v>
      </c>
      <c r="Z13" s="95">
        <v>1</v>
      </c>
      <c r="AA13" s="130" t="s">
        <v>19</v>
      </c>
      <c r="AB13" s="126"/>
      <c r="AC13" s="127"/>
      <c r="AD13" s="127"/>
      <c r="AE13" s="127"/>
      <c r="AF13" s="128" t="s">
        <v>25</v>
      </c>
      <c r="AG13" s="128" t="s">
        <v>25</v>
      </c>
      <c r="AH13" s="129"/>
    </row>
    <row r="14" spans="1:34" x14ac:dyDescent="0.2">
      <c r="A14" s="32">
        <v>11</v>
      </c>
      <c r="B14" s="5">
        <v>1</v>
      </c>
      <c r="C14" s="5">
        <v>0</v>
      </c>
      <c r="D14" s="5">
        <v>1</v>
      </c>
      <c r="E14" s="19">
        <v>1</v>
      </c>
      <c r="F14" s="5">
        <v>1</v>
      </c>
      <c r="G14" s="5">
        <v>0</v>
      </c>
      <c r="H14" s="5">
        <v>1</v>
      </c>
      <c r="I14" s="19">
        <v>1</v>
      </c>
      <c r="J14" s="13">
        <f t="shared" si="0"/>
        <v>11</v>
      </c>
      <c r="K14" s="18" t="s">
        <v>8</v>
      </c>
      <c r="L14" s="5">
        <v>1</v>
      </c>
      <c r="M14" s="5">
        <v>0</v>
      </c>
      <c r="N14" s="7">
        <v>1</v>
      </c>
      <c r="O14" s="36">
        <v>5.13</v>
      </c>
      <c r="P14" s="43"/>
      <c r="Q14" s="89"/>
      <c r="R14" s="89"/>
      <c r="S14" s="44"/>
      <c r="T14" s="44"/>
      <c r="V14" s="2"/>
      <c r="W14" s="111">
        <v>1</v>
      </c>
      <c r="X14" s="112">
        <v>1</v>
      </c>
      <c r="Y14" s="112" t="s">
        <v>8</v>
      </c>
      <c r="Z14" s="95" t="s">
        <v>8</v>
      </c>
      <c r="AA14" s="111" t="s">
        <v>42</v>
      </c>
      <c r="AB14" s="118"/>
      <c r="AC14" s="119"/>
      <c r="AD14" s="119"/>
      <c r="AE14" s="119"/>
      <c r="AF14" s="119"/>
      <c r="AG14" s="119"/>
      <c r="AH14" s="120" t="s">
        <v>25</v>
      </c>
    </row>
    <row r="15" spans="1:34" ht="17" thickBot="1" x14ac:dyDescent="0.25">
      <c r="A15" s="32">
        <v>12</v>
      </c>
      <c r="B15" s="5">
        <v>1</v>
      </c>
      <c r="C15" s="5">
        <v>1</v>
      </c>
      <c r="D15" s="5">
        <v>0</v>
      </c>
      <c r="E15" s="19">
        <v>0</v>
      </c>
      <c r="F15" s="18">
        <v>1</v>
      </c>
      <c r="G15" s="5">
        <v>1</v>
      </c>
      <c r="H15" s="5">
        <v>0</v>
      </c>
      <c r="I15" s="19">
        <v>1</v>
      </c>
      <c r="J15" s="36">
        <f t="shared" si="0"/>
        <v>13</v>
      </c>
      <c r="K15" s="18">
        <v>0</v>
      </c>
      <c r="L15" s="5">
        <v>1</v>
      </c>
      <c r="M15" s="5">
        <v>1</v>
      </c>
      <c r="N15" s="7" t="s">
        <v>8</v>
      </c>
      <c r="O15" s="106">
        <v>6.7</v>
      </c>
      <c r="P15" s="5"/>
      <c r="Q15" s="5"/>
      <c r="R15" s="5"/>
      <c r="S15" s="7"/>
      <c r="T15" s="7"/>
      <c r="V15" s="2"/>
      <c r="W15" s="20">
        <v>0</v>
      </c>
      <c r="X15" s="21" t="s">
        <v>8</v>
      </c>
      <c r="Y15" s="21">
        <v>1</v>
      </c>
      <c r="Z15" s="22">
        <v>0</v>
      </c>
      <c r="AA15" s="103" t="s">
        <v>46</v>
      </c>
      <c r="AB15" s="122"/>
      <c r="AC15" s="123" t="s">
        <v>25</v>
      </c>
      <c r="AD15" s="124"/>
      <c r="AE15" s="124"/>
      <c r="AF15" s="124"/>
      <c r="AG15" s="124"/>
      <c r="AH15" s="125"/>
    </row>
    <row r="16" spans="1:34" ht="17" thickBot="1" x14ac:dyDescent="0.25">
      <c r="A16" s="32">
        <v>13</v>
      </c>
      <c r="B16" s="5">
        <v>1</v>
      </c>
      <c r="C16" s="5">
        <v>1</v>
      </c>
      <c r="D16" s="5">
        <v>0</v>
      </c>
      <c r="E16" s="19">
        <v>1</v>
      </c>
      <c r="F16" s="5">
        <v>1</v>
      </c>
      <c r="G16" s="5">
        <v>1</v>
      </c>
      <c r="H16" s="5">
        <v>1</v>
      </c>
      <c r="I16" s="19">
        <v>0</v>
      </c>
      <c r="J16" s="13">
        <f t="shared" si="0"/>
        <v>14</v>
      </c>
      <c r="K16" s="18" t="s">
        <v>8</v>
      </c>
      <c r="L16" s="5">
        <v>1</v>
      </c>
      <c r="M16" s="5">
        <v>1</v>
      </c>
      <c r="N16" s="7">
        <v>0</v>
      </c>
      <c r="O16" s="36">
        <v>7.14</v>
      </c>
      <c r="P16" s="50"/>
      <c r="Q16" s="90"/>
      <c r="R16" s="89"/>
      <c r="S16" s="51"/>
      <c r="T16" s="44"/>
      <c r="V16" s="2"/>
      <c r="W16" s="63" t="s">
        <v>47</v>
      </c>
      <c r="X16" s="63"/>
      <c r="Y16" s="63"/>
      <c r="Z16" s="5"/>
      <c r="AA16" s="5" t="s">
        <v>27</v>
      </c>
      <c r="AB16" s="33"/>
      <c r="AC16" s="5"/>
      <c r="AD16" s="5"/>
      <c r="AE16" s="5"/>
      <c r="AF16" s="5"/>
      <c r="AG16" s="5" t="s">
        <v>30</v>
      </c>
      <c r="AH16" s="2"/>
    </row>
    <row r="17" spans="1:34" ht="17" thickBot="1" x14ac:dyDescent="0.25">
      <c r="A17" s="32">
        <v>14</v>
      </c>
      <c r="B17" s="5">
        <v>1</v>
      </c>
      <c r="C17" s="5">
        <v>1</v>
      </c>
      <c r="D17" s="5">
        <v>1</v>
      </c>
      <c r="E17" s="19">
        <v>0</v>
      </c>
      <c r="F17" s="16">
        <v>1</v>
      </c>
      <c r="G17" s="15">
        <v>1</v>
      </c>
      <c r="H17" s="15">
        <v>1</v>
      </c>
      <c r="I17" s="14">
        <v>1</v>
      </c>
      <c r="J17" s="36">
        <f t="shared" si="0"/>
        <v>15</v>
      </c>
      <c r="K17" s="18">
        <v>1</v>
      </c>
      <c r="L17" s="5">
        <v>0</v>
      </c>
      <c r="M17" s="5" t="s">
        <v>8</v>
      </c>
      <c r="N17" s="7">
        <v>1</v>
      </c>
      <c r="O17" s="36">
        <v>9.11</v>
      </c>
      <c r="P17" s="18"/>
      <c r="Q17" s="5"/>
      <c r="R17" s="5"/>
      <c r="S17" s="7"/>
      <c r="T17" s="7"/>
      <c r="V17" s="2"/>
      <c r="W17" s="2"/>
      <c r="X17" s="2"/>
      <c r="Y17" s="2"/>
      <c r="Z17" s="2"/>
      <c r="AA17" s="56" t="s">
        <v>43</v>
      </c>
      <c r="AB17" s="2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44</v>
      </c>
    </row>
    <row r="18" spans="1:34" x14ac:dyDescent="0.2">
      <c r="A18" s="32">
        <v>15</v>
      </c>
      <c r="B18" s="5">
        <v>1</v>
      </c>
      <c r="C18" s="5">
        <v>1</v>
      </c>
      <c r="D18" s="5">
        <v>1</v>
      </c>
      <c r="E18" s="19">
        <v>1</v>
      </c>
      <c r="F18" s="5"/>
      <c r="G18" s="5"/>
      <c r="H18" s="5"/>
      <c r="I18" s="28"/>
      <c r="J18" s="7"/>
      <c r="K18" s="18">
        <v>1</v>
      </c>
      <c r="L18" s="5" t="s">
        <v>8</v>
      </c>
      <c r="M18" s="5">
        <v>0</v>
      </c>
      <c r="N18" s="7">
        <v>1</v>
      </c>
      <c r="O18" s="36">
        <v>9.1300000000000008</v>
      </c>
      <c r="P18" s="43"/>
      <c r="Q18" s="89"/>
      <c r="R18" s="89"/>
      <c r="S18" s="44"/>
      <c r="T18" s="44"/>
    </row>
    <row r="19" spans="1:34" x14ac:dyDescent="0.2">
      <c r="A19" s="32"/>
      <c r="B19" s="5"/>
      <c r="C19" s="5"/>
      <c r="D19" s="5"/>
      <c r="E19" s="7"/>
      <c r="F19" s="5"/>
      <c r="G19" s="5"/>
      <c r="H19" s="5"/>
      <c r="I19" s="7"/>
      <c r="J19" s="7"/>
      <c r="K19" s="18">
        <v>1</v>
      </c>
      <c r="L19" s="5">
        <v>1</v>
      </c>
      <c r="M19" s="5">
        <v>0</v>
      </c>
      <c r="N19" s="7" t="s">
        <v>8</v>
      </c>
      <c r="O19" s="36">
        <v>12.13</v>
      </c>
      <c r="P19" s="5"/>
      <c r="Q19" s="5"/>
      <c r="R19" s="5"/>
      <c r="S19" s="7"/>
      <c r="T19" s="7"/>
    </row>
    <row r="20" spans="1:34" ht="20" thickBot="1" x14ac:dyDescent="0.25">
      <c r="A20" s="32"/>
      <c r="B20" s="5"/>
      <c r="C20" s="5"/>
      <c r="D20" s="5"/>
      <c r="E20" s="7"/>
      <c r="F20" s="5"/>
      <c r="G20" s="5"/>
      <c r="H20" s="5"/>
      <c r="I20" s="7"/>
      <c r="J20" s="7"/>
      <c r="K20" s="20">
        <v>1</v>
      </c>
      <c r="L20" s="21">
        <v>1</v>
      </c>
      <c r="M20" s="21" t="s">
        <v>8</v>
      </c>
      <c r="N20" s="22">
        <v>0</v>
      </c>
      <c r="O20" s="36">
        <v>12.14</v>
      </c>
      <c r="P20" s="5"/>
      <c r="Q20" s="5"/>
      <c r="R20" s="5"/>
      <c r="S20" s="7"/>
      <c r="T20" s="7"/>
      <c r="Y20" s="141" t="s">
        <v>45</v>
      </c>
      <c r="Z20" s="141"/>
      <c r="AA20" s="141"/>
      <c r="AB20" s="141"/>
      <c r="AE20" s="2"/>
      <c r="AH20" s="67"/>
    </row>
    <row r="21" spans="1:34" x14ac:dyDescent="0.2">
      <c r="A21" s="32"/>
      <c r="B21" s="5"/>
      <c r="C21" s="5"/>
      <c r="D21" s="5"/>
      <c r="E21" s="7"/>
      <c r="F21" s="5"/>
      <c r="G21" s="5"/>
      <c r="H21" s="5"/>
      <c r="I21" s="7"/>
      <c r="J21" s="7"/>
      <c r="K21" s="18" t="s">
        <v>8</v>
      </c>
      <c r="L21" s="5">
        <v>1</v>
      </c>
      <c r="M21" s="5">
        <v>1</v>
      </c>
      <c r="N21" s="7">
        <v>1</v>
      </c>
      <c r="O21" s="36">
        <v>7.15</v>
      </c>
      <c r="P21" s="5"/>
      <c r="Q21" s="5"/>
      <c r="R21" s="5"/>
      <c r="S21" s="7"/>
      <c r="T21" s="7"/>
      <c r="AH21" s="67"/>
    </row>
    <row r="22" spans="1:34" x14ac:dyDescent="0.2">
      <c r="A22" s="31"/>
      <c r="B22" s="2"/>
      <c r="C22" s="2"/>
      <c r="D22" s="2"/>
      <c r="E22" s="6"/>
      <c r="F22" s="2"/>
      <c r="G22" s="2"/>
      <c r="H22" s="2"/>
      <c r="I22" s="6"/>
      <c r="J22" s="6"/>
      <c r="K22" s="18">
        <v>1</v>
      </c>
      <c r="L22" s="5" t="s">
        <v>8</v>
      </c>
      <c r="M22" s="5">
        <v>1</v>
      </c>
      <c r="N22" s="7">
        <v>1</v>
      </c>
      <c r="O22" s="36">
        <v>11.15</v>
      </c>
      <c r="P22" s="10"/>
      <c r="Q22" s="2"/>
      <c r="R22" s="2"/>
      <c r="S22" s="6"/>
      <c r="T22" s="6"/>
      <c r="AH22" s="2"/>
    </row>
    <row r="23" spans="1:34" ht="17" thickBot="1" x14ac:dyDescent="0.25">
      <c r="A23" s="31"/>
      <c r="B23" s="2"/>
      <c r="C23" s="2"/>
      <c r="D23" s="2"/>
      <c r="E23" s="6"/>
      <c r="F23" s="2"/>
      <c r="G23" s="2"/>
      <c r="H23" s="2"/>
      <c r="I23" s="6"/>
      <c r="J23" s="2"/>
      <c r="K23" s="103">
        <v>1</v>
      </c>
      <c r="L23" s="4">
        <v>1</v>
      </c>
      <c r="M23" s="4" t="s">
        <v>8</v>
      </c>
      <c r="N23" s="23">
        <v>1</v>
      </c>
      <c r="O23" s="36">
        <v>13.15</v>
      </c>
      <c r="P23" s="2"/>
      <c r="Q23" s="2"/>
      <c r="R23" s="2"/>
      <c r="S23" s="6"/>
      <c r="T23" s="6"/>
      <c r="U23" s="2"/>
      <c r="AH23" s="2"/>
    </row>
    <row r="24" spans="1:34" ht="17" thickBot="1" x14ac:dyDescent="0.25">
      <c r="A24" s="66"/>
      <c r="B24" s="4"/>
      <c r="C24" s="4"/>
      <c r="D24" s="4"/>
      <c r="E24" s="11"/>
      <c r="F24" s="4"/>
      <c r="G24" s="4"/>
      <c r="H24" s="4"/>
      <c r="I24" s="11"/>
      <c r="J24" s="4"/>
      <c r="K24" s="103">
        <v>1</v>
      </c>
      <c r="L24" s="104">
        <v>1</v>
      </c>
      <c r="M24" s="104">
        <v>1</v>
      </c>
      <c r="N24" s="11" t="s">
        <v>8</v>
      </c>
      <c r="O24" s="49">
        <v>14.15</v>
      </c>
      <c r="P24" s="4"/>
      <c r="Q24" s="4"/>
      <c r="R24" s="4"/>
      <c r="S24" s="11"/>
      <c r="T24" s="11"/>
      <c r="U24" s="2"/>
      <c r="AH24" s="2"/>
    </row>
    <row r="25" spans="1:34" x14ac:dyDescent="0.2">
      <c r="O25" s="105"/>
      <c r="AH25" s="2"/>
    </row>
    <row r="26" spans="1:34" x14ac:dyDescent="0.2">
      <c r="AH26" s="2"/>
    </row>
    <row r="27" spans="1:34" x14ac:dyDescent="0.2">
      <c r="AH27" s="2"/>
    </row>
    <row r="28" spans="1:3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3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34" x14ac:dyDescent="0.2">
      <c r="A30" s="2" t="s">
        <v>31</v>
      </c>
      <c r="B30" s="101" t="s">
        <v>32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34" x14ac:dyDescent="0.2">
      <c r="A31" s="2" t="s">
        <v>36</v>
      </c>
      <c r="B31" s="101" t="s">
        <v>38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</row>
    <row r="32" spans="1:3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 t="s">
        <v>8</v>
      </c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mergeCells count="12">
    <mergeCell ref="Y20:AB20"/>
    <mergeCell ref="W16:Y16"/>
    <mergeCell ref="W6:Z6"/>
    <mergeCell ref="AA6:AA7"/>
    <mergeCell ref="AB6:AH6"/>
    <mergeCell ref="A1:E3"/>
    <mergeCell ref="F1:J2"/>
    <mergeCell ref="K1:O2"/>
    <mergeCell ref="P1:T2"/>
    <mergeCell ref="F3:J3"/>
    <mergeCell ref="K3:O3"/>
    <mergeCell ref="P3:T3"/>
  </mergeCells>
  <hyperlinks>
    <hyperlink ref="B31" r:id="rId1"/>
    <hyperlink ref="B3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functia f</vt:lpstr>
      <vt:lpstr>functia 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2018-03-31T05:30:38Z</dcterms:created>
  <dcterms:modified xsi:type="dcterms:W3CDTF">2018-04-02T05:41:32Z</dcterms:modified>
</cp:coreProperties>
</file>