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<sst xmlns="http://schemas.openxmlformats.org/spreadsheetml/2006/main" count="127" uniqueCount="100">
  <si>
    <t>Projeto</t>
  </si>
  <si>
    <t>Aplicativo de vendas produtos especificos</t>
  </si>
  <si>
    <t>Link SAG</t>
  </si>
  <si>
    <t xml:space="preserve">Cronograma </t>
  </si>
  <si>
    <t>Sprint (time-box)</t>
  </si>
  <si>
    <t>2 semanas (Geralmente 10 dias úteis)</t>
  </si>
  <si>
    <t>Reuniões e horários</t>
  </si>
  <si>
    <t>Sprint Planning - 1º dia às 10h</t>
  </si>
  <si>
    <t>Reuniões diárias - 13h às 13h15 (quando Arion entrar, verificar 9h45 às 10h)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</si>
  <si>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</si>
  <si>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</si>
  <si>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</si>
  <si>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</si>
  <si>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</si>
  <si>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Arion Roberto Krause</t>
  </si>
  <si>
    <t>Carla Concepcion Zanella Kantek</t>
  </si>
  <si>
    <t>Felipe Luiz Bill</t>
  </si>
  <si>
    <t>Lucio Ribeiro</t>
  </si>
  <si>
    <t>10 dias entre Out/2017 e Nov/2022</t>
  </si>
  <si>
    <t>Neide Francisca De Oliveira Spindola</t>
  </si>
  <si>
    <t>Ricardo Ainati Humphreys</t>
  </si>
  <si>
    <t>Sem indisponibilidades até o momento</t>
  </si>
  <si>
    <t>Visão do Produto</t>
  </si>
  <si>
    <t>Para</t>
  </si>
  <si>
    <t>para um público especifico</t>
  </si>
  <si>
    <t>Que</t>
  </si>
  <si>
    <t>que usam tamanhos plus size</t>
  </si>
  <si>
    <t>O</t>
  </si>
  <si>
    <t>Arquivos Digitalizados</t>
  </si>
  <si>
    <t>É um</t>
  </si>
  <si>
    <t>sistema web em c++</t>
  </si>
  <si>
    <t>permite cadastro e acesso  de clientes a plataforma</t>
  </si>
  <si>
    <t>Diferentemente</t>
  </si>
  <si>
    <t xml:space="preserve">do procedimento atual para consultar as fichas em papel, demorado e que deteriora as fichas, 
dependente de participação ativa de servidor da Coordenadoria de Gestão Documental  </t>
  </si>
  <si>
    <t>O Nosso Produto</t>
  </si>
  <si>
    <t xml:space="preserve">permite que o cliente tenha acesso a plataforma </t>
  </si>
  <si>
    <t>Backlog do Produto</t>
  </si>
  <si>
    <t>Prioridade (ou BV)</t>
  </si>
  <si>
    <t>Sprint</t>
  </si>
  <si>
    <t>Item do Backlog</t>
  </si>
  <si>
    <t>link para acesso no watsap app</t>
  </si>
  <si>
    <t>cadastro de clientes</t>
  </si>
  <si>
    <t>acesso ao Qr code</t>
  </si>
  <si>
    <t>lista de ofertas</t>
  </si>
  <si>
    <t>forma de pagamento</t>
  </si>
  <si>
    <t>prazo de entrega</t>
  </si>
  <si>
    <t>cadastro de produtos</t>
  </si>
  <si>
    <t>login</t>
  </si>
  <si>
    <t>imagem produto</t>
  </si>
  <si>
    <t>cupom de descontos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</si>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</sst>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2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3" fillId="0" fontId="4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5" fillId="0" fontId="3" numFmtId="0" xfId="0" applyAlignment="1" applyBorder="1" applyFont="1">
      <alignment horizontal="left" shrinkToFit="0" vertical="bottom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11" fillId="0" fontId="2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10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6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5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8" numFmtId="0" xfId="0" applyAlignment="1" applyBorder="1" applyFill="1" applyFont="1">
      <alignment horizontal="left" shrinkToFit="0" vertical="bottom" wrapText="0"/>
    </xf>
    <xf borderId="31" fillId="4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8" numFmtId="0" xfId="0" applyAlignment="1" applyBorder="1" applyFont="1">
      <alignment horizontal="left" shrinkToFit="0" vertical="bottom" wrapText="0"/>
    </xf>
    <xf borderId="35" fillId="4" fontId="8" numFmtId="0" xfId="0" applyAlignment="1" applyBorder="1" applyFont="1">
      <alignment horizontal="center" shrinkToFit="0" vertical="bottom" wrapText="0"/>
    </xf>
    <xf borderId="35" fillId="4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6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10" numFmtId="166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1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1"/>
    </xf>
    <xf borderId="11" fillId="0" fontId="11" numFmtId="0" xfId="0" applyAlignment="1" applyBorder="1" applyFont="1">
      <alignment horizontal="left" shrinkToFit="0" vertical="bottom" wrapText="1"/>
    </xf>
    <xf borderId="12" fillId="0" fontId="6" numFmtId="0" xfId="0" applyAlignment="1" applyBorder="1" applyFont="1">
      <alignment shrinkToFit="0" vertical="bottom" wrapText="0"/>
    </xf>
    <xf borderId="39" fillId="0" fontId="3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left" shrinkToFit="0" vertical="bottom" wrapText="0"/>
    </xf>
    <xf borderId="24" fillId="0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40" fillId="0" fontId="6" numFmtId="0" xfId="0" applyAlignment="1" applyBorder="1" applyFont="1">
      <alignment horizontal="center" shrinkToFit="0" vertical="center" wrapText="0"/>
    </xf>
    <xf borderId="8" fillId="4" fontId="12" numFmtId="0" xfId="0" applyAlignment="1" applyBorder="1" applyFont="1">
      <alignment horizontal="center" shrinkToFit="0" vertical="bottom" wrapText="0"/>
    </xf>
    <xf borderId="0" fillId="0" fontId="13" numFmtId="0" xfId="0" applyFont="1"/>
    <xf borderId="0" fillId="0" fontId="3" numFmtId="9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39" fillId="0" fontId="2" numFmtId="0" xfId="0" applyBorder="1" applyFont="1"/>
    <xf borderId="41" fillId="2" fontId="14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42" fillId="3" fontId="6" numFmtId="0" xfId="0" applyAlignment="1" applyBorder="1" applyFont="1">
      <alignment horizontal="center" shrinkToFit="0" textRotation="180" vertical="center" wrapText="0"/>
    </xf>
    <xf borderId="18" fillId="3" fontId="15" numFmtId="0" xfId="0" applyAlignment="1" applyBorder="1" applyFont="1">
      <alignment horizontal="left" shrinkToFit="0" vertical="center" wrapText="1"/>
    </xf>
    <xf borderId="43" fillId="3" fontId="15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5" numFmtId="0" xfId="0" applyAlignment="1" applyBorder="1" applyFont="1">
      <alignment horizontal="left" shrinkToFit="0" vertical="center" wrapText="1"/>
    </xf>
    <xf borderId="5" fillId="3" fontId="15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3" fontId="16" numFmtId="0" xfId="0" applyAlignment="1" applyBorder="1" applyFont="1">
      <alignment horizontal="left" shrinkToFit="0" vertical="center" wrapText="1"/>
    </xf>
    <xf borderId="48" fillId="3" fontId="15" numFmtId="0" xfId="0" applyAlignment="1" applyBorder="1" applyFont="1">
      <alignment horizontal="left" shrinkToFit="0" vertical="center" wrapText="1"/>
    </xf>
    <xf borderId="49" fillId="3" fontId="15" numFmtId="0" xfId="0" applyAlignment="1" applyBorder="1" applyFont="1">
      <alignment horizontal="left" shrinkToFit="0" vertical="center" wrapText="1"/>
    </xf>
    <xf borderId="50" fillId="3" fontId="6" numFmtId="0" xfId="0" applyAlignment="1" applyBorder="1" applyFont="1">
      <alignment horizontal="center" shrinkToFit="0" textRotation="180" vertical="center" wrapText="0"/>
    </xf>
    <xf borderId="51" fillId="3" fontId="15" numFmtId="0" xfId="0" applyAlignment="1" applyBorder="1" applyFont="1">
      <alignment horizontal="left" shrinkToFit="0" vertical="center" wrapText="1"/>
    </xf>
    <xf borderId="19" fillId="3" fontId="15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5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5" numFmtId="0" xfId="0" applyAlignment="1" applyBorder="1" applyFont="1">
      <alignment horizontal="left" shrinkToFit="0" vertical="center" wrapText="1"/>
    </xf>
    <xf borderId="26" fillId="3" fontId="15" numFmtId="0" xfId="0" applyAlignment="1" applyBorder="1" applyFont="1">
      <alignment horizontal="left" shrinkToFit="0" vertical="center" wrapText="1"/>
    </xf>
    <xf borderId="47" fillId="3" fontId="15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5" numFmtId="0" xfId="0" applyAlignment="1" applyBorder="1" applyFont="1">
      <alignment horizontal="left" shrinkToFit="0" vertical="center" wrapText="1"/>
    </xf>
    <xf borderId="57" fillId="3" fontId="15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7" numFmtId="0" xfId="0" applyAlignment="1" applyFont="1">
      <alignment shrinkToFit="0" vertical="bottom" wrapText="0"/>
    </xf>
    <xf borderId="1" fillId="2" fontId="18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59" fillId="2" fontId="19" numFmtId="0" xfId="0" applyAlignment="1" applyBorder="1" applyFont="1">
      <alignment horizontal="center" shrinkToFit="0" vertical="center" wrapText="1"/>
    </xf>
    <xf borderId="60" fillId="3" fontId="15" numFmtId="0" xfId="0" applyAlignment="1" applyBorder="1" applyFont="1">
      <alignment horizontal="left" shrinkToFit="0" vertical="center" wrapText="1"/>
    </xf>
    <xf borderId="7" fillId="3" fontId="15" numFmtId="0" xfId="0" applyAlignment="1" applyBorder="1" applyFont="1">
      <alignment horizontal="left" shrinkToFit="0" vertical="center" wrapText="1"/>
    </xf>
    <xf borderId="61" fillId="3" fontId="15" numFmtId="0" xfId="0" applyAlignment="1" applyBorder="1" applyFont="1">
      <alignment horizontal="left" shrinkToFit="0" vertical="center" wrapText="1"/>
    </xf>
    <xf borderId="62" fillId="3" fontId="15" numFmtId="0" xfId="0" applyAlignment="1" applyBorder="1" applyFont="1">
      <alignment horizontal="left" shrinkToFit="0" vertical="center" wrapText="1"/>
    </xf>
    <xf borderId="63" fillId="3" fontId="15" numFmtId="0" xfId="0" applyAlignment="1" applyBorder="1" applyFont="1">
      <alignment horizontal="left" shrinkToFit="0" vertical="center" wrapText="1"/>
    </xf>
    <xf borderId="64" fillId="3" fontId="1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1" fillId="2" fontId="19" numFmtId="0" xfId="0" applyAlignment="1" applyBorder="1" applyFont="1">
      <alignment horizontal="left" shrinkToFit="0" vertical="center" wrapText="1"/>
    </xf>
    <xf borderId="65" fillId="5" fontId="21" numFmtId="0" xfId="0" applyAlignment="1" applyBorder="1" applyFill="1" applyFont="1">
      <alignment shrinkToFit="0" vertical="bottom" wrapText="0"/>
    </xf>
    <xf borderId="66" fillId="5" fontId="21" numFmtId="0" xfId="0" applyAlignment="1" applyBorder="1" applyFont="1">
      <alignment shrinkToFit="0" vertical="bottom" wrapText="0"/>
    </xf>
    <xf borderId="67" fillId="5" fontId="21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8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8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8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1" numFmtId="0" xfId="0" applyAlignment="1" applyBorder="1" applyFont="1">
      <alignment shrinkToFit="0" vertical="bottom" wrapText="0"/>
    </xf>
    <xf borderId="75" fillId="5" fontId="21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75" fillId="6" fontId="21" numFmtId="0" xfId="0" applyAlignment="1" applyBorder="1" applyFill="1" applyFont="1">
      <alignment shrinkToFit="0" vertical="bottom" wrapText="0"/>
    </xf>
    <xf borderId="66" fillId="6" fontId="21" numFmtId="0" xfId="0" applyAlignment="1" applyBorder="1" applyFont="1">
      <alignment shrinkToFit="0" vertical="bottom" wrapText="0"/>
    </xf>
    <xf borderId="67" fillId="6" fontId="21" numFmtId="0" xfId="0" applyAlignment="1" applyBorder="1" applyFont="1">
      <alignment shrinkToFit="0" vertical="bottom" wrapText="0"/>
    </xf>
    <xf borderId="40" fillId="0" fontId="8" numFmtId="0" xfId="0" applyAlignment="1" applyBorder="1" applyFont="1">
      <alignment shrinkToFit="0" vertical="bottom" wrapText="0"/>
    </xf>
    <xf borderId="73" fillId="0" fontId="8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8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2122965175"/>
        <c:axId val="840904588"/>
      </c:lineChart>
      <c:catAx>
        <c:axId val="212296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40904588"/>
      </c:catAx>
      <c:valAx>
        <c:axId val="84090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2296517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148325105"/>
        <c:axId val="226329575"/>
      </c:lineChart>
      <c:catAx>
        <c:axId val="148325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26329575"/>
      </c:catAx>
      <c:valAx>
        <c:axId val="226329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832510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5" ht="15.75" customHeight="1">
      <c r="B5" s="1" t="s">
        <v>2</v>
      </c>
      <c r="C5" s="2"/>
    </row>
    <row r="6">
      <c r="B6" s="5"/>
      <c r="C6" s="4"/>
    </row>
    <row r="8" ht="15.75" customHeight="1">
      <c r="B8" s="1" t="s">
        <v>3</v>
      </c>
      <c r="C8" s="2"/>
    </row>
    <row r="9">
      <c r="B9" s="5"/>
      <c r="C9" s="4"/>
    </row>
    <row r="11" ht="15.75" customHeight="1">
      <c r="B11" s="1" t="s">
        <v>4</v>
      </c>
      <c r="C11" s="2"/>
    </row>
    <row r="12">
      <c r="B12" s="6" t="s">
        <v>5</v>
      </c>
      <c r="C12" s="4"/>
    </row>
    <row r="14" ht="15.75" customHeight="1">
      <c r="B14" s="1" t="s">
        <v>6</v>
      </c>
      <c r="C14" s="2"/>
    </row>
    <row r="15" ht="15.0" customHeight="1">
      <c r="B15" s="7" t="s">
        <v>7</v>
      </c>
      <c r="C15" s="4"/>
    </row>
    <row r="16" ht="15.0" customHeight="1">
      <c r="B16" s="8" t="s">
        <v>8</v>
      </c>
      <c r="C16" s="9"/>
    </row>
    <row r="17" ht="15.0" customHeight="1">
      <c r="B17" s="8" t="s">
        <v>9</v>
      </c>
      <c r="C17" s="9"/>
    </row>
    <row r="18" ht="15.0" customHeight="1">
      <c r="B18" s="8" t="s">
        <v>10</v>
      </c>
      <c r="C18" s="9"/>
    </row>
    <row r="20" ht="15.75" customHeight="1">
      <c r="B20" s="1" t="s">
        <v>11</v>
      </c>
      <c r="C20" s="2"/>
    </row>
    <row r="21" ht="15.75" customHeight="1">
      <c r="B21" s="10" t="s">
        <v>12</v>
      </c>
      <c r="C21" s="10" t="s">
        <v>13</v>
      </c>
    </row>
    <row r="22" ht="15.75" customHeight="1">
      <c r="B22" s="11" t="s">
        <v>14</v>
      </c>
      <c r="C22" s="12"/>
    </row>
    <row r="23" ht="15.75" customHeight="1">
      <c r="B23" s="11" t="s">
        <v>15</v>
      </c>
      <c r="C23" s="12"/>
    </row>
    <row r="24" ht="15.75" customHeight="1">
      <c r="B24" s="11" t="s">
        <v>16</v>
      </c>
      <c r="C24" s="12"/>
    </row>
    <row r="25" ht="15.75" customHeight="1">
      <c r="B25" s="11" t="s">
        <v>17</v>
      </c>
      <c r="C25" s="11" t="s">
        <v>18</v>
      </c>
    </row>
    <row r="26" ht="15.75" customHeight="1">
      <c r="B26" s="11" t="s">
        <v>19</v>
      </c>
      <c r="C26" s="11"/>
    </row>
    <row r="27" ht="15.75" customHeight="1">
      <c r="B27" s="11" t="s">
        <v>20</v>
      </c>
      <c r="C27" s="11" t="s">
        <v>21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2:C12"/>
    <mergeCell ref="B14:C14"/>
    <mergeCell ref="B15:C15"/>
    <mergeCell ref="B16:C16"/>
    <mergeCell ref="B17:C17"/>
    <mergeCell ref="B18:C18"/>
    <mergeCell ref="B20:C20"/>
    <mergeCell ref="B2:C2"/>
    <mergeCell ref="B3:C3"/>
    <mergeCell ref="B5:C5"/>
    <mergeCell ref="B6:C6"/>
    <mergeCell ref="B8:C8"/>
    <mergeCell ref="B9:C9"/>
    <mergeCell ref="B11:C1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2"/>
    </row>
    <row r="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</row>
    <row r="4" ht="15.0" customHeight="1">
      <c r="B4" s="18" t="s">
        <v>23</v>
      </c>
      <c r="C4" s="19" t="s">
        <v>24</v>
      </c>
      <c r="T4" s="20"/>
      <c r="U4" s="21"/>
      <c r="V4" s="21"/>
      <c r="W4" s="21"/>
      <c r="X4" s="21"/>
      <c r="Y4" s="21"/>
      <c r="Z4" s="21"/>
      <c r="AA4" s="21"/>
    </row>
    <row r="5">
      <c r="B5" s="18" t="s">
        <v>25</v>
      </c>
      <c r="C5" s="22" t="s">
        <v>26</v>
      </c>
      <c r="T5" s="20"/>
      <c r="U5" s="21"/>
      <c r="V5" s="21"/>
      <c r="W5" s="21"/>
      <c r="X5" s="21"/>
      <c r="Y5" s="21"/>
      <c r="Z5" s="21"/>
      <c r="AA5" s="21"/>
    </row>
    <row r="6">
      <c r="B6" s="18" t="s">
        <v>27</v>
      </c>
      <c r="C6" s="23" t="s">
        <v>28</v>
      </c>
      <c r="T6" s="20"/>
      <c r="U6" s="21"/>
      <c r="V6" s="21"/>
      <c r="W6" s="21"/>
      <c r="X6" s="21"/>
      <c r="Y6" s="21"/>
      <c r="Z6" s="21"/>
      <c r="AA6" s="21"/>
    </row>
    <row r="7">
      <c r="B7" s="18" t="s">
        <v>29</v>
      </c>
      <c r="C7" s="22" t="s">
        <v>30</v>
      </c>
      <c r="T7" s="20"/>
      <c r="U7" s="21"/>
      <c r="V7" s="21"/>
      <c r="W7" s="21"/>
      <c r="X7" s="21"/>
      <c r="Y7" s="21"/>
      <c r="Z7" s="21"/>
      <c r="AA7" s="21"/>
    </row>
    <row r="8">
      <c r="B8" s="18" t="s">
        <v>25</v>
      </c>
      <c r="C8" s="22" t="s">
        <v>31</v>
      </c>
      <c r="T8" s="20"/>
      <c r="U8" s="21"/>
      <c r="V8" s="21"/>
      <c r="W8" s="21"/>
      <c r="X8" s="21"/>
      <c r="Y8" s="21"/>
      <c r="Z8" s="21"/>
      <c r="AA8" s="21"/>
    </row>
    <row r="9" ht="29.25" customHeight="1">
      <c r="B9" s="24" t="s">
        <v>32</v>
      </c>
      <c r="C9" s="25" t="s">
        <v>33</v>
      </c>
      <c r="T9" s="20"/>
      <c r="U9" s="21"/>
      <c r="V9" s="21"/>
      <c r="W9" s="21"/>
      <c r="X9" s="21"/>
      <c r="Y9" s="21"/>
      <c r="Z9" s="21"/>
      <c r="AA9" s="21"/>
    </row>
    <row r="10">
      <c r="B10" s="18" t="s">
        <v>34</v>
      </c>
      <c r="C10" s="22" t="s">
        <v>35</v>
      </c>
      <c r="T10" s="20"/>
    </row>
    <row r="11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</row>
    <row r="12">
      <c r="U12" s="16"/>
    </row>
    <row r="14" ht="19.5" customHeight="1">
      <c r="B14" s="29" t="s">
        <v>36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>
      <c r="A15" s="32"/>
      <c r="B15" s="33" t="s">
        <v>37</v>
      </c>
      <c r="C15" s="34" t="s">
        <v>38</v>
      </c>
      <c r="D15" s="35"/>
      <c r="E15" s="36" t="s">
        <v>39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32"/>
      <c r="V15" s="32"/>
      <c r="W15" s="32"/>
      <c r="X15" s="32"/>
      <c r="Y15" s="32"/>
      <c r="Z15" s="32"/>
      <c r="AA15" s="32"/>
    </row>
    <row r="16">
      <c r="A16" s="15"/>
      <c r="B16" s="39"/>
      <c r="C16" s="40">
        <v>1.0</v>
      </c>
      <c r="D16" s="9"/>
      <c r="E16" s="41" t="s">
        <v>40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</row>
    <row r="17">
      <c r="A17" s="15"/>
      <c r="B17" s="39"/>
      <c r="C17" s="40">
        <v>1.0</v>
      </c>
      <c r="D17" s="9"/>
      <c r="E17" s="41" t="s">
        <v>41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</row>
    <row r="18">
      <c r="A18" s="15"/>
      <c r="B18" s="39"/>
      <c r="C18" s="40">
        <v>2.0</v>
      </c>
      <c r="D18" s="9"/>
      <c r="E18" s="41" t="s">
        <v>42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</row>
    <row r="19">
      <c r="A19" s="15"/>
      <c r="B19" s="39"/>
      <c r="C19" s="40">
        <v>2.0</v>
      </c>
      <c r="D19" s="9"/>
      <c r="E19" s="41" t="s">
        <v>43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  <row r="20">
      <c r="A20" s="15"/>
      <c r="B20" s="39"/>
      <c r="C20" s="40">
        <v>3.0</v>
      </c>
      <c r="D20" s="9"/>
      <c r="E20" s="41" t="s">
        <v>44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/>
    </row>
    <row r="21" ht="15.75" customHeight="1">
      <c r="A21" s="15"/>
      <c r="B21" s="39"/>
      <c r="C21" s="40">
        <v>3.0</v>
      </c>
      <c r="D21" s="9"/>
      <c r="E21" s="41" t="s">
        <v>45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3"/>
    </row>
    <row r="22" ht="15.75" customHeight="1">
      <c r="A22" s="15"/>
      <c r="B22" s="39"/>
      <c r="C22" s="40">
        <v>4.0</v>
      </c>
      <c r="D22" s="9"/>
      <c r="E22" s="41" t="s">
        <v>46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3"/>
    </row>
    <row r="23" ht="15.75" customHeight="1">
      <c r="A23" s="15"/>
      <c r="B23" s="39"/>
      <c r="C23" s="40">
        <v>4.0</v>
      </c>
      <c r="D23" s="9"/>
      <c r="E23" s="41" t="s">
        <v>47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3"/>
    </row>
    <row r="24" ht="15.75" customHeight="1">
      <c r="A24" s="15"/>
      <c r="B24" s="39"/>
      <c r="C24" s="40">
        <v>5.0</v>
      </c>
      <c r="D24" s="9"/>
      <c r="E24" s="41" t="s">
        <v>48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ht="15.75" customHeight="1">
      <c r="A25" s="15"/>
      <c r="B25" s="39"/>
      <c r="C25" s="40">
        <v>5.0</v>
      </c>
      <c r="D25" s="9"/>
      <c r="E25" s="41" t="s">
        <v>49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ht="15.75" customHeight="1">
      <c r="A26" s="15"/>
      <c r="B26" s="39"/>
      <c r="C26" s="44"/>
      <c r="D26" s="9"/>
      <c r="E26" s="45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3"/>
    </row>
    <row r="27" ht="15.75" customHeight="1">
      <c r="A27" s="15"/>
      <c r="B27" s="39"/>
      <c r="C27" s="44"/>
      <c r="D27" s="9"/>
      <c r="E27" s="45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ht="15.75" customHeight="1">
      <c r="A28" s="15"/>
      <c r="B28" s="39"/>
      <c r="C28" s="44"/>
      <c r="D28" s="9"/>
      <c r="E28" s="45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3"/>
    </row>
    <row r="29" ht="15.75" customHeight="1">
      <c r="A29" s="16"/>
      <c r="B29" s="39"/>
      <c r="C29" s="44"/>
      <c r="D29" s="9"/>
      <c r="E29" s="45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</row>
    <row r="30" ht="15.75" customHeight="1">
      <c r="A30" s="15"/>
      <c r="B30" s="39"/>
      <c r="C30" s="44"/>
      <c r="D30" s="9"/>
      <c r="E30" s="45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3"/>
    </row>
    <row r="31" ht="15.75" customHeight="1">
      <c r="A31" s="15"/>
      <c r="B31" s="39"/>
      <c r="C31" s="44"/>
      <c r="D31" s="9"/>
      <c r="E31" s="45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3"/>
    </row>
    <row r="32" ht="15.75" customHeight="1">
      <c r="A32" s="15"/>
      <c r="B32" s="39"/>
      <c r="C32" s="44"/>
      <c r="D32" s="9"/>
      <c r="E32" s="45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3"/>
    </row>
    <row r="33" ht="15.75" customHeight="1">
      <c r="A33" s="15"/>
      <c r="B33" s="39"/>
      <c r="C33" s="44"/>
      <c r="D33" s="9"/>
      <c r="E33" s="45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ht="15.75" customHeight="1">
      <c r="A34" s="16"/>
      <c r="B34" s="39"/>
      <c r="C34" s="44"/>
      <c r="D34" s="9"/>
      <c r="E34" s="45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3"/>
    </row>
    <row r="35" ht="15.75" customHeight="1">
      <c r="B35" s="46"/>
      <c r="C35" s="47"/>
      <c r="D35" s="48"/>
      <c r="E35" s="49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52"/>
    </row>
    <row r="36" ht="15.75" customHeight="1">
      <c r="C36" s="53"/>
      <c r="E36" s="52"/>
      <c r="J36" s="54"/>
    </row>
    <row r="37" ht="15.75" customHeight="1"/>
    <row r="38" ht="19.5" customHeight="1">
      <c r="B38" s="13" t="s">
        <v>50</v>
      </c>
      <c r="C38" s="14"/>
      <c r="D38" s="14"/>
      <c r="E38" s="14"/>
      <c r="F38" s="14"/>
      <c r="G38" s="14"/>
      <c r="H38" s="2"/>
      <c r="K38" s="13" t="s">
        <v>51</v>
      </c>
      <c r="L38" s="14"/>
      <c r="M38" s="14"/>
      <c r="N38" s="14"/>
      <c r="O38" s="14"/>
      <c r="P38" s="14"/>
      <c r="Q38" s="14"/>
      <c r="R38" s="2"/>
    </row>
    <row r="39" ht="15.0" customHeight="1">
      <c r="B39" s="55" t="s">
        <v>52</v>
      </c>
      <c r="C39" s="37"/>
      <c r="D39" s="37"/>
      <c r="E39" s="37"/>
      <c r="F39" s="37"/>
      <c r="G39" s="37"/>
      <c r="H39" s="38"/>
      <c r="K39" s="56" t="s">
        <v>53</v>
      </c>
      <c r="L39" s="57"/>
      <c r="M39" s="57"/>
      <c r="N39" s="57"/>
      <c r="O39" s="57"/>
      <c r="P39" s="57"/>
      <c r="Q39" s="57"/>
      <c r="R39" s="58"/>
    </row>
    <row r="40" ht="15.75" customHeight="1">
      <c r="B40" s="59" t="s">
        <v>54</v>
      </c>
      <c r="C40" s="42"/>
      <c r="D40" s="42"/>
      <c r="E40" s="42"/>
      <c r="F40" s="42"/>
      <c r="G40" s="42"/>
      <c r="H40" s="43"/>
      <c r="K40" s="59" t="s">
        <v>55</v>
      </c>
      <c r="L40" s="42"/>
      <c r="M40" s="42"/>
      <c r="N40" s="42"/>
      <c r="O40" s="42"/>
      <c r="P40" s="42"/>
      <c r="Q40" s="42"/>
      <c r="R40" s="43"/>
    </row>
    <row r="41" ht="15.75" customHeight="1">
      <c r="B41" s="60"/>
      <c r="C41" s="50"/>
      <c r="D41" s="50"/>
      <c r="E41" s="50"/>
      <c r="F41" s="50"/>
      <c r="G41" s="50"/>
      <c r="H41" s="51"/>
      <c r="K41" s="61"/>
      <c r="L41" s="50"/>
      <c r="M41" s="50"/>
      <c r="N41" s="50"/>
      <c r="O41" s="50"/>
      <c r="P41" s="50"/>
      <c r="Q41" s="50"/>
      <c r="R41" s="51"/>
    </row>
    <row r="42" ht="15.75" customHeight="1"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</row>
    <row r="43" ht="15.75" customHeight="1"/>
    <row r="44" ht="33.0" customHeight="1">
      <c r="B44" s="29" t="s">
        <v>56</v>
      </c>
      <c r="C44" s="30"/>
      <c r="D44" s="30"/>
      <c r="E44" s="30"/>
      <c r="F44" s="30"/>
      <c r="G44" s="30"/>
      <c r="H44" s="31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ht="15.75" customHeight="1">
      <c r="A45" s="64"/>
      <c r="B45" s="65" t="s">
        <v>38</v>
      </c>
      <c r="C45" s="66">
        <v>1.0</v>
      </c>
      <c r="D45" s="66">
        <v>2.0</v>
      </c>
      <c r="E45" s="66">
        <v>3.0</v>
      </c>
      <c r="F45" s="66">
        <v>4.0</v>
      </c>
      <c r="G45" s="66">
        <v>5.0</v>
      </c>
      <c r="H45" s="67">
        <v>6.0</v>
      </c>
      <c r="I45" s="32"/>
      <c r="J45" s="32"/>
      <c r="K45" s="32"/>
      <c r="L45" s="32"/>
      <c r="M45" s="32"/>
      <c r="N45" s="32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ht="15.75" customHeight="1">
      <c r="A46" s="64"/>
      <c r="B46" s="68"/>
      <c r="C46" s="69">
        <v>42783.0</v>
      </c>
      <c r="D46" s="69">
        <v>42797.0</v>
      </c>
      <c r="E46" s="69">
        <v>42811.0</v>
      </c>
      <c r="F46" s="69">
        <v>42825.0</v>
      </c>
      <c r="G46" s="69">
        <v>42839.0</v>
      </c>
      <c r="H46" s="69">
        <v>42853.0</v>
      </c>
      <c r="I46" s="32"/>
      <c r="J46" s="32"/>
      <c r="K46" s="32"/>
      <c r="L46" s="32"/>
      <c r="M46" s="32"/>
      <c r="N46" s="32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ht="15.75" customHeight="1">
      <c r="B47" s="70" t="s">
        <v>57</v>
      </c>
      <c r="C47" s="71">
        <v>10.0</v>
      </c>
      <c r="D47" s="72">
        <f t="shared" ref="D47:H47" si="1">C47</f>
        <v>10</v>
      </c>
      <c r="E47" s="72">
        <f t="shared" si="1"/>
        <v>10</v>
      </c>
      <c r="F47" s="72">
        <f t="shared" si="1"/>
        <v>10</v>
      </c>
      <c r="G47" s="72">
        <f t="shared" si="1"/>
        <v>10</v>
      </c>
      <c r="H47" s="72">
        <f t="shared" si="1"/>
        <v>10</v>
      </c>
      <c r="I47" s="73"/>
      <c r="J47" s="73"/>
      <c r="K47" s="73"/>
      <c r="L47" s="73"/>
      <c r="M47" s="73"/>
      <c r="N47" s="73"/>
      <c r="O47" s="16"/>
      <c r="P47" s="16"/>
      <c r="Q47" s="16"/>
      <c r="R47" s="16"/>
      <c r="S47" s="16"/>
      <c r="T47" s="16"/>
      <c r="U47" s="16"/>
      <c r="V47" s="16"/>
    </row>
    <row r="48" ht="15.75" customHeight="1">
      <c r="B48" s="70" t="s">
        <v>58</v>
      </c>
      <c r="C48" s="72"/>
      <c r="D48" s="72"/>
      <c r="E48" s="72"/>
      <c r="F48" s="72"/>
      <c r="G48" s="72"/>
      <c r="H48" s="72"/>
      <c r="I48" s="73"/>
      <c r="J48" s="73"/>
      <c r="K48" s="73"/>
      <c r="L48" s="73"/>
      <c r="M48" s="73"/>
      <c r="N48" s="73"/>
      <c r="O48" s="16"/>
      <c r="P48" s="16"/>
      <c r="Q48" s="16"/>
      <c r="R48" s="16"/>
      <c r="S48" s="16"/>
      <c r="T48" s="16"/>
      <c r="U48" s="16"/>
      <c r="V48" s="16"/>
    </row>
    <row r="49" ht="19.5" customHeight="1">
      <c r="B49" s="70" t="s">
        <v>59</v>
      </c>
      <c r="C49" s="72">
        <f t="shared" ref="C49:H49" si="2">ROUND(LARGE($C$47:$H$47,1)*C45/$H$45,0)</f>
        <v>2</v>
      </c>
      <c r="D49" s="72">
        <f t="shared" si="2"/>
        <v>3</v>
      </c>
      <c r="E49" s="72">
        <f t="shared" si="2"/>
        <v>5</v>
      </c>
      <c r="F49" s="72">
        <f t="shared" si="2"/>
        <v>7</v>
      </c>
      <c r="G49" s="72">
        <f t="shared" si="2"/>
        <v>8</v>
      </c>
      <c r="H49" s="72">
        <f t="shared" si="2"/>
        <v>10</v>
      </c>
      <c r="I49" s="73"/>
      <c r="J49" s="73"/>
      <c r="K49" s="73"/>
      <c r="L49" s="73"/>
      <c r="M49" s="73"/>
      <c r="N49" s="73"/>
      <c r="O49" s="16"/>
      <c r="P49" s="16"/>
      <c r="Q49" s="16"/>
      <c r="R49" s="16"/>
      <c r="S49" s="16"/>
      <c r="T49" s="16"/>
      <c r="U49" s="16"/>
      <c r="V49" s="1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3"/>
      <c r="D55" s="73"/>
      <c r="E55" s="7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7:D17"/>
    <mergeCell ref="C18:D18"/>
    <mergeCell ref="C19:D19"/>
    <mergeCell ref="C20:D20"/>
    <mergeCell ref="C21:D21"/>
    <mergeCell ref="C22:D22"/>
    <mergeCell ref="C23:D23"/>
    <mergeCell ref="E18:T18"/>
    <mergeCell ref="E19:T19"/>
    <mergeCell ref="E20:T20"/>
    <mergeCell ref="E21:T21"/>
    <mergeCell ref="E22:T22"/>
    <mergeCell ref="E23:T23"/>
    <mergeCell ref="E24:T24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ht="19.5" customHeight="1">
      <c r="A2" s="16"/>
      <c r="B2" s="13" t="s">
        <v>60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74"/>
      <c r="AC2" s="63"/>
      <c r="AD2" s="63"/>
      <c r="AE2" s="63"/>
      <c r="AF2" s="63"/>
    </row>
    <row r="3">
      <c r="A3" s="16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6"/>
      <c r="AD3" s="16"/>
      <c r="AE3" s="16"/>
      <c r="AF3" s="16"/>
    </row>
    <row r="4" ht="15.0" customHeight="1">
      <c r="A4" s="16"/>
      <c r="B4" s="75" t="s">
        <v>61</v>
      </c>
      <c r="L4" s="76"/>
      <c r="AB4" s="20"/>
      <c r="AC4" s="77"/>
      <c r="AD4" s="77"/>
      <c r="AE4" s="77"/>
      <c r="AF4" s="77"/>
    </row>
    <row r="5" ht="15.0" customHeight="1">
      <c r="A5" s="16"/>
      <c r="B5" s="75"/>
      <c r="C5" s="78"/>
      <c r="D5" s="78"/>
      <c r="E5" s="78"/>
      <c r="F5" s="78"/>
      <c r="G5" s="78"/>
      <c r="H5" s="78"/>
      <c r="I5" s="78"/>
      <c r="J5" s="78"/>
      <c r="K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80"/>
      <c r="AC5" s="77"/>
      <c r="AD5" s="77"/>
      <c r="AE5" s="77"/>
      <c r="AF5" s="77"/>
    </row>
    <row r="6" ht="15.0" customHeight="1">
      <c r="A6" s="16"/>
      <c r="B6" s="75" t="s">
        <v>62</v>
      </c>
      <c r="C6" s="23" t="s">
        <v>63</v>
      </c>
      <c r="J6" s="78"/>
      <c r="K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77"/>
      <c r="AD6" s="77"/>
      <c r="AE6" s="77"/>
      <c r="AF6" s="77"/>
    </row>
    <row r="7" ht="15.0" customHeight="1">
      <c r="A7" s="16"/>
      <c r="B7" s="75"/>
      <c r="C7" s="23"/>
      <c r="D7" s="23"/>
      <c r="E7" s="23"/>
      <c r="F7" s="23"/>
      <c r="G7" s="23"/>
      <c r="H7" s="23"/>
      <c r="I7" s="23"/>
      <c r="J7" s="78"/>
      <c r="K7" s="78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0"/>
      <c r="AC7" s="77"/>
      <c r="AD7" s="77"/>
      <c r="AE7" s="77"/>
      <c r="AF7" s="77"/>
    </row>
    <row r="8" ht="15.0" customHeight="1">
      <c r="A8" s="16"/>
      <c r="B8" s="75" t="s">
        <v>64</v>
      </c>
      <c r="C8" s="23"/>
      <c r="AB8" s="20"/>
      <c r="AC8" s="77"/>
      <c r="AD8" s="77"/>
      <c r="AE8" s="77"/>
      <c r="AF8" s="77"/>
    </row>
    <row r="9">
      <c r="A9" s="16"/>
      <c r="B9" s="81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16"/>
      <c r="AD9" s="16"/>
      <c r="AE9" s="16"/>
      <c r="AF9" s="16"/>
    </row>
    <row r="12" ht="19.5" customHeight="1">
      <c r="B12" s="13" t="s">
        <v>65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74"/>
      <c r="AC12" s="63"/>
      <c r="AD12" s="63"/>
      <c r="AE12" s="63"/>
      <c r="AF12" s="63"/>
    </row>
    <row r="13">
      <c r="B13" s="40">
        <v>1.0</v>
      </c>
      <c r="C13" s="9"/>
      <c r="D13" s="41" t="s">
        <v>40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3"/>
      <c r="T13" s="82"/>
      <c r="U13" s="82"/>
      <c r="V13" s="82"/>
      <c r="W13" s="82"/>
      <c r="X13" s="82"/>
      <c r="Y13" s="82"/>
      <c r="Z13" s="82"/>
      <c r="AA13" s="82"/>
      <c r="AB13" s="83"/>
      <c r="AC13" s="16"/>
      <c r="AD13" s="16"/>
      <c r="AE13" s="16"/>
      <c r="AF13" s="16"/>
    </row>
    <row r="14">
      <c r="B14" s="40">
        <v>1.0</v>
      </c>
      <c r="C14" s="9"/>
      <c r="D14" s="41" t="s">
        <v>41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3"/>
      <c r="T14" s="84"/>
      <c r="U14" s="84"/>
      <c r="V14" s="84"/>
      <c r="W14" s="84"/>
      <c r="X14" s="84"/>
      <c r="Y14" s="84"/>
      <c r="Z14" s="84"/>
      <c r="AA14" s="84"/>
      <c r="AB14" s="85"/>
      <c r="AC14" s="16"/>
      <c r="AD14" s="16"/>
      <c r="AE14" s="16"/>
      <c r="AF14" s="16"/>
    </row>
    <row r="15">
      <c r="B15" s="86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9"/>
      <c r="AC15" s="16"/>
      <c r="AD15" s="16"/>
      <c r="AE15" s="16"/>
      <c r="AF15" s="16"/>
    </row>
    <row r="16">
      <c r="B16" s="86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9"/>
      <c r="AC16" s="16"/>
      <c r="AD16" s="16"/>
      <c r="AE16" s="16"/>
      <c r="AF16" s="16"/>
    </row>
    <row r="17">
      <c r="B17" s="86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9"/>
      <c r="AC17" s="16"/>
      <c r="AD17" s="16"/>
      <c r="AE17" s="16"/>
      <c r="AF17" s="16"/>
    </row>
    <row r="20"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64"/>
      <c r="X21" s="64"/>
      <c r="Y21" s="64"/>
      <c r="Z21" s="64"/>
      <c r="AA21" s="64"/>
      <c r="AB21" s="64"/>
      <c r="AC21" s="64"/>
      <c r="AD21" s="64"/>
      <c r="AE21" s="64"/>
      <c r="AF21" s="64"/>
    </row>
    <row r="22" ht="15.75" customHeight="1"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9.5" customHeight="1">
      <c r="B23" s="13" t="s">
        <v>66</v>
      </c>
      <c r="C23" s="14"/>
      <c r="D23" s="14"/>
      <c r="E23" s="14"/>
      <c r="F23" s="14"/>
      <c r="G23" s="14"/>
      <c r="H23" s="14"/>
      <c r="I23" s="14"/>
      <c r="J23" s="14"/>
      <c r="K23" s="14"/>
      <c r="L23" s="74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ht="15.75" customHeight="1">
      <c r="B24" s="87" t="s">
        <v>67</v>
      </c>
      <c r="C24" s="66">
        <v>1.0</v>
      </c>
      <c r="D24" s="66">
        <v>2.0</v>
      </c>
      <c r="E24" s="66">
        <v>3.0</v>
      </c>
      <c r="F24" s="66">
        <v>4.0</v>
      </c>
      <c r="G24" s="67">
        <v>5.0</v>
      </c>
      <c r="H24" s="66">
        <v>6.0</v>
      </c>
      <c r="I24" s="66">
        <v>7.0</v>
      </c>
      <c r="J24" s="66">
        <v>8.0</v>
      </c>
      <c r="K24" s="66">
        <v>9.0</v>
      </c>
      <c r="L24" s="66">
        <v>10.0</v>
      </c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B25" s="68"/>
      <c r="C25" s="66" t="s">
        <v>68</v>
      </c>
      <c r="D25" s="66" t="s">
        <v>69</v>
      </c>
      <c r="E25" s="66" t="s">
        <v>70</v>
      </c>
      <c r="F25" s="66" t="s">
        <v>71</v>
      </c>
      <c r="G25" s="67" t="s">
        <v>72</v>
      </c>
      <c r="H25" s="66" t="s">
        <v>68</v>
      </c>
      <c r="I25" s="66" t="s">
        <v>69</v>
      </c>
      <c r="J25" s="66" t="s">
        <v>70</v>
      </c>
      <c r="K25" s="66" t="s">
        <v>71</v>
      </c>
      <c r="L25" s="67" t="s">
        <v>72</v>
      </c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B26" s="67" t="s">
        <v>73</v>
      </c>
      <c r="C26" s="72">
        <v>1.0</v>
      </c>
      <c r="D26" s="72">
        <v>2.0</v>
      </c>
      <c r="E26" s="72">
        <f t="shared" ref="E26:L26" si="1">D26</f>
        <v>2</v>
      </c>
      <c r="F26" s="72">
        <f t="shared" si="1"/>
        <v>2</v>
      </c>
      <c r="G26" s="72">
        <f t="shared" si="1"/>
        <v>2</v>
      </c>
      <c r="H26" s="72">
        <f t="shared" si="1"/>
        <v>2</v>
      </c>
      <c r="I26" s="72">
        <f t="shared" si="1"/>
        <v>2</v>
      </c>
      <c r="J26" s="72">
        <f t="shared" si="1"/>
        <v>2</v>
      </c>
      <c r="K26" s="72">
        <f t="shared" si="1"/>
        <v>2</v>
      </c>
      <c r="L26" s="72">
        <f t="shared" si="1"/>
        <v>2</v>
      </c>
    </row>
    <row r="27" ht="15.75" customHeight="1">
      <c r="B27" s="67" t="s">
        <v>74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ht="15.75" customHeight="1">
      <c r="B28" s="67" t="s">
        <v>59</v>
      </c>
      <c r="C28" s="72">
        <f t="shared" ref="C28:L28" si="2">ROUND(LARGE($C$26:$L$26,1)*C24/$L$24,0)</f>
        <v>0</v>
      </c>
      <c r="D28" s="72">
        <f t="shared" si="2"/>
        <v>0</v>
      </c>
      <c r="E28" s="72">
        <f t="shared" si="2"/>
        <v>1</v>
      </c>
      <c r="F28" s="72">
        <f t="shared" si="2"/>
        <v>1</v>
      </c>
      <c r="G28" s="72">
        <f t="shared" si="2"/>
        <v>1</v>
      </c>
      <c r="H28" s="72">
        <f t="shared" si="2"/>
        <v>1</v>
      </c>
      <c r="I28" s="72">
        <f t="shared" si="2"/>
        <v>1</v>
      </c>
      <c r="J28" s="72">
        <f t="shared" si="2"/>
        <v>2</v>
      </c>
      <c r="K28" s="72">
        <f t="shared" si="2"/>
        <v>2</v>
      </c>
      <c r="L28" s="72">
        <f t="shared" si="2"/>
        <v>2</v>
      </c>
    </row>
    <row r="29" ht="15.75" customHeight="1"/>
    <row r="30" ht="15.75" customHeight="1">
      <c r="C30" s="88"/>
      <c r="D30" s="89" t="s">
        <v>75</v>
      </c>
      <c r="L30" s="90"/>
    </row>
    <row r="31" ht="15.75" customHeight="1"/>
    <row r="32" ht="15.75" customHeight="1"/>
    <row r="33" ht="15.75" customHeight="1"/>
    <row r="34" ht="19.5" customHeight="1">
      <c r="B34" s="13" t="s">
        <v>76</v>
      </c>
      <c r="C34" s="14"/>
      <c r="D34" s="14"/>
      <c r="E34" s="14"/>
      <c r="F34" s="14"/>
      <c r="G34" s="14"/>
      <c r="H34" s="14"/>
      <c r="I34" s="14"/>
      <c r="J34" s="14"/>
      <c r="K34" s="14"/>
      <c r="L34" s="74"/>
    </row>
    <row r="35" ht="15.75" customHeight="1">
      <c r="B35" s="67" t="s">
        <v>12</v>
      </c>
      <c r="C35" s="91" t="s">
        <v>77</v>
      </c>
      <c r="D35" s="42"/>
      <c r="E35" s="42"/>
      <c r="F35" s="42"/>
      <c r="G35" s="42"/>
      <c r="H35" s="42"/>
      <c r="I35" s="42"/>
      <c r="J35" s="42"/>
      <c r="K35" s="42"/>
      <c r="L35" s="9"/>
    </row>
    <row r="36" ht="15.75" customHeight="1">
      <c r="B36" s="67"/>
      <c r="C36" s="92"/>
      <c r="D36" s="42"/>
      <c r="E36" s="42"/>
      <c r="F36" s="42"/>
      <c r="G36" s="42"/>
      <c r="H36" s="42"/>
      <c r="I36" s="42"/>
      <c r="J36" s="42"/>
      <c r="K36" s="42"/>
      <c r="L36" s="9"/>
    </row>
    <row r="37" ht="15.75" customHeight="1">
      <c r="B37" s="67"/>
      <c r="C37" s="92"/>
      <c r="D37" s="42"/>
      <c r="E37" s="42"/>
      <c r="F37" s="42"/>
      <c r="G37" s="42"/>
      <c r="H37" s="42"/>
      <c r="I37" s="42"/>
      <c r="J37" s="42"/>
      <c r="K37" s="42"/>
      <c r="L37" s="9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3" t="s">
        <v>78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74"/>
    </row>
    <row r="44" ht="15.75" customHeight="1">
      <c r="B44" s="6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4"/>
    </row>
    <row r="45" ht="15.75" customHeight="1">
      <c r="B45" s="86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9"/>
    </row>
    <row r="46" ht="15.75" customHeight="1">
      <c r="B46" s="86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9"/>
    </row>
    <row r="47" ht="15.75" customHeight="1">
      <c r="B47" s="86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9"/>
    </row>
    <row r="48" ht="15.75" customHeight="1">
      <c r="B48" s="86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2:AB2"/>
    <mergeCell ref="B4:K4"/>
    <mergeCell ref="L4:AB4"/>
    <mergeCell ref="C6:I6"/>
    <mergeCell ref="C8:AB8"/>
    <mergeCell ref="B12:AB12"/>
    <mergeCell ref="B13:C13"/>
    <mergeCell ref="D13:S13"/>
    <mergeCell ref="B15:AB15"/>
    <mergeCell ref="B16:AB16"/>
    <mergeCell ref="B17:AB17"/>
    <mergeCell ref="B23:L23"/>
    <mergeCell ref="B24:B25"/>
    <mergeCell ref="B34:L34"/>
    <mergeCell ref="D14:S14"/>
    <mergeCell ref="B14:C1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3" t="s">
        <v>79</v>
      </c>
      <c r="C2" s="14"/>
      <c r="D2" s="2"/>
    </row>
    <row r="3" ht="18.0" customHeight="1">
      <c r="A3" s="94" t="s">
        <v>80</v>
      </c>
      <c r="B3" s="94" t="s">
        <v>81</v>
      </c>
      <c r="C3" s="95" t="s">
        <v>82</v>
      </c>
      <c r="D3" s="2"/>
    </row>
    <row r="4" ht="15.75" customHeight="1">
      <c r="A4" s="96" t="s">
        <v>83</v>
      </c>
      <c r="B4" s="97"/>
      <c r="C4" s="98"/>
      <c r="D4" s="99"/>
    </row>
    <row r="5" ht="15.0" customHeight="1">
      <c r="A5" s="100"/>
      <c r="B5" s="101"/>
      <c r="C5" s="102"/>
      <c r="D5" s="43"/>
    </row>
    <row r="6" ht="15.75" customHeight="1">
      <c r="A6" s="100"/>
      <c r="B6" s="101"/>
      <c r="C6" s="102"/>
      <c r="D6" s="43"/>
    </row>
    <row r="7">
      <c r="A7" s="100"/>
      <c r="B7" s="101"/>
      <c r="C7" s="102"/>
      <c r="D7" s="43"/>
    </row>
    <row r="8">
      <c r="A8" s="100"/>
      <c r="B8" s="101"/>
      <c r="C8" s="102"/>
      <c r="D8" s="43"/>
    </row>
    <row r="9" ht="17.25" customHeight="1">
      <c r="A9" s="103"/>
      <c r="B9" s="104"/>
      <c r="C9" s="105"/>
      <c r="D9" s="106"/>
    </row>
    <row r="10" ht="18.0" customHeight="1">
      <c r="A10" s="107" t="s">
        <v>84</v>
      </c>
      <c r="B10" s="108"/>
      <c r="C10" s="109"/>
      <c r="D10" s="38"/>
    </row>
    <row r="11" ht="18.0" customHeight="1">
      <c r="A11" s="110"/>
      <c r="B11" s="111"/>
      <c r="C11" s="102"/>
      <c r="D11" s="43"/>
    </row>
    <row r="12" ht="18.0" customHeight="1">
      <c r="A12" s="112"/>
      <c r="B12" s="113"/>
      <c r="C12" s="114"/>
      <c r="D12" s="51"/>
    </row>
    <row r="13" ht="18.0" customHeight="1">
      <c r="A13" s="96" t="s">
        <v>85</v>
      </c>
      <c r="B13" s="97"/>
      <c r="C13" s="109"/>
      <c r="D13" s="38"/>
    </row>
    <row r="14">
      <c r="A14" s="100"/>
      <c r="B14" s="101"/>
      <c r="C14" s="102"/>
      <c r="D14" s="43"/>
    </row>
    <row r="15">
      <c r="A15" s="100"/>
      <c r="B15" s="101"/>
      <c r="C15" s="102"/>
      <c r="D15" s="43"/>
    </row>
    <row r="16">
      <c r="A16" s="103"/>
      <c r="B16" s="115"/>
      <c r="C16" s="114"/>
      <c r="D16" s="51"/>
    </row>
    <row r="17">
      <c r="A17" s="116"/>
      <c r="B17" s="117"/>
      <c r="C17" s="118"/>
      <c r="D17" s="119"/>
    </row>
    <row r="19">
      <c r="A19" s="120"/>
      <c r="B19" s="120"/>
      <c r="C19" s="120"/>
    </row>
    <row r="21" ht="19.5" customHeight="1">
      <c r="B21" s="121" t="s">
        <v>86</v>
      </c>
      <c r="C21" s="14"/>
      <c r="D21" s="2"/>
    </row>
    <row r="22" ht="15.75" customHeight="1">
      <c r="A22" s="94" t="s">
        <v>80</v>
      </c>
      <c r="B22" s="122" t="s">
        <v>87</v>
      </c>
      <c r="C22" s="123" t="s">
        <v>88</v>
      </c>
      <c r="D22" s="123" t="s">
        <v>89</v>
      </c>
    </row>
    <row r="23" ht="15.75" customHeight="1">
      <c r="A23" s="96" t="s">
        <v>83</v>
      </c>
      <c r="B23" s="108"/>
      <c r="C23" s="108"/>
      <c r="D23" s="124"/>
    </row>
    <row r="24" ht="15.75" customHeight="1">
      <c r="A24" s="100"/>
      <c r="B24" s="111"/>
      <c r="C24" s="125"/>
      <c r="D24" s="126"/>
    </row>
    <row r="25" ht="15.75" customHeight="1">
      <c r="A25" s="103"/>
      <c r="B25" s="113"/>
      <c r="C25" s="113"/>
      <c r="D25" s="127"/>
    </row>
    <row r="26" ht="15.75" customHeight="1">
      <c r="A26" s="107" t="s">
        <v>84</v>
      </c>
      <c r="B26" s="111"/>
      <c r="C26" s="125"/>
      <c r="D26" s="125"/>
    </row>
    <row r="27" ht="15.75" customHeight="1">
      <c r="A27" s="110"/>
      <c r="B27" s="111"/>
      <c r="C27" s="125"/>
      <c r="D27" s="125"/>
    </row>
    <row r="28" ht="15.75" customHeight="1">
      <c r="A28" s="110"/>
      <c r="B28" s="111"/>
      <c r="C28" s="125"/>
      <c r="D28" s="125"/>
    </row>
    <row r="29" ht="15.75" customHeight="1">
      <c r="A29" s="112"/>
      <c r="B29" s="113"/>
      <c r="C29" s="128"/>
      <c r="D29" s="129"/>
    </row>
    <row r="30" ht="15.75" customHeight="1">
      <c r="A30" s="107" t="s">
        <v>85</v>
      </c>
      <c r="B30" s="125"/>
      <c r="C30" s="125"/>
      <c r="D30" s="126"/>
    </row>
    <row r="31" ht="15.75" customHeight="1">
      <c r="A31" s="110"/>
      <c r="B31" s="111"/>
      <c r="C31" s="125"/>
      <c r="D31" s="126"/>
    </row>
    <row r="32" ht="15.75" customHeight="1">
      <c r="A32" s="110"/>
      <c r="B32" s="111"/>
      <c r="C32" s="125"/>
      <c r="D32" s="126"/>
    </row>
    <row r="33" ht="15.75" customHeight="1">
      <c r="A33" s="112"/>
      <c r="B33" s="111"/>
      <c r="C33" s="125"/>
      <c r="D33" s="12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30" t="s">
        <v>90</v>
      </c>
      <c r="D2" s="131" t="s">
        <v>91</v>
      </c>
      <c r="E2" s="64" t="s">
        <v>92</v>
      </c>
    </row>
    <row r="3" ht="18.0" customHeight="1">
      <c r="B3" s="132" t="s">
        <v>83</v>
      </c>
      <c r="C3" s="14"/>
      <c r="D3" s="14"/>
      <c r="E3" s="2"/>
    </row>
    <row r="4" hidden="1" outlineLevel="1">
      <c r="B4" s="133"/>
      <c r="C4" s="134"/>
      <c r="D4" s="134"/>
      <c r="E4" s="135"/>
    </row>
    <row r="5" hidden="1" outlineLevel="2">
      <c r="B5" s="136"/>
      <c r="C5" s="137"/>
      <c r="D5" s="138"/>
      <c r="E5" s="139"/>
    </row>
    <row r="6" hidden="1" outlineLevel="2">
      <c r="B6" s="136"/>
      <c r="C6" s="137"/>
      <c r="D6" s="138"/>
      <c r="E6" s="139"/>
    </row>
    <row r="7" hidden="1" outlineLevel="2">
      <c r="B7" s="140"/>
      <c r="C7" s="141"/>
      <c r="D7" s="142"/>
      <c r="E7" s="143"/>
    </row>
    <row r="8" hidden="1" outlineLevel="2">
      <c r="B8" s="140"/>
      <c r="C8" s="11"/>
      <c r="D8" s="142"/>
      <c r="E8" s="143"/>
    </row>
    <row r="9" hidden="1" outlineLevel="2">
      <c r="B9" s="140"/>
      <c r="C9" s="141"/>
      <c r="D9" s="142"/>
      <c r="E9" s="143"/>
    </row>
    <row r="10" hidden="1" outlineLevel="1">
      <c r="B10" s="133"/>
      <c r="C10" s="134"/>
      <c r="D10" s="134"/>
      <c r="E10" s="135"/>
    </row>
    <row r="11" hidden="1" outlineLevel="2">
      <c r="B11" s="144"/>
      <c r="C11" s="145"/>
      <c r="D11" s="146"/>
      <c r="E11" s="147"/>
    </row>
    <row r="12" hidden="1" outlineLevel="2">
      <c r="B12" s="136"/>
      <c r="C12" s="137"/>
      <c r="D12" s="138"/>
      <c r="E12" s="139"/>
    </row>
    <row r="13" hidden="1" outlineLevel="2">
      <c r="B13" s="136"/>
      <c r="C13" s="137"/>
      <c r="D13" s="138"/>
      <c r="E13" s="139"/>
    </row>
    <row r="14" hidden="1" outlineLevel="2">
      <c r="B14" s="136"/>
      <c r="C14" s="137"/>
      <c r="D14" s="138"/>
      <c r="E14" s="139"/>
    </row>
    <row r="15" hidden="1" outlineLevel="2">
      <c r="B15" s="148"/>
      <c r="C15" s="137"/>
      <c r="D15" s="149"/>
      <c r="E15" s="150"/>
    </row>
    <row r="16" hidden="1" outlineLevel="2">
      <c r="B16" s="140"/>
      <c r="C16" s="151"/>
      <c r="D16" s="142"/>
      <c r="E16" s="143"/>
    </row>
    <row r="17" hidden="1" outlineLevel="1">
      <c r="B17" s="152" t="s">
        <v>93</v>
      </c>
      <c r="C17" s="153"/>
      <c r="D17" s="134"/>
      <c r="E17" s="135"/>
    </row>
    <row r="18" hidden="1" outlineLevel="2">
      <c r="B18" s="136"/>
      <c r="C18" s="137" t="s">
        <v>94</v>
      </c>
      <c r="D18" s="138"/>
      <c r="E18" s="139"/>
    </row>
    <row r="19" hidden="1" outlineLevel="2">
      <c r="B19" s="136"/>
      <c r="C19" s="137" t="s">
        <v>95</v>
      </c>
      <c r="D19" s="138"/>
      <c r="E19" s="139"/>
    </row>
    <row r="20" ht="18.0" customHeight="1" collapsed="1">
      <c r="B20" s="132" t="s">
        <v>84</v>
      </c>
      <c r="C20" s="14"/>
      <c r="D20" s="14"/>
      <c r="E20" s="2"/>
    </row>
    <row r="21" ht="15.75" hidden="1" customHeight="1" outlineLevel="1">
      <c r="B21" s="133" t="s">
        <v>96</v>
      </c>
      <c r="C21" s="134"/>
      <c r="D21" s="134"/>
      <c r="E21" s="135"/>
    </row>
    <row r="22" ht="15.75" hidden="1" customHeight="1" outlineLevel="2">
      <c r="B22" s="136"/>
      <c r="C22" s="137"/>
      <c r="D22" s="138"/>
      <c r="E22" s="139"/>
    </row>
    <row r="23" ht="15.75" hidden="1" customHeight="1" outlineLevel="2">
      <c r="B23" s="136"/>
      <c r="C23" s="137"/>
      <c r="D23" s="138"/>
      <c r="E23" s="139"/>
    </row>
    <row r="24" ht="15.75" hidden="1" customHeight="1" outlineLevel="2">
      <c r="B24" s="136"/>
      <c r="C24" s="11"/>
      <c r="D24" s="138"/>
      <c r="E24" s="139"/>
    </row>
    <row r="25" ht="15.75" hidden="1" customHeight="1" outlineLevel="2">
      <c r="B25" s="136"/>
      <c r="C25" s="137"/>
      <c r="D25" s="138"/>
      <c r="E25" s="139"/>
    </row>
    <row r="26" ht="15.75" hidden="1" customHeight="1" outlineLevel="2">
      <c r="B26" s="148"/>
      <c r="C26" s="141"/>
      <c r="D26" s="149"/>
      <c r="E26" s="150"/>
    </row>
    <row r="27" ht="15.75" hidden="1" customHeight="1" outlineLevel="1">
      <c r="B27" s="133"/>
      <c r="C27" s="134"/>
      <c r="D27" s="134"/>
      <c r="E27" s="135"/>
    </row>
    <row r="28" ht="15.75" hidden="1" customHeight="1" outlineLevel="2">
      <c r="B28" s="136"/>
      <c r="C28" s="137"/>
      <c r="D28" s="138"/>
      <c r="E28" s="139"/>
    </row>
    <row r="29" ht="15.75" hidden="1" customHeight="1" outlineLevel="2">
      <c r="B29" s="136"/>
      <c r="C29" s="137"/>
      <c r="D29" s="138"/>
      <c r="E29" s="139"/>
    </row>
    <row r="30" ht="15.75" hidden="1" customHeight="1" outlineLevel="2">
      <c r="B30" s="136"/>
      <c r="C30" s="137"/>
      <c r="D30" s="138"/>
      <c r="E30" s="139"/>
    </row>
    <row r="31" ht="15.75" hidden="1" customHeight="1" outlineLevel="2">
      <c r="B31" s="136"/>
      <c r="C31" s="137"/>
      <c r="D31" s="138"/>
      <c r="E31" s="139"/>
    </row>
    <row r="32" ht="15.75" hidden="1" customHeight="1" outlineLevel="2">
      <c r="B32" s="140"/>
      <c r="C32" s="141"/>
      <c r="D32" s="142"/>
      <c r="E32" s="143"/>
    </row>
    <row r="33" ht="15.75" hidden="1" customHeight="1" outlineLevel="1">
      <c r="B33" s="152"/>
      <c r="C33" s="153"/>
      <c r="D33" s="153"/>
      <c r="E33" s="135"/>
    </row>
    <row r="34" ht="15.75" hidden="1" customHeight="1" outlineLevel="2">
      <c r="B34" s="136"/>
      <c r="C34" s="137"/>
      <c r="D34" s="138"/>
      <c r="E34" s="139"/>
    </row>
    <row r="35" ht="15.75" hidden="1" customHeight="1" outlineLevel="2">
      <c r="B35" s="148"/>
      <c r="C35" s="16"/>
      <c r="D35" s="149"/>
      <c r="E35" s="150"/>
    </row>
    <row r="36" ht="15.75" hidden="1" customHeight="1" outlineLevel="2">
      <c r="B36" s="140"/>
      <c r="C36" s="137"/>
      <c r="D36" s="142"/>
      <c r="E36" s="143"/>
    </row>
    <row r="37" ht="15.75" hidden="1" customHeight="1" outlineLevel="2">
      <c r="B37" s="140"/>
      <c r="C37" s="137"/>
      <c r="D37" s="142"/>
      <c r="E37" s="143"/>
    </row>
    <row r="38" ht="15.75" hidden="1" customHeight="1" outlineLevel="2">
      <c r="B38" s="140"/>
      <c r="C38" s="141"/>
      <c r="D38" s="142"/>
      <c r="E38" s="143"/>
    </row>
    <row r="39" ht="15.75" hidden="1" customHeight="1" outlineLevel="1">
      <c r="B39" s="152" t="s">
        <v>93</v>
      </c>
      <c r="C39" s="153"/>
      <c r="D39" s="134"/>
      <c r="E39" s="135"/>
    </row>
    <row r="40" ht="15.75" hidden="1" customHeight="1" outlineLevel="2">
      <c r="B40" s="136"/>
      <c r="C40" s="137" t="s">
        <v>94</v>
      </c>
      <c r="D40" s="138"/>
      <c r="E40" s="139"/>
    </row>
    <row r="41" ht="15.75" hidden="1" customHeight="1" outlineLevel="2">
      <c r="B41" s="148"/>
      <c r="C41" s="11" t="s">
        <v>95</v>
      </c>
      <c r="D41" s="149"/>
      <c r="E41" s="150"/>
    </row>
    <row r="42" ht="18.0" customHeight="1" collapsed="1">
      <c r="B42" s="132" t="s">
        <v>85</v>
      </c>
      <c r="C42" s="14"/>
      <c r="D42" s="14"/>
      <c r="E42" s="2"/>
    </row>
    <row r="43" ht="15.75" hidden="1" customHeight="1" outlineLevel="1">
      <c r="B43" s="133" t="s">
        <v>97</v>
      </c>
      <c r="C43" s="134"/>
      <c r="D43" s="134"/>
      <c r="E43" s="135"/>
    </row>
    <row r="44" ht="15.75" hidden="1" customHeight="1" outlineLevel="2">
      <c r="B44" s="136"/>
      <c r="C44" s="137"/>
      <c r="D44" s="138"/>
      <c r="E44" s="139"/>
    </row>
    <row r="45" ht="15.75" hidden="1" customHeight="1" outlineLevel="2">
      <c r="B45" s="136"/>
      <c r="C45" s="137"/>
      <c r="D45" s="138"/>
      <c r="E45" s="139"/>
    </row>
    <row r="46" ht="15.75" hidden="1" customHeight="1" outlineLevel="2">
      <c r="B46" s="136"/>
      <c r="C46" s="137"/>
      <c r="D46" s="138"/>
      <c r="E46" s="139"/>
    </row>
    <row r="47" ht="15.75" hidden="1" customHeight="1" outlineLevel="2">
      <c r="B47" s="148"/>
      <c r="C47" s="137"/>
      <c r="D47" s="149"/>
      <c r="E47" s="150"/>
    </row>
    <row r="48" ht="15.75" hidden="1" customHeight="1" outlineLevel="2">
      <c r="B48" s="148"/>
      <c r="C48" s="137"/>
      <c r="D48" s="149"/>
      <c r="E48" s="150"/>
    </row>
    <row r="49" ht="15.75" hidden="1" customHeight="1" outlineLevel="1">
      <c r="B49" s="133"/>
      <c r="C49" s="134"/>
      <c r="D49" s="134"/>
      <c r="E49" s="135"/>
    </row>
    <row r="50" ht="15.75" hidden="1" customHeight="1" outlineLevel="2">
      <c r="B50" s="136"/>
      <c r="C50" s="137"/>
      <c r="D50" s="138"/>
      <c r="E50" s="139"/>
    </row>
    <row r="51" ht="15.75" hidden="1" customHeight="1" outlineLevel="2">
      <c r="B51" s="136"/>
      <c r="C51" s="137"/>
      <c r="D51" s="138"/>
      <c r="E51" s="139"/>
    </row>
    <row r="52" ht="15.75" hidden="1" customHeight="1" outlineLevel="2">
      <c r="B52" s="136"/>
      <c r="C52" s="137"/>
      <c r="D52" s="138"/>
      <c r="E52" s="139"/>
    </row>
    <row r="53" ht="15.75" hidden="1" customHeight="1" outlineLevel="2">
      <c r="B53" s="136"/>
      <c r="C53" s="137"/>
      <c r="D53" s="138"/>
      <c r="E53" s="139"/>
    </row>
    <row r="54" ht="15.75" hidden="1" customHeight="1" outlineLevel="2">
      <c r="B54" s="140"/>
      <c r="C54" s="141"/>
      <c r="D54" s="142"/>
      <c r="E54" s="143"/>
    </row>
    <row r="55" ht="15.75" hidden="1" customHeight="1" outlineLevel="1">
      <c r="B55" s="152"/>
      <c r="C55" s="153"/>
      <c r="D55" s="153"/>
      <c r="E55" s="135"/>
    </row>
    <row r="56" ht="15.75" hidden="1" customHeight="1" outlineLevel="2">
      <c r="B56" s="136"/>
      <c r="C56" s="137"/>
      <c r="D56" s="138"/>
      <c r="E56" s="139"/>
    </row>
    <row r="57" ht="15.75" hidden="1" customHeight="1" outlineLevel="2">
      <c r="B57" s="148"/>
      <c r="C57" s="11"/>
      <c r="D57" s="149"/>
      <c r="E57" s="150"/>
    </row>
    <row r="58" ht="15.75" hidden="1" customHeight="1" outlineLevel="2">
      <c r="B58" s="148"/>
      <c r="C58" s="11"/>
      <c r="D58" s="149"/>
      <c r="E58" s="150"/>
    </row>
    <row r="59" ht="15.75" hidden="1" customHeight="1" outlineLevel="2">
      <c r="B59" s="148"/>
      <c r="C59" s="11"/>
      <c r="D59" s="149"/>
      <c r="E59" s="150"/>
    </row>
    <row r="60" ht="15.75" hidden="1" customHeight="1" outlineLevel="2">
      <c r="B60" s="140"/>
      <c r="C60" s="141"/>
      <c r="D60" s="142"/>
      <c r="E60" s="143"/>
    </row>
    <row r="61" ht="15.75" hidden="1" customHeight="1" outlineLevel="1">
      <c r="B61" s="152" t="s">
        <v>93</v>
      </c>
      <c r="C61" s="153"/>
      <c r="D61" s="134"/>
      <c r="E61" s="135"/>
    </row>
    <row r="62" ht="15.75" hidden="1" customHeight="1" outlineLevel="2">
      <c r="B62" s="136"/>
      <c r="C62" s="137" t="s">
        <v>94</v>
      </c>
      <c r="D62" s="138"/>
      <c r="E62" s="139"/>
    </row>
    <row r="63" ht="15.75" hidden="1" customHeight="1" outlineLevel="2">
      <c r="B63" s="148"/>
      <c r="C63" s="11" t="s">
        <v>95</v>
      </c>
      <c r="D63" s="149"/>
      <c r="E63" s="150"/>
    </row>
    <row r="64" ht="18.0" customHeight="1" collapsed="1">
      <c r="B64" s="132" t="s">
        <v>98</v>
      </c>
      <c r="C64" s="14"/>
      <c r="D64" s="14"/>
      <c r="E64" s="2"/>
    </row>
    <row r="65" ht="15.75" hidden="1" customHeight="1" outlineLevel="1">
      <c r="B65" s="152" t="s">
        <v>99</v>
      </c>
      <c r="C65" s="153"/>
      <c r="D65" s="153"/>
      <c r="E65" s="135"/>
    </row>
    <row r="66" ht="15.75" hidden="1" customHeight="1" outlineLevel="2">
      <c r="B66" s="144"/>
      <c r="C66" s="154"/>
      <c r="D66" s="155"/>
      <c r="E66" s="147"/>
    </row>
    <row r="67" ht="15.75" hidden="1" customHeight="1" outlineLevel="2">
      <c r="B67" s="136"/>
      <c r="C67" s="156"/>
      <c r="D67" s="157"/>
      <c r="E67" s="139"/>
    </row>
    <row r="68" ht="15.75" hidden="1" customHeight="1" outlineLevel="2">
      <c r="B68" s="136"/>
      <c r="C68" s="156"/>
      <c r="D68" s="157"/>
      <c r="E68" s="139"/>
    </row>
    <row r="69" ht="15.75" hidden="1" customHeight="1" outlineLevel="2">
      <c r="B69" s="136"/>
      <c r="C69" s="137"/>
      <c r="D69" s="138"/>
      <c r="E69" s="139"/>
    </row>
    <row r="70" ht="15.75" hidden="1" customHeight="1" outlineLevel="1">
      <c r="B70" s="152"/>
      <c r="C70" s="158"/>
      <c r="D70" s="159"/>
      <c r="E70" s="160"/>
    </row>
    <row r="71" ht="15.75" hidden="1" customHeight="1" outlineLevel="2">
      <c r="B71" s="144"/>
      <c r="C71" s="145"/>
      <c r="D71" s="161"/>
      <c r="E71" s="147"/>
    </row>
    <row r="72" ht="15.75" hidden="1" customHeight="1" outlineLevel="2">
      <c r="B72" s="136"/>
      <c r="C72" s="11"/>
      <c r="D72" s="149"/>
      <c r="E72" s="150"/>
    </row>
    <row r="73" ht="15.75" hidden="1" customHeight="1" outlineLevel="2">
      <c r="B73" s="148"/>
      <c r="C73" s="11"/>
      <c r="D73" s="149"/>
      <c r="E73" s="150"/>
    </row>
    <row r="74" ht="15.75" hidden="1" customHeight="1" outlineLevel="2">
      <c r="B74" s="140"/>
      <c r="C74" s="11"/>
      <c r="D74" s="162"/>
      <c r="E74" s="143"/>
    </row>
    <row r="75" ht="15.75" hidden="1" customHeight="1" outlineLevel="2">
      <c r="B75" s="163"/>
      <c r="C75" s="164"/>
      <c r="D75" s="165"/>
      <c r="E75" s="166"/>
    </row>
    <row r="76" ht="15.75" hidden="1" customHeight="1" outlineLevel="1">
      <c r="B76" s="152"/>
      <c r="C76" s="134"/>
      <c r="D76" s="134"/>
      <c r="E76" s="135"/>
    </row>
    <row r="77" ht="15.75" hidden="1" customHeight="1" outlineLevel="2">
      <c r="B77" s="136"/>
      <c r="C77" s="137"/>
      <c r="D77" s="138"/>
      <c r="E77" s="139"/>
    </row>
    <row r="78" ht="15.75" hidden="1" customHeight="1" outlineLevel="2">
      <c r="B78" s="136"/>
      <c r="C78" s="137"/>
      <c r="D78" s="162"/>
      <c r="E78" s="139"/>
    </row>
    <row r="79" ht="15.75" hidden="1" customHeight="1" outlineLevel="2">
      <c r="B79" s="136"/>
      <c r="C79" s="11"/>
      <c r="D79" s="142"/>
      <c r="E79" s="139"/>
    </row>
    <row r="80" ht="15.75" hidden="1" customHeight="1" outlineLevel="2">
      <c r="B80" s="148"/>
      <c r="C80" s="137"/>
      <c r="D80" s="162"/>
      <c r="E80" s="150"/>
    </row>
    <row r="81" ht="15.75" hidden="1" customHeight="1" outlineLevel="2">
      <c r="B81" s="148"/>
      <c r="C81" s="141"/>
      <c r="D81" s="142"/>
      <c r="E81" s="150"/>
    </row>
    <row r="82" ht="15.75" hidden="1" customHeight="1" outlineLevel="1">
      <c r="B82" s="152"/>
      <c r="C82" s="134"/>
      <c r="D82" s="134"/>
      <c r="E82" s="135"/>
    </row>
    <row r="83" ht="15.75" hidden="1" customHeight="1" outlineLevel="2">
      <c r="B83" s="136"/>
      <c r="C83" s="137"/>
      <c r="D83" s="138"/>
      <c r="E83" s="139"/>
    </row>
    <row r="84" ht="15.75" hidden="1" customHeight="1" outlineLevel="2">
      <c r="B84" s="136"/>
      <c r="C84" s="11"/>
      <c r="D84" s="142"/>
      <c r="E84" s="139"/>
    </row>
    <row r="85" ht="15.75" hidden="1" customHeight="1" outlineLevel="2">
      <c r="B85" s="136"/>
      <c r="C85" s="137"/>
      <c r="D85" s="138"/>
      <c r="E85" s="139"/>
    </row>
    <row r="86" ht="15.75" hidden="1" customHeight="1" outlineLevel="2">
      <c r="B86" s="148"/>
      <c r="C86" s="137"/>
      <c r="D86" s="162"/>
      <c r="E86" s="150"/>
    </row>
    <row r="87" ht="15.75" hidden="1" customHeight="1" outlineLevel="2">
      <c r="B87" s="148"/>
      <c r="C87" s="141"/>
      <c r="D87" s="142"/>
      <c r="E87" s="150"/>
    </row>
    <row r="88" ht="15.75" hidden="1" customHeight="1" outlineLevel="1">
      <c r="B88" s="152" t="s">
        <v>93</v>
      </c>
      <c r="C88" s="153"/>
      <c r="D88" s="134"/>
      <c r="E88" s="135"/>
    </row>
    <row r="89" ht="15.75" hidden="1" customHeight="1" outlineLevel="2">
      <c r="B89" s="136"/>
      <c r="C89" s="137" t="s">
        <v>94</v>
      </c>
      <c r="D89" s="138"/>
      <c r="E89" s="139"/>
    </row>
    <row r="90" ht="15.75" hidden="1" customHeight="1" outlineLevel="2">
      <c r="B90" s="148"/>
      <c r="C90" s="11" t="s">
        <v>95</v>
      </c>
      <c r="D90" s="165"/>
      <c r="E90" s="166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