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chartsheet+xml" PartName="/xl/chartsheets/sheet2.xml"/>
  <Override ContentType="application/vnd.openxmlformats-officedocument.spreadsheetml.chartsheet+xml" PartName="/xl/chartsheets/sheet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hart1" sheetId="1" r:id="rId3"/>
    <sheet state="visible" name="Chart2" sheetId="2" r:id="rId4"/>
    <sheet state="visible" name="Sheet1" sheetId="3" r:id="rId5"/>
    <sheet state="visible" name="Sheet2" sheetId="4" r:id="rId6"/>
    <sheet state="visible" name="Sheet3" sheetId="5" r:id="rId7"/>
  </sheets>
  <definedNames/>
  <calcPr/>
</workbook>
</file>

<file path=xl/sharedStrings.xml><?xml version="1.0" encoding="utf-8"?>
<sst xmlns="http://schemas.openxmlformats.org/spreadsheetml/2006/main" count="86" uniqueCount="28">
  <si>
    <t>DATA COLLECTION: April 16, 2001</t>
  </si>
  <si>
    <r>
      <rPr/>
      <t xml:space="preserve">  </t>
    </r>
    <r>
      <rPr>
        <rFont val="Arial"/>
        <b/>
        <color rgb="FF0000FF"/>
        <sz val="11.0"/>
      </rPr>
      <t xml:space="preserve"> * ALL MEASUREMENTS ARE IN </t>
    </r>
  </si>
  <si>
    <t>GROUP: 2</t>
  </si>
  <si>
    <t>CENTIMETERS</t>
  </si>
  <si>
    <t>Averages:</t>
  </si>
  <si>
    <t>BATCH 2</t>
  </si>
  <si>
    <t>Root Length</t>
  </si>
  <si>
    <t># of leaves</t>
  </si>
  <si>
    <t>Width</t>
  </si>
  <si>
    <t>Length</t>
  </si>
  <si>
    <t>BATCH 3</t>
  </si>
  <si>
    <t>Seed</t>
  </si>
  <si>
    <t>Batch 2</t>
  </si>
  <si>
    <t>Batch 3</t>
  </si>
  <si>
    <t>Batch 4</t>
  </si>
  <si>
    <t>Batch 5</t>
  </si>
  <si>
    <t>Seed 1</t>
  </si>
  <si>
    <t>Widths:</t>
  </si>
  <si>
    <t>group ave:</t>
  </si>
  <si>
    <t>Seed 2</t>
  </si>
  <si>
    <t>Lengths:</t>
  </si>
  <si>
    <t>Seed 3</t>
  </si>
  <si>
    <t>Seed 4</t>
  </si>
  <si>
    <t>Seed 5</t>
  </si>
  <si>
    <t>Totals:</t>
  </si>
  <si>
    <t>Seed 6</t>
  </si>
  <si>
    <t>BATCH 4</t>
  </si>
  <si>
    <t>BATCH 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</si>
</sst>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sz val="10.0"/>
      <name val="Arial"/>
    </font>
    <font>
      <sz val="16.0"/>
      <name val="Arial"/>
    </font>
    <font>
      <b/>
      <sz val="12.0"/>
      <color rgb="FF0000FF"/>
      <name val="Arial"/>
    </font>
    <font>
      <sz val="13.0"/>
      <name val="Arial"/>
    </font>
    <font>
      <sz val="10.0"/>
      <color rgb="FFFF0000"/>
      <name val="Arial"/>
    </font>
    <font>
      <b/>
      <sz val="10.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CCFFCC"/>
        <bgColor rgb="FFCCFFCC"/>
      </patternFill>
    </fill>
    <fill>
      <patternFill patternType="solid">
        <fgColor rgb="FFFFFF99"/>
        <bgColor rgb="FFFFFF99"/>
      </patternFill>
    </fill>
  </fills>
  <borders count="23">
    <border/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medium">
        <color rgb="FF000000"/>
      </right>
      <top/>
      <bottom style="thin">
        <color rgb="FF000000"/>
      </bottom>
    </border>
    <border>
      <left style="medium">
        <color rgb="FF000000"/>
      </left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0"/>
    </xf>
    <xf borderId="0" fillId="0" fontId="2" numFmtId="0" xfId="0" applyAlignment="1" applyFont="1">
      <alignment shrinkToFit="0" wrapText="0"/>
    </xf>
    <xf borderId="0" fillId="0" fontId="3" numFmtId="0" xfId="0" applyAlignment="1" applyFont="1">
      <alignment horizontal="center" shrinkToFit="0" wrapText="0"/>
    </xf>
    <xf borderId="0" fillId="0" fontId="4" numFmtId="0" xfId="0" applyAlignment="1" applyFont="1">
      <alignment shrinkToFit="0" wrapText="0"/>
    </xf>
    <xf borderId="1" fillId="0" fontId="1" numFmtId="0" xfId="0" applyAlignment="1" applyBorder="1" applyFont="1">
      <alignment horizontal="center" shrinkToFit="0" wrapText="0"/>
    </xf>
    <xf borderId="2" fillId="0" fontId="1" numFmtId="0" xfId="0" applyAlignment="1" applyBorder="1" applyFont="1">
      <alignment horizontal="center" shrinkToFit="0" wrapText="0"/>
    </xf>
    <xf borderId="3" fillId="0" fontId="1" numFmtId="0" xfId="0" applyAlignment="1" applyBorder="1" applyFont="1">
      <alignment horizontal="center" shrinkToFit="0" wrapText="0"/>
    </xf>
    <xf borderId="0" fillId="0" fontId="1" numFmtId="0" xfId="0" applyAlignment="1" applyFont="1">
      <alignment horizontal="center" shrinkToFit="0" wrapText="0"/>
    </xf>
    <xf borderId="4" fillId="0" fontId="1" numFmtId="0" xfId="0" applyAlignment="1" applyBorder="1" applyFont="1">
      <alignment horizontal="center" shrinkToFit="0" wrapText="0"/>
    </xf>
    <xf borderId="5" fillId="0" fontId="1" numFmtId="0" xfId="0" applyAlignment="1" applyBorder="1" applyFont="1">
      <alignment horizontal="center" shrinkToFit="0" wrapText="0"/>
    </xf>
    <xf borderId="6" fillId="0" fontId="1" numFmtId="0" xfId="0" applyAlignment="1" applyBorder="1" applyFont="1">
      <alignment horizontal="center" shrinkToFit="0" wrapText="0"/>
    </xf>
    <xf borderId="7" fillId="0" fontId="5" numFmtId="0" xfId="0" applyAlignment="1" applyBorder="1" applyFont="1">
      <alignment horizontal="center" shrinkToFit="0" wrapText="0"/>
    </xf>
    <xf borderId="8" fillId="0" fontId="1" numFmtId="0" xfId="0" applyAlignment="1" applyBorder="1" applyFont="1">
      <alignment horizontal="center" shrinkToFit="0" wrapText="0"/>
    </xf>
    <xf borderId="9" fillId="0" fontId="1" numFmtId="0" xfId="0" applyAlignment="1" applyBorder="1" applyFont="1">
      <alignment horizontal="center" shrinkToFit="0" wrapText="0"/>
    </xf>
    <xf borderId="7" fillId="0" fontId="1" numFmtId="0" xfId="0" applyAlignment="1" applyBorder="1" applyFont="1">
      <alignment horizontal="center" shrinkToFit="0" wrapText="0"/>
    </xf>
    <xf borderId="10" fillId="0" fontId="1" numFmtId="0" xfId="0" applyAlignment="1" applyBorder="1" applyFont="1">
      <alignment horizontal="center" shrinkToFit="0" wrapText="0"/>
    </xf>
    <xf borderId="11" fillId="0" fontId="1" numFmtId="0" xfId="0" applyAlignment="1" applyBorder="1" applyFont="1">
      <alignment horizontal="center" shrinkToFit="0" wrapText="0"/>
    </xf>
    <xf borderId="12" fillId="0" fontId="1" numFmtId="0" xfId="0" applyAlignment="1" applyBorder="1" applyFont="1">
      <alignment horizontal="center" shrinkToFit="0" wrapText="0"/>
    </xf>
    <xf borderId="13" fillId="2" fontId="6" numFmtId="0" xfId="0" applyAlignment="1" applyBorder="1" applyFill="1" applyFont="1">
      <alignment horizontal="center" shrinkToFit="0" wrapText="0"/>
    </xf>
    <xf borderId="14" fillId="2" fontId="6" numFmtId="0" xfId="0" applyAlignment="1" applyBorder="1" applyFont="1">
      <alignment horizontal="center" shrinkToFit="0" wrapText="0"/>
    </xf>
    <xf borderId="15" fillId="2" fontId="6" numFmtId="0" xfId="0" applyAlignment="1" applyBorder="1" applyFont="1">
      <alignment horizontal="center" shrinkToFit="0" wrapText="0"/>
    </xf>
    <xf borderId="13" fillId="0" fontId="1" numFmtId="0" xfId="0" applyAlignment="1" applyBorder="1" applyFont="1">
      <alignment horizontal="center" shrinkToFit="0" wrapText="0"/>
    </xf>
    <xf borderId="14" fillId="0" fontId="1" numFmtId="0" xfId="0" applyAlignment="1" applyBorder="1" applyFont="1">
      <alignment horizontal="center" shrinkToFit="0" wrapText="0"/>
    </xf>
    <xf borderId="15" fillId="0" fontId="1" numFmtId="0" xfId="0" applyAlignment="1" applyBorder="1" applyFont="1">
      <alignment horizontal="center" shrinkToFit="0" wrapText="0"/>
    </xf>
    <xf borderId="16" fillId="0" fontId="1" numFmtId="0" xfId="0" applyAlignment="1" applyBorder="1" applyFont="1">
      <alignment horizontal="center" shrinkToFit="0" wrapText="0"/>
    </xf>
    <xf borderId="17" fillId="0" fontId="1" numFmtId="0" xfId="0" applyAlignment="1" applyBorder="1" applyFont="1">
      <alignment horizontal="center" shrinkToFit="0" wrapText="0"/>
    </xf>
    <xf borderId="18" fillId="0" fontId="1" numFmtId="0" xfId="0" applyAlignment="1" applyBorder="1" applyFont="1">
      <alignment horizontal="center" shrinkToFit="0" wrapText="0"/>
    </xf>
    <xf borderId="19" fillId="3" fontId="6" numFmtId="0" xfId="0" applyAlignment="1" applyBorder="1" applyFill="1" applyFont="1">
      <alignment horizontal="center" shrinkToFit="0" wrapText="0"/>
    </xf>
    <xf borderId="20" fillId="3" fontId="6" numFmtId="0" xfId="0" applyAlignment="1" applyBorder="1" applyFont="1">
      <alignment horizontal="center" shrinkToFit="0" wrapText="0"/>
    </xf>
    <xf borderId="21" fillId="3" fontId="6" numFmtId="0" xfId="0" applyAlignment="1" applyBorder="1" applyFont="1">
      <alignment horizontal="center" shrinkToFit="0" wrapText="0"/>
    </xf>
    <xf borderId="13" fillId="3" fontId="6" numFmtId="0" xfId="0" applyAlignment="1" applyBorder="1" applyFont="1">
      <alignment horizontal="center" shrinkToFit="0" wrapText="0"/>
    </xf>
    <xf borderId="14" fillId="3" fontId="6" numFmtId="0" xfId="0" applyAlignment="1" applyBorder="1" applyFont="1">
      <alignment horizontal="center" shrinkToFit="0" wrapText="0"/>
    </xf>
    <xf borderId="15" fillId="3" fontId="6" numFmtId="0" xfId="0" applyAlignment="1" applyBorder="1" applyFont="1">
      <alignment horizontal="center" shrinkToFit="0" wrapText="0"/>
    </xf>
    <xf borderId="22" fillId="0" fontId="1" numFmtId="0" xfId="0" applyAlignment="1" applyBorder="1" applyFont="1">
      <alignment shrinkToFit="0" wrapText="0"/>
    </xf>
    <xf borderId="0" fillId="0" fontId="1" numFmtId="0" xfId="0" applyAlignment="1" applyFont="1">
      <alignment shrinkToFit="0" wrapText="0"/>
    </xf>
    <xf borderId="7" fillId="3" fontId="6" numFmtId="0" xfId="0" applyAlignment="1" applyBorder="1" applyFont="1">
      <alignment horizontal="center" shrinkToFit="0" wrapText="0"/>
    </xf>
    <xf borderId="8" fillId="3" fontId="6" numFmtId="0" xfId="0" applyAlignment="1" applyBorder="1" applyFont="1">
      <alignment horizontal="center" shrinkToFit="0" wrapText="0"/>
    </xf>
    <xf borderId="9" fillId="3" fontId="6" numFmtId="0" xfId="0" applyAlignment="1" applyBorder="1" applyFont="1">
      <alignment horizontal="center"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chartsheet" Target="chartsheets/sheet1.xml"/><Relationship Id="rId4" Type="http://schemas.openxmlformats.org/officeDocument/2006/relationships/chartsheet" Target="chartsheets/sheet2.xml"/><Relationship Id="rId5" Type="http://schemas.openxmlformats.org/officeDocument/2006/relationships/worksheet" Target="worksheets/sheet1.xml"/><Relationship Id="rId6" Type="http://schemas.openxmlformats.org/officeDocument/2006/relationships/worksheet" Target="worksheets/sheet2.xml"/><Relationship Id="rId7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200">
                <a:solidFill>
                  <a:srgbClr val="000000"/>
                </a:solidFill>
              </a:defRPr>
            </a:pPr>
            <a:r>
              <a:t>Width Comparisons within Group 2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xVal>
            <c:numRef>
              <c:f>Sheet1!$M$7:$M$12</c:f>
            </c:numRef>
          </c:xVal>
          <c:yVal>
            <c:numRef>
              <c:f>Sheet1!$N$7:$N$12</c:f>
            </c:numRef>
          </c:yVal>
        </c:ser>
        <c:ser>
          <c:idx val="1"/>
          <c:order val="1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C0504D"/>
              </a:solidFill>
              <a:ln cmpd="sng">
                <a:solidFill>
                  <a:srgbClr val="C0504D"/>
                </a:solidFill>
              </a:ln>
            </c:spPr>
          </c:marker>
          <c:xVal>
            <c:numRef>
              <c:f>Sheet1!$M$7:$M$12</c:f>
            </c:numRef>
          </c:xVal>
          <c:yVal>
            <c:numRef>
              <c:f>Sheet1!$O$7:$O$12</c:f>
            </c:numRef>
          </c:yVal>
        </c:ser>
        <c:ser>
          <c:idx val="2"/>
          <c:order val="2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9BBB59"/>
              </a:solidFill>
              <a:ln cmpd="sng">
                <a:solidFill>
                  <a:srgbClr val="9BBB59"/>
                </a:solidFill>
              </a:ln>
            </c:spPr>
          </c:marker>
          <c:xVal>
            <c:numRef>
              <c:f>Sheet1!$M$7:$M$12</c:f>
            </c:numRef>
          </c:xVal>
          <c:yVal>
            <c:numRef>
              <c:f>Sheet1!$P$7:$P$12</c:f>
            </c:numRef>
          </c:yVal>
        </c:ser>
        <c:ser>
          <c:idx val="3"/>
          <c:order val="3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8064A2"/>
              </a:solidFill>
              <a:ln cmpd="sng">
                <a:solidFill>
                  <a:srgbClr val="8064A2"/>
                </a:solidFill>
              </a:ln>
            </c:spPr>
          </c:marker>
          <c:xVal>
            <c:numRef>
              <c:f>Sheet1!$M$7:$M$12</c:f>
            </c:numRef>
          </c:xVal>
          <c:yVal>
            <c:numRef>
              <c:f>Sheet1!$Q$7:$Q$12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842845"/>
        <c:axId val="982930616"/>
      </c:scatterChart>
      <c:valAx>
        <c:axId val="950842845"/>
        <c:scaling>
          <c:orientation val="minMax"/>
        </c:scaling>
        <c:delete val="0"/>
        <c:axPos val="b"/>
        <c:majorGridlines>
          <c:spPr>
            <a:ln>
              <a:solidFill>
                <a:srgbClr val="FFFFFF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1000">
                    <a:solidFill>
                      <a:srgbClr val="000000"/>
                    </a:solidFill>
                  </a:defRPr>
                </a:pPr>
                <a:r>
                  <a:t>Seeds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982930616"/>
      </c:valAx>
      <c:valAx>
        <c:axId val="982930616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1000">
                    <a:solidFill>
                      <a:srgbClr val="000000"/>
                    </a:solidFill>
                  </a:defRPr>
                </a:pPr>
                <a:r>
                  <a:t>Average Leave Width per seed (cm)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950842845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C0C0C0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200">
                <a:solidFill>
                  <a:srgbClr val="000000"/>
                </a:solidFill>
              </a:defRPr>
            </a:pPr>
            <a:r>
              <a:t>Length Comparison within Group 2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xVal>
            <c:numRef>
              <c:f>Sheet1!$M$14:$M$19</c:f>
            </c:numRef>
          </c:xVal>
          <c:yVal>
            <c:numRef>
              <c:f>Sheet1!$N$14:$N$19</c:f>
            </c:numRef>
          </c:yVal>
        </c:ser>
        <c:ser>
          <c:idx val="1"/>
          <c:order val="1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C0504D"/>
              </a:solidFill>
              <a:ln cmpd="sng">
                <a:solidFill>
                  <a:srgbClr val="C0504D"/>
                </a:solidFill>
              </a:ln>
            </c:spPr>
          </c:marker>
          <c:xVal>
            <c:numRef>
              <c:f>Sheet1!$M$14:$M$19</c:f>
            </c:numRef>
          </c:xVal>
          <c:yVal>
            <c:numRef>
              <c:f>Sheet1!$O$14:$O$19</c:f>
            </c:numRef>
          </c:yVal>
        </c:ser>
        <c:ser>
          <c:idx val="2"/>
          <c:order val="2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9BBB59"/>
              </a:solidFill>
              <a:ln cmpd="sng">
                <a:solidFill>
                  <a:srgbClr val="9BBB59"/>
                </a:solidFill>
              </a:ln>
            </c:spPr>
          </c:marker>
          <c:xVal>
            <c:numRef>
              <c:f>Sheet1!$M$14:$M$19</c:f>
            </c:numRef>
          </c:xVal>
          <c:yVal>
            <c:numRef>
              <c:f>Sheet1!$P$14:$P$19</c:f>
            </c:numRef>
          </c:yVal>
        </c:ser>
        <c:ser>
          <c:idx val="3"/>
          <c:order val="3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8064A2"/>
              </a:solidFill>
              <a:ln cmpd="sng">
                <a:solidFill>
                  <a:srgbClr val="8064A2"/>
                </a:solidFill>
              </a:ln>
            </c:spPr>
          </c:marker>
          <c:xVal>
            <c:numRef>
              <c:f>Sheet1!$M$14:$M$19</c:f>
            </c:numRef>
          </c:xVal>
          <c:yVal>
            <c:numRef>
              <c:f>Sheet1!$Q$14:$Q$19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867765"/>
        <c:axId val="1383481825"/>
      </c:scatterChart>
      <c:valAx>
        <c:axId val="104867765"/>
        <c:scaling>
          <c:orientation val="minMax"/>
        </c:scaling>
        <c:delete val="0"/>
        <c:axPos val="b"/>
        <c:majorGridlines>
          <c:spPr>
            <a:ln>
              <a:solidFill>
                <a:srgbClr val="FFFFFF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1000">
                    <a:solidFill>
                      <a:srgbClr val="000000"/>
                    </a:solidFill>
                  </a:defRPr>
                </a:pPr>
                <a:r>
                  <a:t>Seed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383481825"/>
      </c:valAx>
      <c:valAx>
        <c:axId val="1383481825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1000">
                    <a:solidFill>
                      <a:srgbClr val="000000"/>
                    </a:solidFill>
                  </a:defRPr>
                </a:pPr>
                <a:r>
                  <a:t>Average Leave Length per seed (cm)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04867765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C0C0C0"/>
    </a:solidFill>
  </c:spPr>
</c:chartSpace>
</file>

<file path=xl/chart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drawing r:id="rId1"/>
</chartsheet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absoluteAnchor>
    <xdr:pos x="0" y="0"/>
    <xdr:ext cx="8610600" cy="6276975"/>
    <xdr:graphicFrame>
      <xdr:nvGraphicFramePr>
        <xdr:cNvPr descr="Chart 0"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absoluteAnchor>
    <xdr:pos x="0" y="0"/>
    <xdr:ext cx="8610600" cy="6276975"/>
    <xdr:graphicFrame>
      <xdr:nvGraphicFramePr>
        <xdr:cNvPr descr="Chart 0"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0.29"/>
    <col customWidth="1" min="2" max="2" width="11.86"/>
    <col customWidth="1" min="3" max="3" width="9.29"/>
    <col customWidth="1" min="4" max="4" width="7.0"/>
    <col customWidth="1" min="5" max="5" width="6.71"/>
    <col customWidth="1" min="6" max="6" width="2.86"/>
    <col customWidth="1" min="7" max="7" width="10.57"/>
    <col customWidth="1" min="8" max="8" width="12.0"/>
    <col customWidth="1" min="9" max="9" width="8.0"/>
    <col customWidth="1" min="10" max="10" width="7.43"/>
    <col customWidth="1" min="11" max="11" width="8.14"/>
    <col customWidth="1" min="12" max="12" width="3.43"/>
    <col customWidth="1" min="13" max="26" width="8.0"/>
  </cols>
  <sheetData>
    <row r="1" ht="12.75" customHeight="1">
      <c r="A1" s="1"/>
      <c r="B1" s="1"/>
      <c r="C1" s="1"/>
      <c r="D1" s="1"/>
      <c r="E1" s="1"/>
      <c r="F1" s="1"/>
      <c r="G1" s="1"/>
      <c r="H1" s="1"/>
      <c r="J1" s="1"/>
      <c r="K1" s="1"/>
      <c r="L1" s="1"/>
    </row>
    <row r="2" ht="20.25" customHeight="1">
      <c r="A2" s="2" t="s">
        <v>0</v>
      </c>
      <c r="B2" s="1"/>
      <c r="C2" s="1"/>
      <c r="D2" s="1"/>
      <c r="E2" s="1"/>
      <c r="F2" s="1"/>
      <c r="G2" s="1"/>
      <c r="H2" s="3" t="s">
        <v>1</v>
      </c>
      <c r="J2" s="1"/>
      <c r="K2" s="1"/>
      <c r="L2" s="1"/>
    </row>
    <row r="3" ht="16.5" customHeight="1">
      <c r="A3" s="4" t="s">
        <v>2</v>
      </c>
      <c r="B3" s="1"/>
      <c r="C3" s="1"/>
      <c r="D3" s="1"/>
      <c r="E3" s="1"/>
      <c r="F3" s="1"/>
      <c r="G3" s="1"/>
      <c r="H3" s="3" t="s">
        <v>3</v>
      </c>
      <c r="J3" s="1"/>
      <c r="K3" s="1"/>
      <c r="L3" s="1"/>
    </row>
    <row r="4" ht="17.25" customHeight="1">
      <c r="A4" s="4"/>
      <c r="B4" s="1"/>
      <c r="C4" s="1"/>
      <c r="D4" s="1"/>
      <c r="E4" s="1"/>
      <c r="F4" s="1"/>
      <c r="G4" s="1"/>
      <c r="H4" s="1"/>
      <c r="J4" s="1"/>
      <c r="K4" s="1"/>
      <c r="L4" s="1"/>
      <c r="N4" s="1" t="s">
        <v>4</v>
      </c>
    </row>
    <row r="5" ht="13.5" customHeight="1">
      <c r="A5" s="5" t="s">
        <v>5</v>
      </c>
      <c r="B5" s="6" t="s">
        <v>6</v>
      </c>
      <c r="C5" s="6" t="s">
        <v>7</v>
      </c>
      <c r="D5" s="6" t="s">
        <v>8</v>
      </c>
      <c r="E5" s="7" t="s">
        <v>9</v>
      </c>
      <c r="F5" s="8"/>
      <c r="G5" s="5" t="s">
        <v>10</v>
      </c>
      <c r="H5" s="6" t="s">
        <v>6</v>
      </c>
      <c r="I5" s="6" t="s">
        <v>7</v>
      </c>
      <c r="J5" s="6" t="s">
        <v>8</v>
      </c>
      <c r="K5" s="7" t="s">
        <v>9</v>
      </c>
      <c r="L5" s="1"/>
      <c r="M5" s="9" t="s">
        <v>11</v>
      </c>
      <c r="N5" s="10" t="s">
        <v>12</v>
      </c>
      <c r="O5" s="10" t="s">
        <v>13</v>
      </c>
      <c r="P5" s="10" t="s">
        <v>14</v>
      </c>
      <c r="Q5" s="11" t="s">
        <v>15</v>
      </c>
    </row>
    <row r="6" ht="12.75" customHeight="1">
      <c r="A6" s="12" t="s">
        <v>16</v>
      </c>
      <c r="B6" s="13">
        <v>6.5</v>
      </c>
      <c r="C6" s="13">
        <v>3.0</v>
      </c>
      <c r="D6" s="13">
        <v>0.7</v>
      </c>
      <c r="E6" s="14">
        <v>1.3</v>
      </c>
      <c r="F6" s="8"/>
      <c r="G6" s="12" t="s">
        <v>16</v>
      </c>
      <c r="H6" s="13">
        <v>9.0</v>
      </c>
      <c r="I6" s="13">
        <v>6.0</v>
      </c>
      <c r="J6" s="13">
        <v>1.6</v>
      </c>
      <c r="K6" s="14">
        <v>2.7</v>
      </c>
      <c r="L6" s="1"/>
      <c r="M6" s="15" t="s">
        <v>17</v>
      </c>
      <c r="N6" s="13"/>
      <c r="O6" s="13"/>
      <c r="P6" s="13"/>
      <c r="Q6" s="14"/>
    </row>
    <row r="7" ht="12.75" customHeight="1">
      <c r="A7" s="16"/>
      <c r="B7" s="17"/>
      <c r="C7" s="17"/>
      <c r="D7" s="17">
        <v>0.6</v>
      </c>
      <c r="E7" s="18">
        <v>0.7</v>
      </c>
      <c r="F7" s="8"/>
      <c r="G7" s="16"/>
      <c r="H7" s="17"/>
      <c r="I7" s="17"/>
      <c r="J7" s="17">
        <v>1.4</v>
      </c>
      <c r="K7" s="18">
        <v>2.5</v>
      </c>
      <c r="L7" s="1"/>
      <c r="M7" s="16">
        <v>1.0</v>
      </c>
      <c r="N7" s="17">
        <v>0.733</v>
      </c>
      <c r="O7" s="17">
        <v>1.867</v>
      </c>
      <c r="P7" s="17">
        <v>1.58</v>
      </c>
      <c r="Q7" s="18">
        <v>2.133</v>
      </c>
    </row>
    <row r="8" ht="12.75" customHeight="1">
      <c r="A8" s="16"/>
      <c r="B8" s="17"/>
      <c r="C8" s="17"/>
      <c r="D8" s="17">
        <v>0.9</v>
      </c>
      <c r="E8" s="18">
        <v>1.4</v>
      </c>
      <c r="F8" s="8"/>
      <c r="G8" s="16"/>
      <c r="H8" s="17"/>
      <c r="I8" s="17"/>
      <c r="J8" s="17">
        <v>0.9</v>
      </c>
      <c r="K8" s="18">
        <v>1.3</v>
      </c>
      <c r="L8" s="1"/>
      <c r="M8" s="16">
        <v>2.0</v>
      </c>
      <c r="N8" s="17">
        <v>1.84</v>
      </c>
      <c r="O8" s="17">
        <v>1.46</v>
      </c>
      <c r="P8" s="17">
        <v>1.84</v>
      </c>
      <c r="Q8" s="18">
        <v>1.94</v>
      </c>
    </row>
    <row r="9" ht="13.5" customHeight="1">
      <c r="A9" s="19" t="s">
        <v>18</v>
      </c>
      <c r="B9" s="20"/>
      <c r="C9" s="20"/>
      <c r="D9" s="20">
        <v>0.733</v>
      </c>
      <c r="E9" s="21">
        <v>1.133</v>
      </c>
      <c r="F9" s="8"/>
      <c r="G9" s="16"/>
      <c r="H9" s="17"/>
      <c r="I9" s="17"/>
      <c r="J9" s="17">
        <v>1.8</v>
      </c>
      <c r="K9" s="18">
        <v>1.2</v>
      </c>
      <c r="L9" s="1"/>
      <c r="M9" s="16">
        <v>3.0</v>
      </c>
      <c r="N9" s="17">
        <v>1.52</v>
      </c>
      <c r="O9" s="17">
        <v>1.5</v>
      </c>
      <c r="P9" s="17">
        <v>1.54</v>
      </c>
      <c r="Q9" s="18">
        <v>1.814</v>
      </c>
    </row>
    <row r="10" ht="12.75" customHeight="1">
      <c r="A10" s="12" t="s">
        <v>19</v>
      </c>
      <c r="B10" s="13">
        <v>11.8</v>
      </c>
      <c r="C10" s="13">
        <v>5.0</v>
      </c>
      <c r="D10" s="13">
        <v>2.0</v>
      </c>
      <c r="E10" s="14">
        <v>3.5</v>
      </c>
      <c r="F10" s="8"/>
      <c r="G10" s="16"/>
      <c r="H10" s="17"/>
      <c r="I10" s="17"/>
      <c r="J10" s="17">
        <v>2.3</v>
      </c>
      <c r="K10" s="18">
        <v>1.1</v>
      </c>
      <c r="L10" s="1"/>
      <c r="M10" s="16">
        <v>4.0</v>
      </c>
      <c r="N10" s="17">
        <v>1.583</v>
      </c>
      <c r="O10" s="17">
        <v>1.7</v>
      </c>
      <c r="P10" s="17">
        <v>1.517</v>
      </c>
      <c r="Q10" s="18">
        <v>1.7</v>
      </c>
    </row>
    <row r="11" ht="12.75" customHeight="1">
      <c r="A11" s="16"/>
      <c r="B11" s="17"/>
      <c r="C11" s="17"/>
      <c r="D11" s="17">
        <v>1.9</v>
      </c>
      <c r="E11" s="18">
        <v>3.0</v>
      </c>
      <c r="F11" s="8"/>
      <c r="G11" s="16"/>
      <c r="H11" s="17"/>
      <c r="I11" s="17"/>
      <c r="J11" s="17">
        <v>1.4</v>
      </c>
      <c r="K11" s="18">
        <v>1.4</v>
      </c>
      <c r="L11" s="1"/>
      <c r="M11" s="16">
        <v>5.0</v>
      </c>
      <c r="N11" s="17">
        <v>1.66</v>
      </c>
      <c r="O11" s="17">
        <v>0.85</v>
      </c>
      <c r="P11" s="17">
        <v>1.78</v>
      </c>
      <c r="Q11" s="18">
        <v>1.883</v>
      </c>
    </row>
    <row r="12" ht="13.5" customHeight="1">
      <c r="A12" s="16"/>
      <c r="B12" s="17"/>
      <c r="C12" s="17"/>
      <c r="D12" s="17">
        <v>1.0</v>
      </c>
      <c r="E12" s="18">
        <v>1.0</v>
      </c>
      <c r="F12" s="8"/>
      <c r="G12" s="19" t="s">
        <v>18</v>
      </c>
      <c r="H12" s="20"/>
      <c r="I12" s="20"/>
      <c r="J12" s="20">
        <v>1.567</v>
      </c>
      <c r="K12" s="21">
        <v>1.7</v>
      </c>
      <c r="L12" s="1"/>
      <c r="M12" s="22">
        <v>6.0</v>
      </c>
      <c r="N12" s="23">
        <v>1.76</v>
      </c>
      <c r="O12" s="23"/>
      <c r="P12" s="23">
        <v>2.067</v>
      </c>
      <c r="Q12" s="24">
        <v>2.217</v>
      </c>
    </row>
    <row r="13" ht="12.75" customHeight="1">
      <c r="A13" s="16"/>
      <c r="B13" s="17"/>
      <c r="C13" s="17"/>
      <c r="D13" s="17">
        <v>2.0</v>
      </c>
      <c r="E13" s="18">
        <v>2.2</v>
      </c>
      <c r="F13" s="8"/>
      <c r="G13" s="12" t="s">
        <v>19</v>
      </c>
      <c r="H13" s="13">
        <v>6.4</v>
      </c>
      <c r="I13" s="13">
        <v>5.0</v>
      </c>
      <c r="J13" s="13">
        <v>1.6</v>
      </c>
      <c r="K13" s="14">
        <v>3.0</v>
      </c>
      <c r="L13" s="1"/>
      <c r="M13" s="25" t="s">
        <v>20</v>
      </c>
      <c r="N13" s="26"/>
      <c r="O13" s="26"/>
      <c r="P13" s="26"/>
      <c r="Q13" s="27"/>
    </row>
    <row r="14" ht="12.75" customHeight="1">
      <c r="A14" s="16"/>
      <c r="B14" s="17"/>
      <c r="C14" s="17"/>
      <c r="D14" s="17">
        <v>2.3</v>
      </c>
      <c r="E14" s="18">
        <v>2.0</v>
      </c>
      <c r="F14" s="8"/>
      <c r="G14" s="16"/>
      <c r="H14" s="17"/>
      <c r="I14" s="17"/>
      <c r="J14" s="17">
        <v>1.5</v>
      </c>
      <c r="K14" s="18">
        <v>2.4</v>
      </c>
      <c r="L14" s="1"/>
      <c r="M14" s="16">
        <v>1.0</v>
      </c>
      <c r="N14" s="17">
        <v>1.133</v>
      </c>
      <c r="O14" s="17">
        <v>1.7</v>
      </c>
      <c r="P14" s="17">
        <v>1.58</v>
      </c>
      <c r="Q14" s="18">
        <v>1.72</v>
      </c>
    </row>
    <row r="15" ht="13.5" customHeight="1">
      <c r="A15" s="19" t="s">
        <v>18</v>
      </c>
      <c r="B15" s="20"/>
      <c r="C15" s="20"/>
      <c r="D15" s="20">
        <v>1.84</v>
      </c>
      <c r="E15" s="21">
        <v>2.34</v>
      </c>
      <c r="F15" s="8"/>
      <c r="G15" s="16"/>
      <c r="H15" s="17"/>
      <c r="I15" s="17"/>
      <c r="J15" s="17">
        <v>0.8</v>
      </c>
      <c r="K15" s="18">
        <v>0.9</v>
      </c>
      <c r="L15" s="1"/>
      <c r="M15" s="16">
        <v>2.0</v>
      </c>
      <c r="N15" s="17">
        <v>2.34</v>
      </c>
      <c r="O15" s="17">
        <v>1.76</v>
      </c>
      <c r="P15" s="17">
        <v>1.84</v>
      </c>
      <c r="Q15" s="18">
        <v>2.1</v>
      </c>
    </row>
    <row r="16" ht="12.75" customHeight="1">
      <c r="A16" s="12" t="s">
        <v>21</v>
      </c>
      <c r="B16" s="13">
        <v>6.6</v>
      </c>
      <c r="C16" s="13">
        <v>5.0</v>
      </c>
      <c r="D16" s="13">
        <v>1.6</v>
      </c>
      <c r="E16" s="14">
        <v>2.4</v>
      </c>
      <c r="F16" s="8"/>
      <c r="G16" s="16"/>
      <c r="H16" s="17"/>
      <c r="I16" s="17"/>
      <c r="J16" s="17">
        <v>1.4</v>
      </c>
      <c r="K16" s="18">
        <v>1.1</v>
      </c>
      <c r="L16" s="1"/>
      <c r="M16" s="16">
        <v>3.0</v>
      </c>
      <c r="N16" s="17">
        <v>1.7</v>
      </c>
      <c r="O16" s="17">
        <v>1.55</v>
      </c>
      <c r="P16" s="17">
        <v>1.54</v>
      </c>
      <c r="Q16" s="18">
        <v>1.8</v>
      </c>
    </row>
    <row r="17" ht="12.75" customHeight="1">
      <c r="A17" s="16"/>
      <c r="B17" s="17"/>
      <c r="C17" s="17"/>
      <c r="D17" s="17">
        <v>2.1</v>
      </c>
      <c r="E17" s="18">
        <v>2.5</v>
      </c>
      <c r="F17" s="8"/>
      <c r="G17" s="16"/>
      <c r="H17" s="17"/>
      <c r="I17" s="17"/>
      <c r="J17" s="17">
        <v>2.0</v>
      </c>
      <c r="K17" s="18">
        <v>1.4</v>
      </c>
      <c r="L17" s="1"/>
      <c r="M17" s="16">
        <v>4.0</v>
      </c>
      <c r="N17" s="17">
        <v>2.05</v>
      </c>
      <c r="O17" s="17">
        <v>1.8</v>
      </c>
      <c r="P17" s="17">
        <v>1.517</v>
      </c>
      <c r="Q17" s="18">
        <v>2.1</v>
      </c>
    </row>
    <row r="18" ht="13.5" customHeight="1">
      <c r="A18" s="16"/>
      <c r="B18" s="17"/>
      <c r="C18" s="17"/>
      <c r="D18" s="17">
        <v>0.8</v>
      </c>
      <c r="E18" s="18">
        <v>1.3</v>
      </c>
      <c r="F18" s="8"/>
      <c r="G18" s="19" t="s">
        <v>18</v>
      </c>
      <c r="H18" s="20"/>
      <c r="I18" s="20"/>
      <c r="J18" s="20">
        <v>1.46</v>
      </c>
      <c r="K18" s="21">
        <v>1.76</v>
      </c>
      <c r="L18" s="1"/>
      <c r="M18" s="16">
        <v>5.0</v>
      </c>
      <c r="N18" s="17">
        <v>1.92</v>
      </c>
      <c r="O18" s="17">
        <v>0.9</v>
      </c>
      <c r="P18" s="17">
        <v>1.78</v>
      </c>
      <c r="Q18" s="18">
        <v>1.82</v>
      </c>
    </row>
    <row r="19" ht="13.5" customHeight="1">
      <c r="A19" s="16"/>
      <c r="B19" s="17"/>
      <c r="C19" s="17"/>
      <c r="D19" s="17">
        <v>1.8</v>
      </c>
      <c r="E19" s="18">
        <v>1.2</v>
      </c>
      <c r="F19" s="8"/>
      <c r="G19" s="12" t="s">
        <v>21</v>
      </c>
      <c r="H19" s="13">
        <v>7.3</v>
      </c>
      <c r="I19" s="13">
        <v>4.0</v>
      </c>
      <c r="J19" s="13">
        <v>1.3</v>
      </c>
      <c r="K19" s="14">
        <v>2.0</v>
      </c>
      <c r="L19" s="1"/>
      <c r="M19" s="22">
        <v>6.0</v>
      </c>
      <c r="N19" s="23">
        <v>1.92</v>
      </c>
      <c r="O19" s="23"/>
      <c r="P19" s="23">
        <v>2.067</v>
      </c>
      <c r="Q19" s="24">
        <v>2.75</v>
      </c>
    </row>
    <row r="20" ht="12.75" customHeight="1">
      <c r="A20" s="16"/>
      <c r="B20" s="17"/>
      <c r="C20" s="17"/>
      <c r="D20" s="17">
        <v>1.3</v>
      </c>
      <c r="E20" s="18">
        <v>1.1</v>
      </c>
      <c r="F20" s="8"/>
      <c r="G20" s="16"/>
      <c r="H20" s="17"/>
      <c r="I20" s="17"/>
      <c r="J20" s="17">
        <v>1.2</v>
      </c>
      <c r="K20" s="18">
        <v>1.9</v>
      </c>
      <c r="L20" s="1"/>
    </row>
    <row r="21" ht="13.5" customHeight="1">
      <c r="A21" s="19" t="s">
        <v>18</v>
      </c>
      <c r="B21" s="20"/>
      <c r="C21" s="20"/>
      <c r="D21" s="20">
        <v>1.52</v>
      </c>
      <c r="E21" s="21">
        <v>1.7</v>
      </c>
      <c r="F21" s="8"/>
      <c r="G21" s="16"/>
      <c r="H21" s="17"/>
      <c r="I21" s="17"/>
      <c r="J21" s="17">
        <v>1.8</v>
      </c>
      <c r="K21" s="18">
        <v>1.2</v>
      </c>
      <c r="L21" s="1"/>
    </row>
    <row r="22" ht="12.75" customHeight="1">
      <c r="A22" s="12" t="s">
        <v>22</v>
      </c>
      <c r="B22" s="13">
        <v>8.1</v>
      </c>
      <c r="C22" s="13">
        <v>6.0</v>
      </c>
      <c r="D22" s="13">
        <v>2.2</v>
      </c>
      <c r="E22" s="14">
        <v>3.4</v>
      </c>
      <c r="F22" s="8"/>
      <c r="G22" s="16"/>
      <c r="H22" s="17"/>
      <c r="I22" s="17"/>
      <c r="J22" s="17">
        <v>1.7</v>
      </c>
      <c r="K22" s="18">
        <v>1.1</v>
      </c>
      <c r="L22" s="1"/>
    </row>
    <row r="23" ht="13.5" customHeight="1">
      <c r="A23" s="16"/>
      <c r="B23" s="17"/>
      <c r="C23" s="17"/>
      <c r="D23" s="17">
        <v>2.1</v>
      </c>
      <c r="E23" s="18">
        <v>3.4</v>
      </c>
      <c r="F23" s="8"/>
      <c r="G23" s="19" t="s">
        <v>18</v>
      </c>
      <c r="H23" s="20"/>
      <c r="I23" s="20"/>
      <c r="J23" s="20">
        <v>1.5</v>
      </c>
      <c r="K23" s="21">
        <v>1.55</v>
      </c>
      <c r="L23" s="1"/>
    </row>
    <row r="24" ht="12.75" customHeight="1">
      <c r="A24" s="16"/>
      <c r="B24" s="17"/>
      <c r="C24" s="17"/>
      <c r="D24" s="17">
        <v>1.2</v>
      </c>
      <c r="E24" s="18">
        <v>2.1</v>
      </c>
      <c r="F24" s="8"/>
      <c r="G24" s="12" t="s">
        <v>22</v>
      </c>
      <c r="H24" s="13">
        <v>7.8</v>
      </c>
      <c r="I24" s="13">
        <v>4.0</v>
      </c>
      <c r="J24" s="13">
        <v>1.9</v>
      </c>
      <c r="K24" s="14">
        <v>2.5</v>
      </c>
      <c r="L24" s="1"/>
    </row>
    <row r="25" ht="12.75" customHeight="1">
      <c r="A25" s="16"/>
      <c r="B25" s="17"/>
      <c r="C25" s="17"/>
      <c r="D25" s="17">
        <v>0.7</v>
      </c>
      <c r="E25" s="18">
        <v>1.1</v>
      </c>
      <c r="F25" s="8"/>
      <c r="G25" s="16"/>
      <c r="H25" s="17"/>
      <c r="I25" s="17"/>
      <c r="J25" s="17">
        <v>1.4</v>
      </c>
      <c r="K25" s="18">
        <v>2.0</v>
      </c>
      <c r="L25" s="1"/>
    </row>
    <row r="26" ht="12.75" customHeight="1">
      <c r="A26" s="16"/>
      <c r="B26" s="17"/>
      <c r="C26" s="17"/>
      <c r="D26" s="17">
        <v>1.7</v>
      </c>
      <c r="E26" s="18">
        <v>1.1</v>
      </c>
      <c r="F26" s="8"/>
      <c r="G26" s="16"/>
      <c r="H26" s="17"/>
      <c r="I26" s="17"/>
      <c r="J26" s="17">
        <v>1.8</v>
      </c>
      <c r="K26" s="18">
        <v>1.4</v>
      </c>
      <c r="L26" s="1"/>
    </row>
    <row r="27" ht="12.75" customHeight="1">
      <c r="A27" s="16"/>
      <c r="B27" s="17"/>
      <c r="C27" s="17"/>
      <c r="D27" s="17">
        <v>1.6</v>
      </c>
      <c r="E27" s="18">
        <v>1.2</v>
      </c>
      <c r="F27" s="8"/>
      <c r="G27" s="16"/>
      <c r="H27" s="17"/>
      <c r="I27" s="17"/>
      <c r="J27" s="17">
        <v>1.7</v>
      </c>
      <c r="K27" s="18">
        <v>1.3</v>
      </c>
      <c r="L27" s="1"/>
    </row>
    <row r="28" ht="13.5" customHeight="1">
      <c r="A28" s="19" t="s">
        <v>18</v>
      </c>
      <c r="B28" s="20"/>
      <c r="C28" s="20"/>
      <c r="D28" s="20">
        <v>1.583</v>
      </c>
      <c r="E28" s="21">
        <v>2.05</v>
      </c>
      <c r="F28" s="8"/>
      <c r="G28" s="19" t="s">
        <v>18</v>
      </c>
      <c r="H28" s="20"/>
      <c r="I28" s="20"/>
      <c r="J28" s="20">
        <v>1.7</v>
      </c>
      <c r="K28" s="21">
        <v>1.8</v>
      </c>
      <c r="L28" s="1"/>
    </row>
    <row r="29" ht="12.75" customHeight="1">
      <c r="A29" s="12" t="s">
        <v>23</v>
      </c>
      <c r="B29" s="13">
        <v>9.9</v>
      </c>
      <c r="C29" s="13">
        <v>5.0</v>
      </c>
      <c r="D29" s="13">
        <v>2.1</v>
      </c>
      <c r="E29" s="14">
        <v>3.0</v>
      </c>
      <c r="F29" s="8"/>
      <c r="G29" s="12" t="s">
        <v>23</v>
      </c>
      <c r="H29" s="13">
        <v>10.9</v>
      </c>
      <c r="I29" s="13">
        <v>4.0</v>
      </c>
      <c r="J29" s="13">
        <v>0.8</v>
      </c>
      <c r="K29" s="14">
        <v>0.8</v>
      </c>
      <c r="L29" s="1"/>
    </row>
    <row r="30" ht="12.75" customHeight="1">
      <c r="A30" s="16"/>
      <c r="B30" s="17"/>
      <c r="C30" s="17"/>
      <c r="D30" s="17">
        <v>2.1</v>
      </c>
      <c r="E30" s="18">
        <v>2.7</v>
      </c>
      <c r="F30" s="8"/>
      <c r="G30" s="16"/>
      <c r="H30" s="17"/>
      <c r="I30" s="17"/>
      <c r="J30" s="17">
        <v>0.5</v>
      </c>
      <c r="K30" s="18">
        <v>0.9</v>
      </c>
      <c r="L30" s="1"/>
    </row>
    <row r="31" ht="12.75" customHeight="1">
      <c r="A31" s="16"/>
      <c r="B31" s="17"/>
      <c r="C31" s="17"/>
      <c r="D31" s="17">
        <v>0.6</v>
      </c>
      <c r="E31" s="18">
        <v>1.1</v>
      </c>
      <c r="F31" s="8"/>
      <c r="G31" s="16"/>
      <c r="H31" s="17"/>
      <c r="I31" s="17"/>
      <c r="J31" s="17">
        <v>1.1</v>
      </c>
      <c r="K31" s="18">
        <v>1.0</v>
      </c>
      <c r="L31" s="1"/>
    </row>
    <row r="32" ht="12.75" customHeight="1">
      <c r="A32" s="16"/>
      <c r="B32" s="17"/>
      <c r="C32" s="17"/>
      <c r="D32" s="17">
        <v>1.9</v>
      </c>
      <c r="E32" s="18">
        <v>1.5</v>
      </c>
      <c r="F32" s="8"/>
      <c r="G32" s="16"/>
      <c r="H32" s="17"/>
      <c r="I32" s="17"/>
      <c r="J32" s="17">
        <v>1.0</v>
      </c>
      <c r="K32" s="18">
        <v>0.9</v>
      </c>
      <c r="L32" s="1"/>
    </row>
    <row r="33" ht="13.5" customHeight="1">
      <c r="A33" s="16"/>
      <c r="B33" s="17"/>
      <c r="C33" s="17"/>
      <c r="D33" s="17">
        <v>1.6</v>
      </c>
      <c r="E33" s="18">
        <v>1.3</v>
      </c>
      <c r="F33" s="8"/>
      <c r="G33" s="19" t="s">
        <v>18</v>
      </c>
      <c r="H33" s="20"/>
      <c r="I33" s="20"/>
      <c r="J33" s="20">
        <v>0.85</v>
      </c>
      <c r="K33" s="21">
        <v>0.9</v>
      </c>
      <c r="L33" s="1"/>
    </row>
    <row r="34" ht="13.5" customHeight="1">
      <c r="A34" s="19" t="s">
        <v>18</v>
      </c>
      <c r="B34" s="20"/>
      <c r="C34" s="20"/>
      <c r="D34" s="20">
        <v>1.66</v>
      </c>
      <c r="E34" s="21">
        <v>1.92</v>
      </c>
      <c r="F34" s="8"/>
      <c r="G34" s="28" t="s">
        <v>24</v>
      </c>
      <c r="H34" s="29">
        <v>41.4</v>
      </c>
      <c r="I34" s="29">
        <f>SUM(I6:I33)</f>
        <v>23</v>
      </c>
      <c r="J34" s="29">
        <v>32.9</v>
      </c>
      <c r="K34" s="30">
        <v>36.0</v>
      </c>
      <c r="L34" s="1"/>
    </row>
    <row r="35" ht="13.5" customHeight="1">
      <c r="A35" s="12" t="s">
        <v>25</v>
      </c>
      <c r="B35" s="13">
        <v>11.3</v>
      </c>
      <c r="C35" s="13">
        <v>5.0</v>
      </c>
      <c r="D35" s="13">
        <v>2.0</v>
      </c>
      <c r="E35" s="14">
        <v>3.0</v>
      </c>
      <c r="F35" s="8"/>
      <c r="G35" s="31" t="s">
        <v>4</v>
      </c>
      <c r="H35" s="32">
        <v>8.28</v>
      </c>
      <c r="I35" s="32">
        <v>4.6</v>
      </c>
      <c r="J35" s="32">
        <v>1.43</v>
      </c>
      <c r="K35" s="33">
        <v>1.565</v>
      </c>
      <c r="L35" s="1"/>
    </row>
    <row r="36" ht="12.75" customHeight="1">
      <c r="A36" s="16"/>
      <c r="B36" s="17"/>
      <c r="C36" s="17"/>
      <c r="D36" s="17">
        <v>2.1</v>
      </c>
      <c r="E36" s="18">
        <v>2.9</v>
      </c>
      <c r="F36" s="8"/>
      <c r="G36" s="8"/>
      <c r="H36" s="8"/>
      <c r="I36" s="8"/>
      <c r="J36" s="8"/>
      <c r="K36" s="8"/>
      <c r="L36" s="1"/>
    </row>
    <row r="37" ht="12.75" customHeight="1">
      <c r="A37" s="16"/>
      <c r="B37" s="17"/>
      <c r="C37" s="17"/>
      <c r="D37" s="17">
        <v>1.2</v>
      </c>
      <c r="E37" s="18">
        <v>1.6</v>
      </c>
      <c r="F37" s="8"/>
      <c r="G37" s="8"/>
      <c r="H37" s="8"/>
      <c r="I37" s="8"/>
      <c r="J37" s="8"/>
      <c r="K37" s="8"/>
      <c r="L37" s="1"/>
    </row>
    <row r="38" ht="12.75" customHeight="1">
      <c r="A38" s="16"/>
      <c r="B38" s="17"/>
      <c r="C38" s="17"/>
      <c r="D38" s="17">
        <v>1.7</v>
      </c>
      <c r="E38" s="18">
        <v>1.1</v>
      </c>
      <c r="F38" s="8"/>
      <c r="G38" s="8"/>
      <c r="H38" s="8"/>
      <c r="I38" s="8"/>
      <c r="J38" s="8"/>
      <c r="K38" s="8"/>
      <c r="L38" s="1"/>
    </row>
    <row r="39" ht="12.75" customHeight="1">
      <c r="A39" s="16"/>
      <c r="B39" s="17"/>
      <c r="C39" s="17"/>
      <c r="D39" s="17">
        <v>1.8</v>
      </c>
      <c r="E39" s="18">
        <v>1.0</v>
      </c>
      <c r="F39" s="8"/>
      <c r="G39" s="8"/>
      <c r="H39" s="8"/>
      <c r="I39" s="8"/>
      <c r="J39" s="8"/>
      <c r="K39" s="8"/>
      <c r="L39" s="1"/>
    </row>
    <row r="40" ht="13.5" customHeight="1">
      <c r="A40" s="19" t="s">
        <v>18</v>
      </c>
      <c r="B40" s="20"/>
      <c r="C40" s="20"/>
      <c r="D40" s="20">
        <v>1.76</v>
      </c>
      <c r="E40" s="21">
        <v>1.92</v>
      </c>
      <c r="F40" s="8"/>
      <c r="G40" s="8"/>
      <c r="H40" s="8"/>
      <c r="I40" s="8"/>
      <c r="J40" s="8"/>
      <c r="K40" s="8"/>
      <c r="L40" s="1"/>
    </row>
    <row r="41" ht="12.75" customHeight="1">
      <c r="A41" s="28" t="s">
        <v>24</v>
      </c>
      <c r="B41" s="29">
        <f t="shared" ref="B41:E41" si="1">SUM(B6:B40)</f>
        <v>54.2</v>
      </c>
      <c r="C41" s="29">
        <f t="shared" si="1"/>
        <v>29</v>
      </c>
      <c r="D41" s="29">
        <f t="shared" si="1"/>
        <v>54.696</v>
      </c>
      <c r="E41" s="30">
        <f t="shared" si="1"/>
        <v>66.163</v>
      </c>
      <c r="F41" s="8"/>
      <c r="G41" s="8"/>
      <c r="H41" s="8"/>
      <c r="I41" s="8"/>
      <c r="J41" s="8"/>
      <c r="K41" s="8"/>
      <c r="L41" s="1"/>
    </row>
    <row r="42" ht="13.5" customHeight="1">
      <c r="A42" s="31" t="s">
        <v>4</v>
      </c>
      <c r="B42" s="32">
        <v>9.033</v>
      </c>
      <c r="C42" s="32">
        <v>4.833</v>
      </c>
      <c r="D42" s="32">
        <v>1.572</v>
      </c>
      <c r="E42" s="33">
        <v>1.9</v>
      </c>
      <c r="F42" s="8"/>
      <c r="G42" s="8"/>
      <c r="H42" s="8"/>
      <c r="I42" s="8"/>
      <c r="J42" s="8"/>
      <c r="K42" s="8"/>
      <c r="L42" s="1"/>
    </row>
    <row r="43" ht="13.5" customHeight="1">
      <c r="A43" s="34"/>
      <c r="B43" s="35"/>
      <c r="C43" s="35"/>
      <c r="D43" s="35"/>
      <c r="E43" s="35"/>
      <c r="F43" s="1"/>
      <c r="G43" s="35"/>
      <c r="H43" s="35"/>
      <c r="I43" s="35"/>
      <c r="J43" s="35"/>
      <c r="K43" s="35"/>
      <c r="L43" s="1"/>
    </row>
    <row r="44" ht="13.5" customHeight="1">
      <c r="A44" s="5" t="s">
        <v>26</v>
      </c>
      <c r="B44" s="6" t="s">
        <v>6</v>
      </c>
      <c r="C44" s="6" t="s">
        <v>7</v>
      </c>
      <c r="D44" s="6" t="s">
        <v>8</v>
      </c>
      <c r="E44" s="7" t="s">
        <v>9</v>
      </c>
      <c r="F44" s="8"/>
      <c r="G44" s="9" t="s">
        <v>27</v>
      </c>
      <c r="H44" s="10" t="s">
        <v>6</v>
      </c>
      <c r="I44" s="10" t="s">
        <v>7</v>
      </c>
      <c r="J44" s="10" t="s">
        <v>8</v>
      </c>
      <c r="K44" s="11" t="s">
        <v>9</v>
      </c>
      <c r="L44" s="1"/>
    </row>
    <row r="45" ht="12.75" customHeight="1">
      <c r="A45" s="12" t="s">
        <v>16</v>
      </c>
      <c r="B45" s="13">
        <v>11.5</v>
      </c>
      <c r="C45" s="13">
        <v>5.0</v>
      </c>
      <c r="D45" s="13">
        <v>2.0</v>
      </c>
      <c r="E45" s="14">
        <v>2.2</v>
      </c>
      <c r="F45" s="8"/>
      <c r="G45" s="12" t="s">
        <v>16</v>
      </c>
      <c r="H45" s="13">
        <v>10.2</v>
      </c>
      <c r="I45" s="13">
        <v>6.0</v>
      </c>
      <c r="J45" s="13">
        <v>3.0</v>
      </c>
      <c r="K45" s="14">
        <v>4.5</v>
      </c>
      <c r="L45" s="1"/>
    </row>
    <row r="46" ht="12.75" customHeight="1">
      <c r="A46" s="16"/>
      <c r="B46" s="17"/>
      <c r="C46" s="17"/>
      <c r="D46" s="17">
        <v>1.8</v>
      </c>
      <c r="E46" s="18">
        <v>2.3</v>
      </c>
      <c r="F46" s="8"/>
      <c r="G46" s="16"/>
      <c r="H46" s="17"/>
      <c r="I46" s="17"/>
      <c r="J46" s="17">
        <v>2.5</v>
      </c>
      <c r="K46" s="18">
        <v>3.8</v>
      </c>
      <c r="L46" s="1"/>
    </row>
    <row r="47" ht="12.75" customHeight="1">
      <c r="A47" s="16"/>
      <c r="B47" s="17"/>
      <c r="C47" s="17"/>
      <c r="D47" s="17">
        <v>1.0</v>
      </c>
      <c r="E47" s="18">
        <v>1.5</v>
      </c>
      <c r="F47" s="8"/>
      <c r="G47" s="16"/>
      <c r="H47" s="17"/>
      <c r="I47" s="17"/>
      <c r="J47" s="17">
        <v>1.9</v>
      </c>
      <c r="K47" s="18">
        <v>2.2</v>
      </c>
      <c r="L47" s="1"/>
    </row>
    <row r="48" ht="12.75" customHeight="1">
      <c r="A48" s="16"/>
      <c r="B48" s="17"/>
      <c r="C48" s="17"/>
      <c r="D48" s="17">
        <v>1.5</v>
      </c>
      <c r="E48" s="18">
        <v>1.2</v>
      </c>
      <c r="F48" s="8"/>
      <c r="G48" s="16"/>
      <c r="H48" s="17"/>
      <c r="I48" s="17"/>
      <c r="J48" s="17">
        <v>1.0</v>
      </c>
      <c r="K48" s="18">
        <v>1.2</v>
      </c>
      <c r="L48" s="1"/>
    </row>
    <row r="49" ht="12.75" customHeight="1">
      <c r="A49" s="16"/>
      <c r="B49" s="17"/>
      <c r="C49" s="17"/>
      <c r="D49" s="17">
        <v>1.6</v>
      </c>
      <c r="E49" s="18">
        <v>1.4</v>
      </c>
      <c r="F49" s="8"/>
      <c r="G49" s="16"/>
      <c r="H49" s="17"/>
      <c r="I49" s="17"/>
      <c r="J49" s="17">
        <v>2.3</v>
      </c>
      <c r="K49" s="18">
        <v>1.8</v>
      </c>
      <c r="L49" s="1"/>
    </row>
    <row r="50" ht="13.5" customHeight="1">
      <c r="A50" s="19" t="s">
        <v>18</v>
      </c>
      <c r="B50" s="20"/>
      <c r="C50" s="20"/>
      <c r="D50" s="20">
        <v>1.58</v>
      </c>
      <c r="E50" s="21">
        <v>1.72</v>
      </c>
      <c r="F50" s="8"/>
      <c r="G50" s="16"/>
      <c r="H50" s="17"/>
      <c r="I50" s="17"/>
      <c r="J50" s="17">
        <v>2.1</v>
      </c>
      <c r="K50" s="18">
        <v>1.7</v>
      </c>
      <c r="L50" s="1"/>
    </row>
    <row r="51" ht="13.5" customHeight="1">
      <c r="A51" s="12" t="s">
        <v>19</v>
      </c>
      <c r="B51" s="13">
        <v>9.8</v>
      </c>
      <c r="C51" s="13">
        <v>5.0</v>
      </c>
      <c r="D51" s="13">
        <v>2.3</v>
      </c>
      <c r="E51" s="14">
        <v>3.4</v>
      </c>
      <c r="F51" s="8"/>
      <c r="G51" s="19" t="s">
        <v>18</v>
      </c>
      <c r="H51" s="20"/>
      <c r="I51" s="20"/>
      <c r="J51" s="20">
        <v>2.133</v>
      </c>
      <c r="K51" s="21">
        <v>2.533</v>
      </c>
      <c r="L51" s="1"/>
    </row>
    <row r="52" ht="12.75" customHeight="1">
      <c r="A52" s="16"/>
      <c r="B52" s="17"/>
      <c r="C52" s="17"/>
      <c r="D52" s="17">
        <v>2.3</v>
      </c>
      <c r="E52" s="18">
        <v>3.2</v>
      </c>
      <c r="F52" s="8"/>
      <c r="G52" s="12" t="s">
        <v>19</v>
      </c>
      <c r="H52" s="13">
        <v>10.2</v>
      </c>
      <c r="I52" s="13">
        <v>5.0</v>
      </c>
      <c r="J52" s="13">
        <v>2.7</v>
      </c>
      <c r="K52" s="14">
        <v>3.9</v>
      </c>
      <c r="L52" s="1"/>
    </row>
    <row r="53" ht="12.75" customHeight="1">
      <c r="A53" s="16"/>
      <c r="B53" s="17"/>
      <c r="C53" s="17"/>
      <c r="D53" s="17">
        <v>1.2</v>
      </c>
      <c r="E53" s="18">
        <v>1.8</v>
      </c>
      <c r="F53" s="8"/>
      <c r="G53" s="16"/>
      <c r="H53" s="17"/>
      <c r="I53" s="17"/>
      <c r="J53" s="17">
        <v>2.4</v>
      </c>
      <c r="K53" s="18">
        <v>3.5</v>
      </c>
      <c r="L53" s="1"/>
    </row>
    <row r="54" ht="12.75" customHeight="1">
      <c r="A54" s="16"/>
      <c r="B54" s="17"/>
      <c r="C54" s="17"/>
      <c r="D54" s="17">
        <v>1.6</v>
      </c>
      <c r="E54" s="18">
        <v>1.1</v>
      </c>
      <c r="F54" s="8"/>
      <c r="G54" s="16"/>
      <c r="H54" s="17"/>
      <c r="I54" s="17"/>
      <c r="J54" s="17">
        <v>1.3</v>
      </c>
      <c r="K54" s="18">
        <v>1.6</v>
      </c>
      <c r="L54" s="1"/>
    </row>
    <row r="55" ht="12.75" customHeight="1">
      <c r="A55" s="16"/>
      <c r="B55" s="17"/>
      <c r="C55" s="17"/>
      <c r="D55" s="17">
        <v>1.8</v>
      </c>
      <c r="E55" s="18">
        <v>1.0</v>
      </c>
      <c r="F55" s="8"/>
      <c r="G55" s="16"/>
      <c r="H55" s="17"/>
      <c r="I55" s="17"/>
      <c r="J55" s="17">
        <v>1.5</v>
      </c>
      <c r="K55" s="18">
        <v>1.6</v>
      </c>
      <c r="L55" s="1"/>
    </row>
    <row r="56" ht="13.5" customHeight="1">
      <c r="A56" s="19" t="s">
        <v>18</v>
      </c>
      <c r="B56" s="20"/>
      <c r="C56" s="20"/>
      <c r="D56" s="20">
        <v>1.84</v>
      </c>
      <c r="E56" s="21">
        <v>2.1</v>
      </c>
      <c r="F56" s="8"/>
      <c r="G56" s="16"/>
      <c r="H56" s="17"/>
      <c r="I56" s="17"/>
      <c r="J56" s="17">
        <v>1.8</v>
      </c>
      <c r="K56" s="18">
        <v>1.5</v>
      </c>
      <c r="L56" s="1"/>
    </row>
    <row r="57" ht="13.5" customHeight="1">
      <c r="A57" s="12" t="s">
        <v>21</v>
      </c>
      <c r="B57" s="13">
        <v>6.4</v>
      </c>
      <c r="C57" s="13">
        <v>5.0</v>
      </c>
      <c r="D57" s="13">
        <v>2.1</v>
      </c>
      <c r="E57" s="14">
        <v>3.0</v>
      </c>
      <c r="F57" s="8"/>
      <c r="G57" s="19" t="s">
        <v>18</v>
      </c>
      <c r="H57" s="20"/>
      <c r="I57" s="20"/>
      <c r="J57" s="20">
        <v>1.94</v>
      </c>
      <c r="K57" s="21">
        <v>2.42</v>
      </c>
      <c r="L57" s="1"/>
    </row>
    <row r="58" ht="12.75" customHeight="1">
      <c r="A58" s="16"/>
      <c r="B58" s="17"/>
      <c r="C58" s="17"/>
      <c r="D58" s="17">
        <v>1.4</v>
      </c>
      <c r="E58" s="18">
        <v>2.3</v>
      </c>
      <c r="F58" s="8"/>
      <c r="G58" s="12" t="s">
        <v>21</v>
      </c>
      <c r="H58" s="13">
        <v>9.3</v>
      </c>
      <c r="I58" s="13">
        <v>7.0</v>
      </c>
      <c r="J58" s="13">
        <v>2.2</v>
      </c>
      <c r="K58" s="14">
        <v>3.2</v>
      </c>
      <c r="L58" s="1"/>
    </row>
    <row r="59" ht="12.75" customHeight="1">
      <c r="A59" s="16"/>
      <c r="B59" s="17"/>
      <c r="C59" s="17"/>
      <c r="D59" s="17">
        <v>0.8</v>
      </c>
      <c r="E59" s="18">
        <v>1.0</v>
      </c>
      <c r="F59" s="8"/>
      <c r="G59" s="16"/>
      <c r="H59" s="17"/>
      <c r="I59" s="17"/>
      <c r="J59" s="17">
        <v>1.6</v>
      </c>
      <c r="K59" s="18">
        <v>2.2</v>
      </c>
      <c r="L59" s="1"/>
    </row>
    <row r="60" ht="12.75" customHeight="1">
      <c r="A60" s="16"/>
      <c r="B60" s="17"/>
      <c r="C60" s="17"/>
      <c r="D60" s="17">
        <v>1.8</v>
      </c>
      <c r="E60" s="18">
        <v>1.4</v>
      </c>
      <c r="F60" s="8"/>
      <c r="G60" s="16"/>
      <c r="H60" s="17"/>
      <c r="I60" s="17"/>
      <c r="J60" s="17">
        <v>2.7</v>
      </c>
      <c r="K60" s="18">
        <v>1.9</v>
      </c>
      <c r="L60" s="1"/>
    </row>
    <row r="61" ht="12.75" customHeight="1">
      <c r="A61" s="16"/>
      <c r="B61" s="17"/>
      <c r="C61" s="17"/>
      <c r="D61" s="17">
        <v>1.6</v>
      </c>
      <c r="E61" s="18">
        <v>1.3</v>
      </c>
      <c r="F61" s="8"/>
      <c r="G61" s="16"/>
      <c r="H61" s="17"/>
      <c r="I61" s="17"/>
      <c r="J61" s="17">
        <v>1.6</v>
      </c>
      <c r="K61" s="18">
        <v>1.2</v>
      </c>
      <c r="L61" s="1"/>
    </row>
    <row r="62" ht="13.5" customHeight="1">
      <c r="A62" s="19" t="s">
        <v>18</v>
      </c>
      <c r="B62" s="20"/>
      <c r="C62" s="20"/>
      <c r="D62" s="20">
        <v>1.54</v>
      </c>
      <c r="E62" s="21">
        <v>1.8</v>
      </c>
      <c r="F62" s="8"/>
      <c r="G62" s="16"/>
      <c r="H62" s="17"/>
      <c r="I62" s="17"/>
      <c r="J62" s="17">
        <v>1.0</v>
      </c>
      <c r="K62" s="18">
        <v>2.7</v>
      </c>
      <c r="L62" s="1"/>
    </row>
    <row r="63" ht="12.75" customHeight="1">
      <c r="A63" s="12" t="s">
        <v>22</v>
      </c>
      <c r="B63" s="13">
        <v>8.4</v>
      </c>
      <c r="C63" s="13">
        <v>6.0</v>
      </c>
      <c r="D63" s="13">
        <v>2.1</v>
      </c>
      <c r="E63" s="14">
        <v>2.9</v>
      </c>
      <c r="F63" s="8"/>
      <c r="G63" s="16"/>
      <c r="H63" s="17"/>
      <c r="I63" s="17"/>
      <c r="J63" s="17">
        <v>1.7</v>
      </c>
      <c r="K63" s="18">
        <v>1.6</v>
      </c>
      <c r="L63" s="1"/>
    </row>
    <row r="64" ht="12.75" customHeight="1">
      <c r="A64" s="16"/>
      <c r="B64" s="17"/>
      <c r="C64" s="17"/>
      <c r="D64" s="17">
        <v>1.7</v>
      </c>
      <c r="E64" s="18">
        <v>2.8</v>
      </c>
      <c r="F64" s="8"/>
      <c r="G64" s="16"/>
      <c r="H64" s="17"/>
      <c r="I64" s="17"/>
      <c r="J64" s="17">
        <v>1.9</v>
      </c>
      <c r="K64" s="18">
        <v>1.6</v>
      </c>
      <c r="L64" s="1"/>
    </row>
    <row r="65" ht="13.5" customHeight="1">
      <c r="A65" s="16"/>
      <c r="B65" s="17"/>
      <c r="C65" s="17"/>
      <c r="D65" s="17">
        <v>0.8</v>
      </c>
      <c r="E65" s="18">
        <v>1.1</v>
      </c>
      <c r="F65" s="8"/>
      <c r="G65" s="19" t="s">
        <v>18</v>
      </c>
      <c r="H65" s="20"/>
      <c r="I65" s="20"/>
      <c r="J65" s="20">
        <v>1.814</v>
      </c>
      <c r="K65" s="21">
        <v>2.057</v>
      </c>
      <c r="L65" s="1"/>
    </row>
    <row r="66" ht="12.75" customHeight="1">
      <c r="A66" s="16"/>
      <c r="B66" s="17"/>
      <c r="C66" s="17"/>
      <c r="D66" s="17">
        <v>0.7</v>
      </c>
      <c r="E66" s="18">
        <v>1.2</v>
      </c>
      <c r="F66" s="8"/>
      <c r="G66" s="12" t="s">
        <v>22</v>
      </c>
      <c r="H66" s="13">
        <v>8.5</v>
      </c>
      <c r="I66" s="13">
        <v>6.0</v>
      </c>
      <c r="J66" s="13">
        <v>2.2</v>
      </c>
      <c r="K66" s="14">
        <v>1.0</v>
      </c>
      <c r="L66" s="1"/>
    </row>
    <row r="67" ht="12.75" customHeight="1">
      <c r="A67" s="16"/>
      <c r="B67" s="17"/>
      <c r="C67" s="17"/>
      <c r="D67" s="17">
        <v>2.0</v>
      </c>
      <c r="E67" s="18">
        <v>1.1</v>
      </c>
      <c r="F67" s="8"/>
      <c r="G67" s="16"/>
      <c r="H67" s="17"/>
      <c r="I67" s="17"/>
      <c r="J67" s="17">
        <v>1.8</v>
      </c>
      <c r="K67" s="18">
        <v>3.5</v>
      </c>
      <c r="L67" s="1"/>
    </row>
    <row r="68" ht="12.75" customHeight="1">
      <c r="A68" s="16"/>
      <c r="B68" s="17"/>
      <c r="C68" s="17"/>
      <c r="D68" s="17">
        <v>1.8</v>
      </c>
      <c r="E68" s="18">
        <v>1.4</v>
      </c>
      <c r="F68" s="8"/>
      <c r="G68" s="16"/>
      <c r="H68" s="17"/>
      <c r="I68" s="17"/>
      <c r="J68" s="17">
        <v>1.7</v>
      </c>
      <c r="K68" s="18">
        <v>2.2</v>
      </c>
      <c r="L68" s="1"/>
    </row>
    <row r="69" ht="13.5" customHeight="1">
      <c r="A69" s="19" t="s">
        <v>18</v>
      </c>
      <c r="B69" s="20"/>
      <c r="C69" s="20"/>
      <c r="D69" s="20">
        <v>1.517</v>
      </c>
      <c r="E69" s="21">
        <v>2.1</v>
      </c>
      <c r="F69" s="8"/>
      <c r="G69" s="16"/>
      <c r="H69" s="17"/>
      <c r="I69" s="17"/>
      <c r="J69" s="17">
        <v>1.2</v>
      </c>
      <c r="K69" s="18">
        <v>1.5</v>
      </c>
      <c r="L69" s="1"/>
    </row>
    <row r="70" ht="12.75" customHeight="1">
      <c r="A70" s="12" t="s">
        <v>23</v>
      </c>
      <c r="B70" s="13">
        <v>10.3</v>
      </c>
      <c r="C70" s="13">
        <v>5.0</v>
      </c>
      <c r="D70" s="13">
        <v>2.1</v>
      </c>
      <c r="E70" s="14">
        <v>2.5</v>
      </c>
      <c r="F70" s="8"/>
      <c r="G70" s="16"/>
      <c r="H70" s="17"/>
      <c r="I70" s="17"/>
      <c r="J70" s="17">
        <v>1.7</v>
      </c>
      <c r="K70" s="18">
        <v>1.5</v>
      </c>
      <c r="L70" s="1"/>
    </row>
    <row r="71" ht="12.75" customHeight="1">
      <c r="A71" s="16"/>
      <c r="B71" s="17"/>
      <c r="C71" s="17"/>
      <c r="D71" s="17">
        <v>1.9</v>
      </c>
      <c r="E71" s="18">
        <v>2.7</v>
      </c>
      <c r="F71" s="8"/>
      <c r="G71" s="16"/>
      <c r="H71" s="17"/>
      <c r="I71" s="17"/>
      <c r="J71" s="17">
        <v>1.6</v>
      </c>
      <c r="K71" s="18">
        <v>1.5</v>
      </c>
      <c r="L71" s="1"/>
    </row>
    <row r="72" ht="13.5" customHeight="1">
      <c r="A72" s="16"/>
      <c r="B72" s="17"/>
      <c r="C72" s="17"/>
      <c r="D72" s="17">
        <v>0.8</v>
      </c>
      <c r="E72" s="18">
        <v>1.2</v>
      </c>
      <c r="F72" s="8"/>
      <c r="G72" s="19" t="s">
        <v>18</v>
      </c>
      <c r="H72" s="20"/>
      <c r="I72" s="20"/>
      <c r="J72" s="20">
        <v>1.7</v>
      </c>
      <c r="K72" s="21">
        <v>1.867</v>
      </c>
      <c r="L72" s="1"/>
    </row>
    <row r="73" ht="12.75" customHeight="1">
      <c r="A73" s="16"/>
      <c r="B73" s="17"/>
      <c r="C73" s="17"/>
      <c r="D73" s="17">
        <v>1.7</v>
      </c>
      <c r="E73" s="18">
        <v>1.1</v>
      </c>
      <c r="F73" s="8"/>
      <c r="G73" s="12" t="s">
        <v>23</v>
      </c>
      <c r="H73" s="13">
        <v>9.2</v>
      </c>
      <c r="I73" s="13">
        <v>6.0</v>
      </c>
      <c r="J73" s="13">
        <v>2.3</v>
      </c>
      <c r="K73" s="14">
        <v>3.1</v>
      </c>
      <c r="L73" s="1"/>
    </row>
    <row r="74" ht="12.75" customHeight="1">
      <c r="A74" s="16"/>
      <c r="B74" s="17"/>
      <c r="C74" s="17"/>
      <c r="D74" s="17">
        <v>2.4</v>
      </c>
      <c r="E74" s="18">
        <v>1.6</v>
      </c>
      <c r="F74" s="8"/>
      <c r="G74" s="16"/>
      <c r="H74" s="17"/>
      <c r="I74" s="17"/>
      <c r="J74" s="17">
        <v>2.2</v>
      </c>
      <c r="K74" s="18">
        <v>2.8</v>
      </c>
      <c r="L74" s="1"/>
    </row>
    <row r="75" ht="13.5" customHeight="1">
      <c r="A75" s="19" t="s">
        <v>18</v>
      </c>
      <c r="B75" s="20"/>
      <c r="C75" s="20"/>
      <c r="D75" s="20">
        <v>1.78</v>
      </c>
      <c r="E75" s="21">
        <v>1.82</v>
      </c>
      <c r="F75" s="8"/>
      <c r="G75" s="16"/>
      <c r="H75" s="17"/>
      <c r="I75" s="17"/>
      <c r="J75" s="17">
        <v>2.0</v>
      </c>
      <c r="K75" s="18">
        <v>2.6</v>
      </c>
      <c r="L75" s="1"/>
    </row>
    <row r="76" ht="12.75" customHeight="1">
      <c r="A76" s="12" t="s">
        <v>25</v>
      </c>
      <c r="B76" s="13">
        <v>10.8</v>
      </c>
      <c r="C76" s="13">
        <v>6.0</v>
      </c>
      <c r="D76" s="13">
        <v>2.2</v>
      </c>
      <c r="E76" s="14">
        <v>4.5</v>
      </c>
      <c r="F76" s="8"/>
      <c r="G76" s="16"/>
      <c r="H76" s="17"/>
      <c r="I76" s="17"/>
      <c r="J76" s="17">
        <v>1.2</v>
      </c>
      <c r="K76" s="18">
        <v>1.6</v>
      </c>
      <c r="L76" s="1"/>
    </row>
    <row r="77" ht="12.75" customHeight="1">
      <c r="A77" s="16"/>
      <c r="B77" s="17"/>
      <c r="C77" s="17"/>
      <c r="D77" s="17">
        <v>2.9</v>
      </c>
      <c r="E77" s="18">
        <v>3.8</v>
      </c>
      <c r="F77" s="8"/>
      <c r="G77" s="16"/>
      <c r="H77" s="17"/>
      <c r="I77" s="17"/>
      <c r="J77" s="17">
        <v>1.9</v>
      </c>
      <c r="K77" s="18">
        <v>1.6</v>
      </c>
      <c r="L77" s="1"/>
    </row>
    <row r="78" ht="12.75" customHeight="1">
      <c r="A78" s="16"/>
      <c r="B78" s="17"/>
      <c r="C78" s="17"/>
      <c r="D78" s="17">
        <v>2.5</v>
      </c>
      <c r="E78" s="18">
        <v>3.3</v>
      </c>
      <c r="F78" s="8"/>
      <c r="G78" s="16"/>
      <c r="H78" s="17"/>
      <c r="I78" s="17"/>
      <c r="J78" s="17">
        <v>1.7</v>
      </c>
      <c r="K78" s="18">
        <v>1.5</v>
      </c>
      <c r="L78" s="1"/>
    </row>
    <row r="79" ht="13.5" customHeight="1">
      <c r="A79" s="16"/>
      <c r="B79" s="17"/>
      <c r="C79" s="17"/>
      <c r="D79" s="17">
        <v>1.1</v>
      </c>
      <c r="E79" s="18">
        <v>1.9</v>
      </c>
      <c r="F79" s="8"/>
      <c r="G79" s="19" t="s">
        <v>18</v>
      </c>
      <c r="H79" s="20"/>
      <c r="I79" s="20"/>
      <c r="J79" s="20">
        <v>1.883</v>
      </c>
      <c r="K79" s="21">
        <v>2.2</v>
      </c>
      <c r="L79" s="1"/>
    </row>
    <row r="80" ht="12.75" customHeight="1">
      <c r="A80" s="16"/>
      <c r="B80" s="17"/>
      <c r="C80" s="17"/>
      <c r="D80" s="17">
        <v>2.0</v>
      </c>
      <c r="E80" s="18">
        <v>1.5</v>
      </c>
      <c r="F80" s="8"/>
      <c r="G80" s="12" t="s">
        <v>25</v>
      </c>
      <c r="H80" s="13">
        <v>9.9</v>
      </c>
      <c r="I80" s="13">
        <v>6.0</v>
      </c>
      <c r="J80" s="13">
        <v>3.0</v>
      </c>
      <c r="K80" s="14">
        <v>4.0</v>
      </c>
      <c r="L80" s="1"/>
    </row>
    <row r="81" ht="12.75" customHeight="1">
      <c r="A81" s="16"/>
      <c r="B81" s="17"/>
      <c r="C81" s="17"/>
      <c r="D81" s="17">
        <v>1.7</v>
      </c>
      <c r="E81" s="18">
        <v>1.5</v>
      </c>
      <c r="F81" s="8"/>
      <c r="G81" s="16"/>
      <c r="H81" s="17"/>
      <c r="I81" s="17"/>
      <c r="J81" s="17">
        <v>2.3</v>
      </c>
      <c r="K81" s="18">
        <v>3.3</v>
      </c>
      <c r="L81" s="1"/>
    </row>
    <row r="82" ht="13.5" customHeight="1">
      <c r="A82" s="19" t="s">
        <v>18</v>
      </c>
      <c r="B82" s="20"/>
      <c r="C82" s="20"/>
      <c r="D82" s="20">
        <v>2.067</v>
      </c>
      <c r="E82" s="21">
        <v>2.75</v>
      </c>
      <c r="F82" s="8"/>
      <c r="G82" s="16"/>
      <c r="H82" s="17"/>
      <c r="I82" s="17"/>
      <c r="J82" s="17">
        <v>2.4</v>
      </c>
      <c r="K82" s="18">
        <v>3.6</v>
      </c>
      <c r="L82" s="1"/>
    </row>
    <row r="83" ht="12.75" customHeight="1">
      <c r="A83" s="36" t="s">
        <v>24</v>
      </c>
      <c r="B83" s="37">
        <f t="shared" ref="B83:E83" si="2">SUM(B45:B82)</f>
        <v>57.2</v>
      </c>
      <c r="C83" s="37">
        <f t="shared" si="2"/>
        <v>32</v>
      </c>
      <c r="D83" s="37">
        <f t="shared" si="2"/>
        <v>65.524</v>
      </c>
      <c r="E83" s="38">
        <f t="shared" si="2"/>
        <v>76.49</v>
      </c>
      <c r="F83" s="8"/>
      <c r="G83" s="16"/>
      <c r="H83" s="17"/>
      <c r="I83" s="17"/>
      <c r="J83" s="17">
        <v>1.8</v>
      </c>
      <c r="K83" s="18">
        <v>2.3</v>
      </c>
      <c r="L83" s="1"/>
    </row>
    <row r="84" ht="13.5" customHeight="1">
      <c r="A84" s="31" t="s">
        <v>4</v>
      </c>
      <c r="B84" s="32">
        <v>9.533</v>
      </c>
      <c r="C84" s="32">
        <v>5.33</v>
      </c>
      <c r="D84" s="32">
        <v>1.725</v>
      </c>
      <c r="E84" s="33">
        <v>2.006</v>
      </c>
      <c r="F84" s="8"/>
      <c r="G84" s="16"/>
      <c r="H84" s="17"/>
      <c r="I84" s="17"/>
      <c r="J84" s="17">
        <v>1.7</v>
      </c>
      <c r="K84" s="18">
        <v>1.6</v>
      </c>
      <c r="L84" s="1"/>
    </row>
    <row r="85" ht="12.75" customHeight="1">
      <c r="A85" s="8"/>
      <c r="B85" s="8"/>
      <c r="C85" s="8"/>
      <c r="D85" s="8"/>
      <c r="E85" s="8"/>
      <c r="F85" s="8"/>
      <c r="G85" s="16"/>
      <c r="H85" s="17"/>
      <c r="I85" s="17"/>
      <c r="J85" s="17">
        <v>2.1</v>
      </c>
      <c r="K85" s="18">
        <v>1.7</v>
      </c>
      <c r="L85" s="1"/>
    </row>
    <row r="86" ht="13.5" customHeight="1">
      <c r="A86" s="8"/>
      <c r="B86" s="8"/>
      <c r="C86" s="8"/>
      <c r="D86" s="8"/>
      <c r="E86" s="8"/>
      <c r="F86" s="8"/>
      <c r="G86" s="19" t="s">
        <v>18</v>
      </c>
      <c r="H86" s="20"/>
      <c r="I86" s="20"/>
      <c r="J86" s="20">
        <v>2.217</v>
      </c>
      <c r="K86" s="21">
        <v>2.75</v>
      </c>
      <c r="L86" s="1"/>
    </row>
    <row r="87" ht="12.75" customHeight="1">
      <c r="A87" s="8"/>
      <c r="B87" s="8"/>
      <c r="C87" s="8"/>
      <c r="D87" s="8"/>
      <c r="E87" s="8"/>
      <c r="F87" s="8"/>
      <c r="G87" s="36" t="s">
        <v>24</v>
      </c>
      <c r="H87" s="37">
        <f t="shared" ref="H87:K87" si="3">SUM(H45:H86)</f>
        <v>57.3</v>
      </c>
      <c r="I87" s="37">
        <f t="shared" si="3"/>
        <v>36</v>
      </c>
      <c r="J87" s="37">
        <f t="shared" si="3"/>
        <v>81.687</v>
      </c>
      <c r="K87" s="38">
        <f t="shared" si="3"/>
        <v>96.427</v>
      </c>
      <c r="L87" s="1"/>
    </row>
    <row r="88" ht="13.5" customHeight="1">
      <c r="A88" s="8"/>
      <c r="B88" s="8"/>
      <c r="C88" s="8"/>
      <c r="D88" s="8"/>
      <c r="E88" s="8"/>
      <c r="F88" s="8"/>
      <c r="G88" s="31" t="s">
        <v>4</v>
      </c>
      <c r="H88" s="32">
        <v>9.55</v>
      </c>
      <c r="I88" s="32">
        <v>6.0</v>
      </c>
      <c r="J88" s="32">
        <v>2.269</v>
      </c>
      <c r="K88" s="33">
        <v>2.679</v>
      </c>
      <c r="L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J89" s="1"/>
      <c r="K89" s="1"/>
      <c r="L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J90" s="1"/>
      <c r="K90" s="1"/>
      <c r="L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J91" s="1"/>
      <c r="K91" s="1"/>
      <c r="L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J92" s="1"/>
      <c r="K92" s="1"/>
      <c r="L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J93" s="1"/>
      <c r="K93" s="1"/>
      <c r="L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J94" s="1"/>
      <c r="K94" s="1"/>
      <c r="L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J95" s="1"/>
      <c r="K95" s="1"/>
      <c r="L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J96" s="1"/>
      <c r="K96" s="1"/>
      <c r="L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J97" s="1"/>
      <c r="K97" s="1"/>
      <c r="L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J98" s="1"/>
      <c r="K98" s="1"/>
      <c r="L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J99" s="1"/>
      <c r="K99" s="1"/>
      <c r="L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J100" s="1"/>
      <c r="K100" s="1"/>
      <c r="L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J101" s="1"/>
      <c r="K101" s="1"/>
      <c r="L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J102" s="1"/>
      <c r="K102" s="1"/>
      <c r="L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J103" s="1"/>
      <c r="K103" s="1"/>
      <c r="L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J104" s="1"/>
      <c r="K104" s="1"/>
      <c r="L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J105" s="1"/>
      <c r="K105" s="1"/>
      <c r="L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J106" s="1"/>
      <c r="K106" s="1"/>
      <c r="L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J107" s="1"/>
      <c r="K107" s="1"/>
      <c r="L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J108" s="1"/>
      <c r="K108" s="1"/>
      <c r="L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J109" s="1"/>
      <c r="K109" s="1"/>
      <c r="L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J110" s="1"/>
      <c r="K110" s="1"/>
      <c r="L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J111" s="1"/>
      <c r="K111" s="1"/>
      <c r="L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J112" s="1"/>
      <c r="K112" s="1"/>
      <c r="L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J113" s="1"/>
      <c r="K113" s="1"/>
      <c r="L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J114" s="1"/>
      <c r="K114" s="1"/>
      <c r="L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J115" s="1"/>
      <c r="K115" s="1"/>
      <c r="L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J116" s="1"/>
      <c r="K116" s="1"/>
      <c r="L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J117" s="1"/>
      <c r="K117" s="1"/>
      <c r="L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J118" s="1"/>
      <c r="K118" s="1"/>
      <c r="L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J119" s="1"/>
      <c r="K119" s="1"/>
      <c r="L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J120" s="1"/>
      <c r="K120" s="1"/>
      <c r="L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J121" s="1"/>
      <c r="K121" s="1"/>
      <c r="L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J122" s="1"/>
      <c r="K122" s="1"/>
      <c r="L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J123" s="1"/>
      <c r="K123" s="1"/>
      <c r="L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J124" s="1"/>
      <c r="K124" s="1"/>
      <c r="L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J125" s="1"/>
      <c r="K125" s="1"/>
      <c r="L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J126" s="1"/>
      <c r="K126" s="1"/>
      <c r="L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J127" s="1"/>
      <c r="K127" s="1"/>
      <c r="L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J128" s="1"/>
      <c r="K128" s="1"/>
      <c r="L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J129" s="1"/>
      <c r="K129" s="1"/>
      <c r="L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J130" s="1"/>
      <c r="K130" s="1"/>
      <c r="L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J131" s="1"/>
      <c r="K131" s="1"/>
      <c r="L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J132" s="1"/>
      <c r="K132" s="1"/>
      <c r="L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J133" s="1"/>
      <c r="K133" s="1"/>
      <c r="L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J134" s="1"/>
      <c r="K134" s="1"/>
      <c r="L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J135" s="1"/>
      <c r="K135" s="1"/>
      <c r="L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J136" s="1"/>
      <c r="K136" s="1"/>
      <c r="L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J137" s="1"/>
      <c r="K137" s="1"/>
      <c r="L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J138" s="1"/>
      <c r="K138" s="1"/>
      <c r="L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J139" s="1"/>
      <c r="K139" s="1"/>
      <c r="L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J140" s="1"/>
      <c r="K140" s="1"/>
      <c r="L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J141" s="1"/>
      <c r="K141" s="1"/>
      <c r="L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J142" s="1"/>
      <c r="K142" s="1"/>
      <c r="L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J143" s="1"/>
      <c r="K143" s="1"/>
      <c r="L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J144" s="1"/>
      <c r="K144" s="1"/>
      <c r="L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J145" s="1"/>
      <c r="K145" s="1"/>
      <c r="L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J146" s="1"/>
      <c r="K146" s="1"/>
      <c r="L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J147" s="1"/>
      <c r="K147" s="1"/>
      <c r="L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J148" s="1"/>
      <c r="K148" s="1"/>
      <c r="L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J149" s="1"/>
      <c r="K149" s="1"/>
      <c r="L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J150" s="1"/>
      <c r="K150" s="1"/>
      <c r="L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J151" s="1"/>
      <c r="K151" s="1"/>
      <c r="L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J152" s="1"/>
      <c r="K152" s="1"/>
      <c r="L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J153" s="1"/>
      <c r="K153" s="1"/>
      <c r="L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J154" s="1"/>
      <c r="K154" s="1"/>
      <c r="L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J155" s="1"/>
      <c r="K155" s="1"/>
      <c r="L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J156" s="1"/>
      <c r="K156" s="1"/>
      <c r="L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J157" s="1"/>
      <c r="K157" s="1"/>
      <c r="L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J158" s="1"/>
      <c r="K158" s="1"/>
      <c r="L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J159" s="1"/>
      <c r="K159" s="1"/>
      <c r="L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J160" s="1"/>
      <c r="K160" s="1"/>
      <c r="L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J161" s="1"/>
      <c r="K161" s="1"/>
      <c r="L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J162" s="1"/>
      <c r="K162" s="1"/>
      <c r="L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J163" s="1"/>
      <c r="K163" s="1"/>
      <c r="L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J164" s="1"/>
      <c r="K164" s="1"/>
      <c r="L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J165" s="1"/>
      <c r="K165" s="1"/>
      <c r="L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J166" s="1"/>
      <c r="K166" s="1"/>
      <c r="L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J167" s="1"/>
      <c r="K167" s="1"/>
      <c r="L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J168" s="1"/>
      <c r="K168" s="1"/>
      <c r="L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J169" s="1"/>
      <c r="K169" s="1"/>
      <c r="L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J170" s="1"/>
      <c r="K170" s="1"/>
      <c r="L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J171" s="1"/>
      <c r="K171" s="1"/>
      <c r="L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J172" s="1"/>
      <c r="K172" s="1"/>
      <c r="L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J173" s="1"/>
      <c r="K173" s="1"/>
      <c r="L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J174" s="1"/>
      <c r="K174" s="1"/>
      <c r="L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J175" s="1"/>
      <c r="K175" s="1"/>
      <c r="L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J176" s="1"/>
      <c r="K176" s="1"/>
      <c r="L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J177" s="1"/>
      <c r="K177" s="1"/>
      <c r="L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J178" s="1"/>
      <c r="K178" s="1"/>
      <c r="L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J179" s="1"/>
      <c r="K179" s="1"/>
      <c r="L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J180" s="1"/>
      <c r="K180" s="1"/>
      <c r="L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J181" s="1"/>
      <c r="K181" s="1"/>
      <c r="L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J182" s="1"/>
      <c r="K182" s="1"/>
      <c r="L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J183" s="1"/>
      <c r="K183" s="1"/>
      <c r="L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J184" s="1"/>
      <c r="K184" s="1"/>
      <c r="L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J185" s="1"/>
      <c r="K185" s="1"/>
      <c r="L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J186" s="1"/>
      <c r="K186" s="1"/>
      <c r="L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J187" s="1"/>
      <c r="K187" s="1"/>
      <c r="L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J188" s="1"/>
      <c r="K188" s="1"/>
      <c r="L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J189" s="1"/>
      <c r="K189" s="1"/>
      <c r="L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J190" s="1"/>
      <c r="K190" s="1"/>
      <c r="L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J191" s="1"/>
      <c r="K191" s="1"/>
      <c r="L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J192" s="1"/>
      <c r="K192" s="1"/>
      <c r="L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J193" s="1"/>
      <c r="K193" s="1"/>
      <c r="L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J194" s="1"/>
      <c r="K194" s="1"/>
      <c r="L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J195" s="1"/>
      <c r="K195" s="1"/>
      <c r="L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J196" s="1"/>
      <c r="K196" s="1"/>
      <c r="L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J197" s="1"/>
      <c r="K197" s="1"/>
      <c r="L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J198" s="1"/>
      <c r="K198" s="1"/>
      <c r="L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J199" s="1"/>
      <c r="K199" s="1"/>
      <c r="L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J200" s="1"/>
      <c r="K200" s="1"/>
      <c r="L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J201" s="1"/>
      <c r="K201" s="1"/>
      <c r="L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J202" s="1"/>
      <c r="K202" s="1"/>
      <c r="L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J203" s="1"/>
      <c r="K203" s="1"/>
      <c r="L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J204" s="1"/>
      <c r="K204" s="1"/>
      <c r="L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J205" s="1"/>
      <c r="K205" s="1"/>
      <c r="L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J206" s="1"/>
      <c r="K206" s="1"/>
      <c r="L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J207" s="1"/>
      <c r="K207" s="1"/>
      <c r="L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J208" s="1"/>
      <c r="K208" s="1"/>
      <c r="L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J209" s="1"/>
      <c r="K209" s="1"/>
      <c r="L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J210" s="1"/>
      <c r="K210" s="1"/>
      <c r="L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J211" s="1"/>
      <c r="K211" s="1"/>
      <c r="L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J212" s="1"/>
      <c r="K212" s="1"/>
      <c r="L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J213" s="1"/>
      <c r="K213" s="1"/>
      <c r="L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J214" s="1"/>
      <c r="K214" s="1"/>
      <c r="L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J215" s="1"/>
      <c r="K215" s="1"/>
      <c r="L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J216" s="1"/>
      <c r="K216" s="1"/>
      <c r="L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J217" s="1"/>
      <c r="K217" s="1"/>
      <c r="L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J218" s="1"/>
      <c r="K218" s="1"/>
      <c r="L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J219" s="1"/>
      <c r="K219" s="1"/>
      <c r="L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J220" s="1"/>
      <c r="K220" s="1"/>
      <c r="L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J221" s="1"/>
      <c r="K221" s="1"/>
      <c r="L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J222" s="1"/>
      <c r="K222" s="1"/>
      <c r="L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J223" s="1"/>
      <c r="K223" s="1"/>
      <c r="L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J224" s="1"/>
      <c r="K224" s="1"/>
      <c r="L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J225" s="1"/>
      <c r="K225" s="1"/>
      <c r="L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J226" s="1"/>
      <c r="K226" s="1"/>
      <c r="L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J227" s="1"/>
      <c r="K227" s="1"/>
      <c r="L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J228" s="1"/>
      <c r="K228" s="1"/>
      <c r="L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J229" s="1"/>
      <c r="K229" s="1"/>
      <c r="L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J230" s="1"/>
      <c r="K230" s="1"/>
      <c r="L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J231" s="1"/>
      <c r="K231" s="1"/>
      <c r="L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J232" s="1"/>
      <c r="K232" s="1"/>
      <c r="L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J233" s="1"/>
      <c r="K233" s="1"/>
      <c r="L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J234" s="1"/>
      <c r="K234" s="1"/>
      <c r="L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J235" s="1"/>
      <c r="K235" s="1"/>
      <c r="L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J236" s="1"/>
      <c r="K236" s="1"/>
      <c r="L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J237" s="1"/>
      <c r="K237" s="1"/>
      <c r="L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J238" s="1"/>
      <c r="K238" s="1"/>
      <c r="L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J239" s="1"/>
      <c r="K239" s="1"/>
      <c r="L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J240" s="1"/>
      <c r="K240" s="1"/>
      <c r="L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J241" s="1"/>
      <c r="K241" s="1"/>
      <c r="L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J242" s="1"/>
      <c r="K242" s="1"/>
      <c r="L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J243" s="1"/>
      <c r="K243" s="1"/>
      <c r="L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J244" s="1"/>
      <c r="K244" s="1"/>
      <c r="L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J245" s="1"/>
      <c r="K245" s="1"/>
      <c r="L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J246" s="1"/>
      <c r="K246" s="1"/>
      <c r="L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J247" s="1"/>
      <c r="K247" s="1"/>
      <c r="L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J248" s="1"/>
      <c r="K248" s="1"/>
      <c r="L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J249" s="1"/>
      <c r="K249" s="1"/>
      <c r="L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J250" s="1"/>
      <c r="K250" s="1"/>
      <c r="L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J251" s="1"/>
      <c r="K251" s="1"/>
      <c r="L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J252" s="1"/>
      <c r="K252" s="1"/>
      <c r="L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J253" s="1"/>
      <c r="K253" s="1"/>
      <c r="L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J254" s="1"/>
      <c r="K254" s="1"/>
      <c r="L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J255" s="1"/>
      <c r="K255" s="1"/>
      <c r="L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J256" s="1"/>
      <c r="K256" s="1"/>
      <c r="L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J257" s="1"/>
      <c r="K257" s="1"/>
      <c r="L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J258" s="1"/>
      <c r="K258" s="1"/>
      <c r="L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J259" s="1"/>
      <c r="K259" s="1"/>
      <c r="L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J260" s="1"/>
      <c r="K260" s="1"/>
      <c r="L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J261" s="1"/>
      <c r="K261" s="1"/>
      <c r="L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J262" s="1"/>
      <c r="K262" s="1"/>
      <c r="L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J263" s="1"/>
      <c r="K263" s="1"/>
      <c r="L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J264" s="1"/>
      <c r="K264" s="1"/>
      <c r="L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J265" s="1"/>
      <c r="K265" s="1"/>
      <c r="L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J266" s="1"/>
      <c r="K266" s="1"/>
      <c r="L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J267" s="1"/>
      <c r="K267" s="1"/>
      <c r="L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J268" s="1"/>
      <c r="K268" s="1"/>
      <c r="L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J269" s="1"/>
      <c r="K269" s="1"/>
      <c r="L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J270" s="1"/>
      <c r="K270" s="1"/>
      <c r="L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J271" s="1"/>
      <c r="K271" s="1"/>
      <c r="L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J272" s="1"/>
      <c r="K272" s="1"/>
      <c r="L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J273" s="1"/>
      <c r="K273" s="1"/>
      <c r="L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J274" s="1"/>
      <c r="K274" s="1"/>
      <c r="L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J275" s="1"/>
      <c r="K275" s="1"/>
      <c r="L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J276" s="1"/>
      <c r="K276" s="1"/>
      <c r="L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J277" s="1"/>
      <c r="K277" s="1"/>
      <c r="L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J278" s="1"/>
      <c r="K278" s="1"/>
      <c r="L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J279" s="1"/>
      <c r="K279" s="1"/>
      <c r="L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J280" s="1"/>
      <c r="K280" s="1"/>
      <c r="L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J281" s="1"/>
      <c r="K281" s="1"/>
      <c r="L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J282" s="1"/>
      <c r="K282" s="1"/>
      <c r="L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J283" s="1"/>
      <c r="K283" s="1"/>
      <c r="L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J284" s="1"/>
      <c r="K284" s="1"/>
      <c r="L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J285" s="1"/>
      <c r="K285" s="1"/>
      <c r="L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J286" s="1"/>
      <c r="K286" s="1"/>
      <c r="L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J287" s="1"/>
      <c r="K287" s="1"/>
      <c r="L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J288" s="1"/>
      <c r="K288" s="1"/>
      <c r="L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J289" s="1"/>
      <c r="K289" s="1"/>
      <c r="L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J290" s="1"/>
      <c r="K290" s="1"/>
      <c r="L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J291" s="1"/>
      <c r="K291" s="1"/>
      <c r="L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J292" s="1"/>
      <c r="K292" s="1"/>
      <c r="L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J293" s="1"/>
      <c r="K293" s="1"/>
      <c r="L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J294" s="1"/>
      <c r="K294" s="1"/>
      <c r="L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J295" s="1"/>
      <c r="K295" s="1"/>
      <c r="L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J296" s="1"/>
      <c r="K296" s="1"/>
      <c r="L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J297" s="1"/>
      <c r="K297" s="1"/>
      <c r="L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J298" s="1"/>
      <c r="K298" s="1"/>
      <c r="L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J299" s="1"/>
      <c r="K299" s="1"/>
      <c r="L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J300" s="1"/>
      <c r="K300" s="1"/>
      <c r="L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J301" s="1"/>
      <c r="K301" s="1"/>
      <c r="L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J302" s="1"/>
      <c r="K302" s="1"/>
      <c r="L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J303" s="1"/>
      <c r="K303" s="1"/>
      <c r="L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J304" s="1"/>
      <c r="K304" s="1"/>
      <c r="L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J305" s="1"/>
      <c r="K305" s="1"/>
      <c r="L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J306" s="1"/>
      <c r="K306" s="1"/>
      <c r="L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J307" s="1"/>
      <c r="K307" s="1"/>
      <c r="L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J308" s="1"/>
      <c r="K308" s="1"/>
      <c r="L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J309" s="1"/>
      <c r="K309" s="1"/>
      <c r="L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J310" s="1"/>
      <c r="K310" s="1"/>
      <c r="L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J311" s="1"/>
      <c r="K311" s="1"/>
      <c r="L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J312" s="1"/>
      <c r="K312" s="1"/>
      <c r="L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J313" s="1"/>
      <c r="K313" s="1"/>
      <c r="L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J314" s="1"/>
      <c r="K314" s="1"/>
      <c r="L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J315" s="1"/>
      <c r="K315" s="1"/>
      <c r="L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J316" s="1"/>
      <c r="K316" s="1"/>
      <c r="L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J317" s="1"/>
      <c r="K317" s="1"/>
      <c r="L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J318" s="1"/>
      <c r="K318" s="1"/>
      <c r="L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J319" s="1"/>
      <c r="K319" s="1"/>
      <c r="L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J320" s="1"/>
      <c r="K320" s="1"/>
      <c r="L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J321" s="1"/>
      <c r="K321" s="1"/>
      <c r="L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J322" s="1"/>
      <c r="K322" s="1"/>
      <c r="L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J323" s="1"/>
      <c r="K323" s="1"/>
      <c r="L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J324" s="1"/>
      <c r="K324" s="1"/>
      <c r="L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J325" s="1"/>
      <c r="K325" s="1"/>
      <c r="L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J326" s="1"/>
      <c r="K326" s="1"/>
      <c r="L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J327" s="1"/>
      <c r="K327" s="1"/>
      <c r="L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J328" s="1"/>
      <c r="K328" s="1"/>
      <c r="L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J329" s="1"/>
      <c r="K329" s="1"/>
      <c r="L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J330" s="1"/>
      <c r="K330" s="1"/>
      <c r="L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J331" s="1"/>
      <c r="K331" s="1"/>
      <c r="L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J332" s="1"/>
      <c r="K332" s="1"/>
      <c r="L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J333" s="1"/>
      <c r="K333" s="1"/>
      <c r="L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J334" s="1"/>
      <c r="K334" s="1"/>
      <c r="L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J335" s="1"/>
      <c r="K335" s="1"/>
      <c r="L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J336" s="1"/>
      <c r="K336" s="1"/>
      <c r="L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J337" s="1"/>
      <c r="K337" s="1"/>
      <c r="L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J338" s="1"/>
      <c r="K338" s="1"/>
      <c r="L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J339" s="1"/>
      <c r="K339" s="1"/>
      <c r="L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J340" s="1"/>
      <c r="K340" s="1"/>
      <c r="L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J341" s="1"/>
      <c r="K341" s="1"/>
      <c r="L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J342" s="1"/>
      <c r="K342" s="1"/>
      <c r="L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J343" s="1"/>
      <c r="K343" s="1"/>
      <c r="L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J344" s="1"/>
      <c r="K344" s="1"/>
      <c r="L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J345" s="1"/>
      <c r="K345" s="1"/>
      <c r="L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J346" s="1"/>
      <c r="K346" s="1"/>
      <c r="L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J347" s="1"/>
      <c r="K347" s="1"/>
      <c r="L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J348" s="1"/>
      <c r="K348" s="1"/>
      <c r="L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J349" s="1"/>
      <c r="K349" s="1"/>
      <c r="L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J350" s="1"/>
      <c r="K350" s="1"/>
      <c r="L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J351" s="1"/>
      <c r="K351" s="1"/>
      <c r="L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J352" s="1"/>
      <c r="K352" s="1"/>
      <c r="L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J353" s="1"/>
      <c r="K353" s="1"/>
      <c r="L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J354" s="1"/>
      <c r="K354" s="1"/>
      <c r="L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J355" s="1"/>
      <c r="K355" s="1"/>
      <c r="L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J356" s="1"/>
      <c r="K356" s="1"/>
      <c r="L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J357" s="1"/>
      <c r="K357" s="1"/>
      <c r="L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J358" s="1"/>
      <c r="K358" s="1"/>
      <c r="L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J359" s="1"/>
      <c r="K359" s="1"/>
      <c r="L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J360" s="1"/>
      <c r="K360" s="1"/>
      <c r="L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J361" s="1"/>
      <c r="K361" s="1"/>
      <c r="L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J362" s="1"/>
      <c r="K362" s="1"/>
      <c r="L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J363" s="1"/>
      <c r="K363" s="1"/>
      <c r="L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J364" s="1"/>
      <c r="K364" s="1"/>
      <c r="L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J365" s="1"/>
      <c r="K365" s="1"/>
      <c r="L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J366" s="1"/>
      <c r="K366" s="1"/>
      <c r="L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J367" s="1"/>
      <c r="K367" s="1"/>
      <c r="L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J368" s="1"/>
      <c r="K368" s="1"/>
      <c r="L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J369" s="1"/>
      <c r="K369" s="1"/>
      <c r="L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J370" s="1"/>
      <c r="K370" s="1"/>
      <c r="L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J371" s="1"/>
      <c r="K371" s="1"/>
      <c r="L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J372" s="1"/>
      <c r="K372" s="1"/>
      <c r="L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J373" s="1"/>
      <c r="K373" s="1"/>
      <c r="L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J374" s="1"/>
      <c r="K374" s="1"/>
      <c r="L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J375" s="1"/>
      <c r="K375" s="1"/>
      <c r="L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J376" s="1"/>
      <c r="K376" s="1"/>
      <c r="L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J377" s="1"/>
      <c r="K377" s="1"/>
      <c r="L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J378" s="1"/>
      <c r="K378" s="1"/>
      <c r="L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J379" s="1"/>
      <c r="K379" s="1"/>
      <c r="L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J380" s="1"/>
      <c r="K380" s="1"/>
      <c r="L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J381" s="1"/>
      <c r="K381" s="1"/>
      <c r="L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J382" s="1"/>
      <c r="K382" s="1"/>
      <c r="L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J383" s="1"/>
      <c r="K383" s="1"/>
      <c r="L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J384" s="1"/>
      <c r="K384" s="1"/>
      <c r="L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J385" s="1"/>
      <c r="K385" s="1"/>
      <c r="L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J386" s="1"/>
      <c r="K386" s="1"/>
      <c r="L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J387" s="1"/>
      <c r="K387" s="1"/>
      <c r="L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J388" s="1"/>
      <c r="K388" s="1"/>
      <c r="L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J389" s="1"/>
      <c r="K389" s="1"/>
      <c r="L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J390" s="1"/>
      <c r="K390" s="1"/>
      <c r="L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J391" s="1"/>
      <c r="K391" s="1"/>
      <c r="L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J392" s="1"/>
      <c r="K392" s="1"/>
      <c r="L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J393" s="1"/>
      <c r="K393" s="1"/>
      <c r="L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J394" s="1"/>
      <c r="K394" s="1"/>
      <c r="L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J395" s="1"/>
      <c r="K395" s="1"/>
      <c r="L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J396" s="1"/>
      <c r="K396" s="1"/>
      <c r="L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J397" s="1"/>
      <c r="K397" s="1"/>
      <c r="L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J398" s="1"/>
      <c r="K398" s="1"/>
      <c r="L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J399" s="1"/>
      <c r="K399" s="1"/>
      <c r="L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J400" s="1"/>
      <c r="K400" s="1"/>
      <c r="L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J401" s="1"/>
      <c r="K401" s="1"/>
      <c r="L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J402" s="1"/>
      <c r="K402" s="1"/>
      <c r="L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J403" s="1"/>
      <c r="K403" s="1"/>
      <c r="L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J404" s="1"/>
      <c r="K404" s="1"/>
      <c r="L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J405" s="1"/>
      <c r="K405" s="1"/>
      <c r="L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J406" s="1"/>
      <c r="K406" s="1"/>
      <c r="L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J407" s="1"/>
      <c r="K407" s="1"/>
      <c r="L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J408" s="1"/>
      <c r="K408" s="1"/>
      <c r="L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J409" s="1"/>
      <c r="K409" s="1"/>
      <c r="L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J410" s="1"/>
      <c r="K410" s="1"/>
      <c r="L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J411" s="1"/>
      <c r="K411" s="1"/>
      <c r="L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J412" s="1"/>
      <c r="K412" s="1"/>
      <c r="L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J413" s="1"/>
      <c r="K413" s="1"/>
      <c r="L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J414" s="1"/>
      <c r="K414" s="1"/>
      <c r="L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J415" s="1"/>
      <c r="K415" s="1"/>
      <c r="L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J416" s="1"/>
      <c r="K416" s="1"/>
      <c r="L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J417" s="1"/>
      <c r="K417" s="1"/>
      <c r="L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J418" s="1"/>
      <c r="K418" s="1"/>
      <c r="L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J419" s="1"/>
      <c r="K419" s="1"/>
      <c r="L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J420" s="1"/>
      <c r="K420" s="1"/>
      <c r="L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J421" s="1"/>
      <c r="K421" s="1"/>
      <c r="L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J422" s="1"/>
      <c r="K422" s="1"/>
      <c r="L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J423" s="1"/>
      <c r="K423" s="1"/>
      <c r="L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J424" s="1"/>
      <c r="K424" s="1"/>
      <c r="L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J425" s="1"/>
      <c r="K425" s="1"/>
      <c r="L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J426" s="1"/>
      <c r="K426" s="1"/>
      <c r="L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J427" s="1"/>
      <c r="K427" s="1"/>
      <c r="L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J428" s="1"/>
      <c r="K428" s="1"/>
      <c r="L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J429" s="1"/>
      <c r="K429" s="1"/>
      <c r="L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J430" s="1"/>
      <c r="K430" s="1"/>
      <c r="L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J431" s="1"/>
      <c r="K431" s="1"/>
      <c r="L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J432" s="1"/>
      <c r="K432" s="1"/>
      <c r="L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J433" s="1"/>
      <c r="K433" s="1"/>
      <c r="L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J434" s="1"/>
      <c r="K434" s="1"/>
      <c r="L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J435" s="1"/>
      <c r="K435" s="1"/>
      <c r="L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J436" s="1"/>
      <c r="K436" s="1"/>
      <c r="L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J437" s="1"/>
      <c r="K437" s="1"/>
      <c r="L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J438" s="1"/>
      <c r="K438" s="1"/>
      <c r="L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J439" s="1"/>
      <c r="K439" s="1"/>
      <c r="L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J440" s="1"/>
      <c r="K440" s="1"/>
      <c r="L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J441" s="1"/>
      <c r="K441" s="1"/>
      <c r="L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J442" s="1"/>
      <c r="K442" s="1"/>
      <c r="L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J443" s="1"/>
      <c r="K443" s="1"/>
      <c r="L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J444" s="1"/>
      <c r="K444" s="1"/>
      <c r="L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J445" s="1"/>
      <c r="K445" s="1"/>
      <c r="L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J446" s="1"/>
      <c r="K446" s="1"/>
      <c r="L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J447" s="1"/>
      <c r="K447" s="1"/>
      <c r="L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J448" s="1"/>
      <c r="K448" s="1"/>
      <c r="L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J449" s="1"/>
      <c r="K449" s="1"/>
      <c r="L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J450" s="1"/>
      <c r="K450" s="1"/>
      <c r="L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J451" s="1"/>
      <c r="K451" s="1"/>
      <c r="L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J452" s="1"/>
      <c r="K452" s="1"/>
      <c r="L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J453" s="1"/>
      <c r="K453" s="1"/>
      <c r="L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J454" s="1"/>
      <c r="K454" s="1"/>
      <c r="L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J455" s="1"/>
      <c r="K455" s="1"/>
      <c r="L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J456" s="1"/>
      <c r="K456" s="1"/>
      <c r="L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J457" s="1"/>
      <c r="K457" s="1"/>
      <c r="L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J458" s="1"/>
      <c r="K458" s="1"/>
      <c r="L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J459" s="1"/>
      <c r="K459" s="1"/>
      <c r="L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J460" s="1"/>
      <c r="K460" s="1"/>
      <c r="L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J461" s="1"/>
      <c r="K461" s="1"/>
      <c r="L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J462" s="1"/>
      <c r="K462" s="1"/>
      <c r="L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J463" s="1"/>
      <c r="K463" s="1"/>
      <c r="L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J464" s="1"/>
      <c r="K464" s="1"/>
      <c r="L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J465" s="1"/>
      <c r="K465" s="1"/>
      <c r="L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J466" s="1"/>
      <c r="K466" s="1"/>
      <c r="L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J467" s="1"/>
      <c r="K467" s="1"/>
      <c r="L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J468" s="1"/>
      <c r="K468" s="1"/>
      <c r="L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J469" s="1"/>
      <c r="K469" s="1"/>
      <c r="L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J470" s="1"/>
      <c r="K470" s="1"/>
      <c r="L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J471" s="1"/>
      <c r="K471" s="1"/>
      <c r="L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J472" s="1"/>
      <c r="K472" s="1"/>
      <c r="L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J473" s="1"/>
      <c r="K473" s="1"/>
      <c r="L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J474" s="1"/>
      <c r="K474" s="1"/>
      <c r="L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J475" s="1"/>
      <c r="K475" s="1"/>
      <c r="L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J476" s="1"/>
      <c r="K476" s="1"/>
      <c r="L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J477" s="1"/>
      <c r="K477" s="1"/>
      <c r="L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J478" s="1"/>
      <c r="K478" s="1"/>
      <c r="L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J479" s="1"/>
      <c r="K479" s="1"/>
      <c r="L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J480" s="1"/>
      <c r="K480" s="1"/>
      <c r="L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J481" s="1"/>
      <c r="K481" s="1"/>
      <c r="L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J482" s="1"/>
      <c r="K482" s="1"/>
      <c r="L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J483" s="1"/>
      <c r="K483" s="1"/>
      <c r="L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J484" s="1"/>
      <c r="K484" s="1"/>
      <c r="L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J485" s="1"/>
      <c r="K485" s="1"/>
      <c r="L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J486" s="1"/>
      <c r="K486" s="1"/>
      <c r="L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J487" s="1"/>
      <c r="K487" s="1"/>
      <c r="L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J488" s="1"/>
      <c r="K488" s="1"/>
      <c r="L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J489" s="1"/>
      <c r="K489" s="1"/>
      <c r="L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J490" s="1"/>
      <c r="K490" s="1"/>
      <c r="L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J491" s="1"/>
      <c r="K491" s="1"/>
      <c r="L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J492" s="1"/>
      <c r="K492" s="1"/>
      <c r="L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J493" s="1"/>
      <c r="K493" s="1"/>
      <c r="L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J494" s="1"/>
      <c r="K494" s="1"/>
      <c r="L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J495" s="1"/>
      <c r="K495" s="1"/>
      <c r="L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J496" s="1"/>
      <c r="K496" s="1"/>
      <c r="L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J497" s="1"/>
      <c r="K497" s="1"/>
      <c r="L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J498" s="1"/>
      <c r="K498" s="1"/>
      <c r="L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J499" s="1"/>
      <c r="K499" s="1"/>
      <c r="L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J500" s="1"/>
      <c r="K500" s="1"/>
      <c r="L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J501" s="1"/>
      <c r="K501" s="1"/>
      <c r="L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J502" s="1"/>
      <c r="K502" s="1"/>
      <c r="L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J503" s="1"/>
      <c r="K503" s="1"/>
      <c r="L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J504" s="1"/>
      <c r="K504" s="1"/>
      <c r="L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J505" s="1"/>
      <c r="K505" s="1"/>
      <c r="L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J506" s="1"/>
      <c r="K506" s="1"/>
      <c r="L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J507" s="1"/>
      <c r="K507" s="1"/>
      <c r="L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J508" s="1"/>
      <c r="K508" s="1"/>
      <c r="L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J509" s="1"/>
      <c r="K509" s="1"/>
      <c r="L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J510" s="1"/>
      <c r="K510" s="1"/>
      <c r="L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J511" s="1"/>
      <c r="K511" s="1"/>
      <c r="L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J512" s="1"/>
      <c r="K512" s="1"/>
      <c r="L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J513" s="1"/>
      <c r="K513" s="1"/>
      <c r="L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J514" s="1"/>
      <c r="K514" s="1"/>
      <c r="L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J515" s="1"/>
      <c r="K515" s="1"/>
      <c r="L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J516" s="1"/>
      <c r="K516" s="1"/>
      <c r="L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J517" s="1"/>
      <c r="K517" s="1"/>
      <c r="L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J518" s="1"/>
      <c r="K518" s="1"/>
      <c r="L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J519" s="1"/>
      <c r="K519" s="1"/>
      <c r="L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J520" s="1"/>
      <c r="K520" s="1"/>
      <c r="L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J521" s="1"/>
      <c r="K521" s="1"/>
      <c r="L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J522" s="1"/>
      <c r="K522" s="1"/>
      <c r="L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J523" s="1"/>
      <c r="K523" s="1"/>
      <c r="L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J524" s="1"/>
      <c r="K524" s="1"/>
      <c r="L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J525" s="1"/>
      <c r="K525" s="1"/>
      <c r="L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J526" s="1"/>
      <c r="K526" s="1"/>
      <c r="L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J527" s="1"/>
      <c r="K527" s="1"/>
      <c r="L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J528" s="1"/>
      <c r="K528" s="1"/>
      <c r="L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J529" s="1"/>
      <c r="K529" s="1"/>
      <c r="L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J530" s="1"/>
      <c r="K530" s="1"/>
      <c r="L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J531" s="1"/>
      <c r="K531" s="1"/>
      <c r="L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J532" s="1"/>
      <c r="K532" s="1"/>
      <c r="L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J533" s="1"/>
      <c r="K533" s="1"/>
      <c r="L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J534" s="1"/>
      <c r="K534" s="1"/>
      <c r="L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J535" s="1"/>
      <c r="K535" s="1"/>
      <c r="L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J536" s="1"/>
      <c r="K536" s="1"/>
      <c r="L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J537" s="1"/>
      <c r="K537" s="1"/>
      <c r="L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J538" s="1"/>
      <c r="K538" s="1"/>
      <c r="L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J539" s="1"/>
      <c r="K539" s="1"/>
      <c r="L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J540" s="1"/>
      <c r="K540" s="1"/>
      <c r="L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J541" s="1"/>
      <c r="K541" s="1"/>
      <c r="L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J542" s="1"/>
      <c r="K542" s="1"/>
      <c r="L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J543" s="1"/>
      <c r="K543" s="1"/>
      <c r="L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J544" s="1"/>
      <c r="K544" s="1"/>
      <c r="L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J545" s="1"/>
      <c r="K545" s="1"/>
      <c r="L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J546" s="1"/>
      <c r="K546" s="1"/>
      <c r="L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J547" s="1"/>
      <c r="K547" s="1"/>
      <c r="L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J548" s="1"/>
      <c r="K548" s="1"/>
      <c r="L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J549" s="1"/>
      <c r="K549" s="1"/>
      <c r="L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J550" s="1"/>
      <c r="K550" s="1"/>
      <c r="L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J551" s="1"/>
      <c r="K551" s="1"/>
      <c r="L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J552" s="1"/>
      <c r="K552" s="1"/>
      <c r="L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J553" s="1"/>
      <c r="K553" s="1"/>
      <c r="L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J554" s="1"/>
      <c r="K554" s="1"/>
      <c r="L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J555" s="1"/>
      <c r="K555" s="1"/>
      <c r="L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J556" s="1"/>
      <c r="K556" s="1"/>
      <c r="L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J557" s="1"/>
      <c r="K557" s="1"/>
      <c r="L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J558" s="1"/>
      <c r="K558" s="1"/>
      <c r="L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J559" s="1"/>
      <c r="K559" s="1"/>
      <c r="L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J560" s="1"/>
      <c r="K560" s="1"/>
      <c r="L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J561" s="1"/>
      <c r="K561" s="1"/>
      <c r="L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J562" s="1"/>
      <c r="K562" s="1"/>
      <c r="L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J563" s="1"/>
      <c r="K563" s="1"/>
      <c r="L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J564" s="1"/>
      <c r="K564" s="1"/>
      <c r="L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J565" s="1"/>
      <c r="K565" s="1"/>
      <c r="L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J566" s="1"/>
      <c r="K566" s="1"/>
      <c r="L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J567" s="1"/>
      <c r="K567" s="1"/>
      <c r="L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J568" s="1"/>
      <c r="K568" s="1"/>
      <c r="L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J569" s="1"/>
      <c r="K569" s="1"/>
      <c r="L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J570" s="1"/>
      <c r="K570" s="1"/>
      <c r="L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J571" s="1"/>
      <c r="K571" s="1"/>
      <c r="L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J572" s="1"/>
      <c r="K572" s="1"/>
      <c r="L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J573" s="1"/>
      <c r="K573" s="1"/>
      <c r="L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J574" s="1"/>
      <c r="K574" s="1"/>
      <c r="L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J575" s="1"/>
      <c r="K575" s="1"/>
      <c r="L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J576" s="1"/>
      <c r="K576" s="1"/>
      <c r="L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J577" s="1"/>
      <c r="K577" s="1"/>
      <c r="L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J578" s="1"/>
      <c r="K578" s="1"/>
      <c r="L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J579" s="1"/>
      <c r="K579" s="1"/>
      <c r="L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J580" s="1"/>
      <c r="K580" s="1"/>
      <c r="L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J581" s="1"/>
      <c r="K581" s="1"/>
      <c r="L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J582" s="1"/>
      <c r="K582" s="1"/>
      <c r="L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J583" s="1"/>
      <c r="K583" s="1"/>
      <c r="L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J584" s="1"/>
      <c r="K584" s="1"/>
      <c r="L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J585" s="1"/>
      <c r="K585" s="1"/>
      <c r="L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J586" s="1"/>
      <c r="K586" s="1"/>
      <c r="L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J587" s="1"/>
      <c r="K587" s="1"/>
      <c r="L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J588" s="1"/>
      <c r="K588" s="1"/>
      <c r="L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J589" s="1"/>
      <c r="K589" s="1"/>
      <c r="L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J590" s="1"/>
      <c r="K590" s="1"/>
      <c r="L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J591" s="1"/>
      <c r="K591" s="1"/>
      <c r="L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J592" s="1"/>
      <c r="K592" s="1"/>
      <c r="L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J593" s="1"/>
      <c r="K593" s="1"/>
      <c r="L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J594" s="1"/>
      <c r="K594" s="1"/>
      <c r="L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J595" s="1"/>
      <c r="K595" s="1"/>
      <c r="L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J596" s="1"/>
      <c r="K596" s="1"/>
      <c r="L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J597" s="1"/>
      <c r="K597" s="1"/>
      <c r="L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J598" s="1"/>
      <c r="K598" s="1"/>
      <c r="L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J599" s="1"/>
      <c r="K599" s="1"/>
      <c r="L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J600" s="1"/>
      <c r="K600" s="1"/>
      <c r="L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J601" s="1"/>
      <c r="K601" s="1"/>
      <c r="L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J602" s="1"/>
      <c r="K602" s="1"/>
      <c r="L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J603" s="1"/>
      <c r="K603" s="1"/>
      <c r="L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J604" s="1"/>
      <c r="K604" s="1"/>
      <c r="L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J605" s="1"/>
      <c r="K605" s="1"/>
      <c r="L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J606" s="1"/>
      <c r="K606" s="1"/>
      <c r="L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J607" s="1"/>
      <c r="K607" s="1"/>
      <c r="L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J608" s="1"/>
      <c r="K608" s="1"/>
      <c r="L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J609" s="1"/>
      <c r="K609" s="1"/>
      <c r="L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J610" s="1"/>
      <c r="K610" s="1"/>
      <c r="L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J611" s="1"/>
      <c r="K611" s="1"/>
      <c r="L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J612" s="1"/>
      <c r="K612" s="1"/>
      <c r="L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J613" s="1"/>
      <c r="K613" s="1"/>
      <c r="L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J614" s="1"/>
      <c r="K614" s="1"/>
      <c r="L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J615" s="1"/>
      <c r="K615" s="1"/>
      <c r="L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J616" s="1"/>
      <c r="K616" s="1"/>
      <c r="L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J617" s="1"/>
      <c r="K617" s="1"/>
      <c r="L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J618" s="1"/>
      <c r="K618" s="1"/>
      <c r="L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J619" s="1"/>
      <c r="K619" s="1"/>
      <c r="L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J620" s="1"/>
      <c r="K620" s="1"/>
      <c r="L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J621" s="1"/>
      <c r="K621" s="1"/>
      <c r="L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J622" s="1"/>
      <c r="K622" s="1"/>
      <c r="L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J623" s="1"/>
      <c r="K623" s="1"/>
      <c r="L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J624" s="1"/>
      <c r="K624" s="1"/>
      <c r="L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J625" s="1"/>
      <c r="K625" s="1"/>
      <c r="L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J626" s="1"/>
      <c r="K626" s="1"/>
      <c r="L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J627" s="1"/>
      <c r="K627" s="1"/>
      <c r="L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J628" s="1"/>
      <c r="K628" s="1"/>
      <c r="L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J629" s="1"/>
      <c r="K629" s="1"/>
      <c r="L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J630" s="1"/>
      <c r="K630" s="1"/>
      <c r="L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J631" s="1"/>
      <c r="K631" s="1"/>
      <c r="L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J632" s="1"/>
      <c r="K632" s="1"/>
      <c r="L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J633" s="1"/>
      <c r="K633" s="1"/>
      <c r="L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J634" s="1"/>
      <c r="K634" s="1"/>
      <c r="L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J635" s="1"/>
      <c r="K635" s="1"/>
      <c r="L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J636" s="1"/>
      <c r="K636" s="1"/>
      <c r="L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J637" s="1"/>
      <c r="K637" s="1"/>
      <c r="L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J638" s="1"/>
      <c r="K638" s="1"/>
      <c r="L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J639" s="1"/>
      <c r="K639" s="1"/>
      <c r="L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J640" s="1"/>
      <c r="K640" s="1"/>
      <c r="L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J641" s="1"/>
      <c r="K641" s="1"/>
      <c r="L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J642" s="1"/>
      <c r="K642" s="1"/>
      <c r="L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J643" s="1"/>
      <c r="K643" s="1"/>
      <c r="L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J644" s="1"/>
      <c r="K644" s="1"/>
      <c r="L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J645" s="1"/>
      <c r="K645" s="1"/>
      <c r="L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J646" s="1"/>
      <c r="K646" s="1"/>
      <c r="L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J647" s="1"/>
      <c r="K647" s="1"/>
      <c r="L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J648" s="1"/>
      <c r="K648" s="1"/>
      <c r="L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J649" s="1"/>
      <c r="K649" s="1"/>
      <c r="L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J650" s="1"/>
      <c r="K650" s="1"/>
      <c r="L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J651" s="1"/>
      <c r="K651" s="1"/>
      <c r="L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J652" s="1"/>
      <c r="K652" s="1"/>
      <c r="L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J653" s="1"/>
      <c r="K653" s="1"/>
      <c r="L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J654" s="1"/>
      <c r="K654" s="1"/>
      <c r="L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J655" s="1"/>
      <c r="K655" s="1"/>
      <c r="L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J656" s="1"/>
      <c r="K656" s="1"/>
      <c r="L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J657" s="1"/>
      <c r="K657" s="1"/>
      <c r="L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J658" s="1"/>
      <c r="K658" s="1"/>
      <c r="L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J659" s="1"/>
      <c r="K659" s="1"/>
      <c r="L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J660" s="1"/>
      <c r="K660" s="1"/>
      <c r="L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J661" s="1"/>
      <c r="K661" s="1"/>
      <c r="L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J662" s="1"/>
      <c r="K662" s="1"/>
      <c r="L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J663" s="1"/>
      <c r="K663" s="1"/>
      <c r="L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J664" s="1"/>
      <c r="K664" s="1"/>
      <c r="L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J665" s="1"/>
      <c r="K665" s="1"/>
      <c r="L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J666" s="1"/>
      <c r="K666" s="1"/>
      <c r="L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J667" s="1"/>
      <c r="K667" s="1"/>
      <c r="L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J668" s="1"/>
      <c r="K668" s="1"/>
      <c r="L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J669" s="1"/>
      <c r="K669" s="1"/>
      <c r="L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J670" s="1"/>
      <c r="K670" s="1"/>
      <c r="L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J671" s="1"/>
      <c r="K671" s="1"/>
      <c r="L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J672" s="1"/>
      <c r="K672" s="1"/>
      <c r="L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J673" s="1"/>
      <c r="K673" s="1"/>
      <c r="L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J674" s="1"/>
      <c r="K674" s="1"/>
      <c r="L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J675" s="1"/>
      <c r="K675" s="1"/>
      <c r="L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J676" s="1"/>
      <c r="K676" s="1"/>
      <c r="L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J677" s="1"/>
      <c r="K677" s="1"/>
      <c r="L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J678" s="1"/>
      <c r="K678" s="1"/>
      <c r="L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J679" s="1"/>
      <c r="K679" s="1"/>
      <c r="L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J680" s="1"/>
      <c r="K680" s="1"/>
      <c r="L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J681" s="1"/>
      <c r="K681" s="1"/>
      <c r="L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J682" s="1"/>
      <c r="K682" s="1"/>
      <c r="L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J683" s="1"/>
      <c r="K683" s="1"/>
      <c r="L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J684" s="1"/>
      <c r="K684" s="1"/>
      <c r="L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J685" s="1"/>
      <c r="K685" s="1"/>
      <c r="L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J686" s="1"/>
      <c r="K686" s="1"/>
      <c r="L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J687" s="1"/>
      <c r="K687" s="1"/>
      <c r="L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J688" s="1"/>
      <c r="K688" s="1"/>
      <c r="L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J689" s="1"/>
      <c r="K689" s="1"/>
      <c r="L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J690" s="1"/>
      <c r="K690" s="1"/>
      <c r="L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J691" s="1"/>
      <c r="K691" s="1"/>
      <c r="L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J692" s="1"/>
      <c r="K692" s="1"/>
      <c r="L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J693" s="1"/>
      <c r="K693" s="1"/>
      <c r="L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J694" s="1"/>
      <c r="K694" s="1"/>
      <c r="L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J695" s="1"/>
      <c r="K695" s="1"/>
      <c r="L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J696" s="1"/>
      <c r="K696" s="1"/>
      <c r="L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J697" s="1"/>
      <c r="K697" s="1"/>
      <c r="L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J698" s="1"/>
      <c r="K698" s="1"/>
      <c r="L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J699" s="1"/>
      <c r="K699" s="1"/>
      <c r="L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J700" s="1"/>
      <c r="K700" s="1"/>
      <c r="L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J701" s="1"/>
      <c r="K701" s="1"/>
      <c r="L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J702" s="1"/>
      <c r="K702" s="1"/>
      <c r="L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J703" s="1"/>
      <c r="K703" s="1"/>
      <c r="L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J704" s="1"/>
      <c r="K704" s="1"/>
      <c r="L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J705" s="1"/>
      <c r="K705" s="1"/>
      <c r="L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J706" s="1"/>
      <c r="K706" s="1"/>
      <c r="L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J707" s="1"/>
      <c r="K707" s="1"/>
      <c r="L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J708" s="1"/>
      <c r="K708" s="1"/>
      <c r="L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J709" s="1"/>
      <c r="K709" s="1"/>
      <c r="L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J710" s="1"/>
      <c r="K710" s="1"/>
      <c r="L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J711" s="1"/>
      <c r="K711" s="1"/>
      <c r="L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J712" s="1"/>
      <c r="K712" s="1"/>
      <c r="L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J713" s="1"/>
      <c r="K713" s="1"/>
      <c r="L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J714" s="1"/>
      <c r="K714" s="1"/>
      <c r="L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J715" s="1"/>
      <c r="K715" s="1"/>
      <c r="L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J716" s="1"/>
      <c r="K716" s="1"/>
      <c r="L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J717" s="1"/>
      <c r="K717" s="1"/>
      <c r="L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J718" s="1"/>
      <c r="K718" s="1"/>
      <c r="L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J719" s="1"/>
      <c r="K719" s="1"/>
      <c r="L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J720" s="1"/>
      <c r="K720" s="1"/>
      <c r="L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J721" s="1"/>
      <c r="K721" s="1"/>
      <c r="L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J722" s="1"/>
      <c r="K722" s="1"/>
      <c r="L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J723" s="1"/>
      <c r="K723" s="1"/>
      <c r="L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J724" s="1"/>
      <c r="K724" s="1"/>
      <c r="L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J725" s="1"/>
      <c r="K725" s="1"/>
      <c r="L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J726" s="1"/>
      <c r="K726" s="1"/>
      <c r="L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J727" s="1"/>
      <c r="K727" s="1"/>
      <c r="L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J728" s="1"/>
      <c r="K728" s="1"/>
      <c r="L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J729" s="1"/>
      <c r="K729" s="1"/>
      <c r="L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J730" s="1"/>
      <c r="K730" s="1"/>
      <c r="L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J731" s="1"/>
      <c r="K731" s="1"/>
      <c r="L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J732" s="1"/>
      <c r="K732" s="1"/>
      <c r="L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J733" s="1"/>
      <c r="K733" s="1"/>
      <c r="L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J734" s="1"/>
      <c r="K734" s="1"/>
      <c r="L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J735" s="1"/>
      <c r="K735" s="1"/>
      <c r="L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J736" s="1"/>
      <c r="K736" s="1"/>
      <c r="L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J737" s="1"/>
      <c r="K737" s="1"/>
      <c r="L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J738" s="1"/>
      <c r="K738" s="1"/>
      <c r="L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J739" s="1"/>
      <c r="K739" s="1"/>
      <c r="L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J740" s="1"/>
      <c r="K740" s="1"/>
      <c r="L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J741" s="1"/>
      <c r="K741" s="1"/>
      <c r="L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J742" s="1"/>
      <c r="K742" s="1"/>
      <c r="L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J743" s="1"/>
      <c r="K743" s="1"/>
      <c r="L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J744" s="1"/>
      <c r="K744" s="1"/>
      <c r="L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J745" s="1"/>
      <c r="K745" s="1"/>
      <c r="L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J746" s="1"/>
      <c r="K746" s="1"/>
      <c r="L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J747" s="1"/>
      <c r="K747" s="1"/>
      <c r="L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J748" s="1"/>
      <c r="K748" s="1"/>
      <c r="L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J749" s="1"/>
      <c r="K749" s="1"/>
      <c r="L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J750" s="1"/>
      <c r="K750" s="1"/>
      <c r="L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J751" s="1"/>
      <c r="K751" s="1"/>
      <c r="L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J752" s="1"/>
      <c r="K752" s="1"/>
      <c r="L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J753" s="1"/>
      <c r="K753" s="1"/>
      <c r="L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J754" s="1"/>
      <c r="K754" s="1"/>
      <c r="L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J755" s="1"/>
      <c r="K755" s="1"/>
      <c r="L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J756" s="1"/>
      <c r="K756" s="1"/>
      <c r="L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J757" s="1"/>
      <c r="K757" s="1"/>
      <c r="L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J758" s="1"/>
      <c r="K758" s="1"/>
      <c r="L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J759" s="1"/>
      <c r="K759" s="1"/>
      <c r="L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J760" s="1"/>
      <c r="K760" s="1"/>
      <c r="L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J761" s="1"/>
      <c r="K761" s="1"/>
      <c r="L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J762" s="1"/>
      <c r="K762" s="1"/>
      <c r="L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J763" s="1"/>
      <c r="K763" s="1"/>
      <c r="L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J764" s="1"/>
      <c r="K764" s="1"/>
      <c r="L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J765" s="1"/>
      <c r="K765" s="1"/>
      <c r="L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J766" s="1"/>
      <c r="K766" s="1"/>
      <c r="L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J767" s="1"/>
      <c r="K767" s="1"/>
      <c r="L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J768" s="1"/>
      <c r="K768" s="1"/>
      <c r="L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J769" s="1"/>
      <c r="K769" s="1"/>
      <c r="L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J770" s="1"/>
      <c r="K770" s="1"/>
      <c r="L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J771" s="1"/>
      <c r="K771" s="1"/>
      <c r="L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J772" s="1"/>
      <c r="K772" s="1"/>
      <c r="L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J773" s="1"/>
      <c r="K773" s="1"/>
      <c r="L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J774" s="1"/>
      <c r="K774" s="1"/>
      <c r="L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J775" s="1"/>
      <c r="K775" s="1"/>
      <c r="L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J776" s="1"/>
      <c r="K776" s="1"/>
      <c r="L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J777" s="1"/>
      <c r="K777" s="1"/>
      <c r="L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J778" s="1"/>
      <c r="K778" s="1"/>
      <c r="L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J779" s="1"/>
      <c r="K779" s="1"/>
      <c r="L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J780" s="1"/>
      <c r="K780" s="1"/>
      <c r="L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J781" s="1"/>
      <c r="K781" s="1"/>
      <c r="L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J782" s="1"/>
      <c r="K782" s="1"/>
      <c r="L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J783" s="1"/>
      <c r="K783" s="1"/>
      <c r="L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J784" s="1"/>
      <c r="K784" s="1"/>
      <c r="L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J785" s="1"/>
      <c r="K785" s="1"/>
      <c r="L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J786" s="1"/>
      <c r="K786" s="1"/>
      <c r="L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J787" s="1"/>
      <c r="K787" s="1"/>
      <c r="L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J788" s="1"/>
      <c r="K788" s="1"/>
      <c r="L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J789" s="1"/>
      <c r="K789" s="1"/>
      <c r="L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J790" s="1"/>
      <c r="K790" s="1"/>
      <c r="L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J791" s="1"/>
      <c r="K791" s="1"/>
      <c r="L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J792" s="1"/>
      <c r="K792" s="1"/>
      <c r="L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J793" s="1"/>
      <c r="K793" s="1"/>
      <c r="L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J794" s="1"/>
      <c r="K794" s="1"/>
      <c r="L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J795" s="1"/>
      <c r="K795" s="1"/>
      <c r="L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J796" s="1"/>
      <c r="K796" s="1"/>
      <c r="L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J797" s="1"/>
      <c r="K797" s="1"/>
      <c r="L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J798" s="1"/>
      <c r="K798" s="1"/>
      <c r="L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J799" s="1"/>
      <c r="K799" s="1"/>
      <c r="L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J800" s="1"/>
      <c r="K800" s="1"/>
      <c r="L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J801" s="1"/>
      <c r="K801" s="1"/>
      <c r="L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J802" s="1"/>
      <c r="K802" s="1"/>
      <c r="L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J803" s="1"/>
      <c r="K803" s="1"/>
      <c r="L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J804" s="1"/>
      <c r="K804" s="1"/>
      <c r="L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J805" s="1"/>
      <c r="K805" s="1"/>
      <c r="L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J806" s="1"/>
      <c r="K806" s="1"/>
      <c r="L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J807" s="1"/>
      <c r="K807" s="1"/>
      <c r="L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J808" s="1"/>
      <c r="K808" s="1"/>
      <c r="L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J809" s="1"/>
      <c r="K809" s="1"/>
      <c r="L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J810" s="1"/>
      <c r="K810" s="1"/>
      <c r="L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J811" s="1"/>
      <c r="K811" s="1"/>
      <c r="L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J812" s="1"/>
      <c r="K812" s="1"/>
      <c r="L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J813" s="1"/>
      <c r="K813" s="1"/>
      <c r="L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J814" s="1"/>
      <c r="K814" s="1"/>
      <c r="L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J815" s="1"/>
      <c r="K815" s="1"/>
      <c r="L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J816" s="1"/>
      <c r="K816" s="1"/>
      <c r="L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J817" s="1"/>
      <c r="K817" s="1"/>
      <c r="L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J818" s="1"/>
      <c r="K818" s="1"/>
      <c r="L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J819" s="1"/>
      <c r="K819" s="1"/>
      <c r="L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J820" s="1"/>
      <c r="K820" s="1"/>
      <c r="L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J821" s="1"/>
      <c r="K821" s="1"/>
      <c r="L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J822" s="1"/>
      <c r="K822" s="1"/>
      <c r="L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J823" s="1"/>
      <c r="K823" s="1"/>
      <c r="L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J824" s="1"/>
      <c r="K824" s="1"/>
      <c r="L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J825" s="1"/>
      <c r="K825" s="1"/>
      <c r="L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J826" s="1"/>
      <c r="K826" s="1"/>
      <c r="L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J827" s="1"/>
      <c r="K827" s="1"/>
      <c r="L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J828" s="1"/>
      <c r="K828" s="1"/>
      <c r="L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J829" s="1"/>
      <c r="K829" s="1"/>
      <c r="L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J830" s="1"/>
      <c r="K830" s="1"/>
      <c r="L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J831" s="1"/>
      <c r="K831" s="1"/>
      <c r="L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J832" s="1"/>
      <c r="K832" s="1"/>
      <c r="L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J833" s="1"/>
      <c r="K833" s="1"/>
      <c r="L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J834" s="1"/>
      <c r="K834" s="1"/>
      <c r="L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J835" s="1"/>
      <c r="K835" s="1"/>
      <c r="L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J836" s="1"/>
      <c r="K836" s="1"/>
      <c r="L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J837" s="1"/>
      <c r="K837" s="1"/>
      <c r="L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J838" s="1"/>
      <c r="K838" s="1"/>
      <c r="L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J839" s="1"/>
      <c r="K839" s="1"/>
      <c r="L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J840" s="1"/>
      <c r="K840" s="1"/>
      <c r="L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J841" s="1"/>
      <c r="K841" s="1"/>
      <c r="L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J842" s="1"/>
      <c r="K842" s="1"/>
      <c r="L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J843" s="1"/>
      <c r="K843" s="1"/>
      <c r="L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J844" s="1"/>
      <c r="K844" s="1"/>
      <c r="L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J845" s="1"/>
      <c r="K845" s="1"/>
      <c r="L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J846" s="1"/>
      <c r="K846" s="1"/>
      <c r="L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J847" s="1"/>
      <c r="K847" s="1"/>
      <c r="L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J848" s="1"/>
      <c r="K848" s="1"/>
      <c r="L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J849" s="1"/>
      <c r="K849" s="1"/>
      <c r="L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J850" s="1"/>
      <c r="K850" s="1"/>
      <c r="L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J851" s="1"/>
      <c r="K851" s="1"/>
      <c r="L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J852" s="1"/>
      <c r="K852" s="1"/>
      <c r="L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J853" s="1"/>
      <c r="K853" s="1"/>
      <c r="L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J854" s="1"/>
      <c r="K854" s="1"/>
      <c r="L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J855" s="1"/>
      <c r="K855" s="1"/>
      <c r="L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J856" s="1"/>
      <c r="K856" s="1"/>
      <c r="L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J857" s="1"/>
      <c r="K857" s="1"/>
      <c r="L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J858" s="1"/>
      <c r="K858" s="1"/>
      <c r="L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J859" s="1"/>
      <c r="K859" s="1"/>
      <c r="L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J860" s="1"/>
      <c r="K860" s="1"/>
      <c r="L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J861" s="1"/>
      <c r="K861" s="1"/>
      <c r="L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J862" s="1"/>
      <c r="K862" s="1"/>
      <c r="L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J863" s="1"/>
      <c r="K863" s="1"/>
      <c r="L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J864" s="1"/>
      <c r="K864" s="1"/>
      <c r="L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J865" s="1"/>
      <c r="K865" s="1"/>
      <c r="L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J866" s="1"/>
      <c r="K866" s="1"/>
      <c r="L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J867" s="1"/>
      <c r="K867" s="1"/>
      <c r="L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J868" s="1"/>
      <c r="K868" s="1"/>
      <c r="L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J869" s="1"/>
      <c r="K869" s="1"/>
      <c r="L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J870" s="1"/>
      <c r="K870" s="1"/>
      <c r="L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J871" s="1"/>
      <c r="K871" s="1"/>
      <c r="L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J872" s="1"/>
      <c r="K872" s="1"/>
      <c r="L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J873" s="1"/>
      <c r="K873" s="1"/>
      <c r="L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J874" s="1"/>
      <c r="K874" s="1"/>
      <c r="L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J875" s="1"/>
      <c r="K875" s="1"/>
      <c r="L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J876" s="1"/>
      <c r="K876" s="1"/>
      <c r="L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J877" s="1"/>
      <c r="K877" s="1"/>
      <c r="L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J878" s="1"/>
      <c r="K878" s="1"/>
      <c r="L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J879" s="1"/>
      <c r="K879" s="1"/>
      <c r="L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J880" s="1"/>
      <c r="K880" s="1"/>
      <c r="L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J881" s="1"/>
      <c r="K881" s="1"/>
      <c r="L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J882" s="1"/>
      <c r="K882" s="1"/>
      <c r="L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J883" s="1"/>
      <c r="K883" s="1"/>
      <c r="L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J884" s="1"/>
      <c r="K884" s="1"/>
      <c r="L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J885" s="1"/>
      <c r="K885" s="1"/>
      <c r="L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J886" s="1"/>
      <c r="K886" s="1"/>
      <c r="L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J887" s="1"/>
      <c r="K887" s="1"/>
      <c r="L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J888" s="1"/>
      <c r="K888" s="1"/>
      <c r="L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J889" s="1"/>
      <c r="K889" s="1"/>
      <c r="L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J890" s="1"/>
      <c r="K890" s="1"/>
      <c r="L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J891" s="1"/>
      <c r="K891" s="1"/>
      <c r="L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J892" s="1"/>
      <c r="K892" s="1"/>
      <c r="L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J893" s="1"/>
      <c r="K893" s="1"/>
      <c r="L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J894" s="1"/>
      <c r="K894" s="1"/>
      <c r="L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J895" s="1"/>
      <c r="K895" s="1"/>
      <c r="L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J896" s="1"/>
      <c r="K896" s="1"/>
      <c r="L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J897" s="1"/>
      <c r="K897" s="1"/>
      <c r="L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J898" s="1"/>
      <c r="K898" s="1"/>
      <c r="L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J899" s="1"/>
      <c r="K899" s="1"/>
      <c r="L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J900" s="1"/>
      <c r="K900" s="1"/>
      <c r="L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J901" s="1"/>
      <c r="K901" s="1"/>
      <c r="L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J902" s="1"/>
      <c r="K902" s="1"/>
      <c r="L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J903" s="1"/>
      <c r="K903" s="1"/>
      <c r="L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J904" s="1"/>
      <c r="K904" s="1"/>
      <c r="L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J905" s="1"/>
      <c r="K905" s="1"/>
      <c r="L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J906" s="1"/>
      <c r="K906" s="1"/>
      <c r="L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J907" s="1"/>
      <c r="K907" s="1"/>
      <c r="L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J908" s="1"/>
      <c r="K908" s="1"/>
      <c r="L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J909" s="1"/>
      <c r="K909" s="1"/>
      <c r="L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J910" s="1"/>
      <c r="K910" s="1"/>
      <c r="L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J911" s="1"/>
      <c r="K911" s="1"/>
      <c r="L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J912" s="1"/>
      <c r="K912" s="1"/>
      <c r="L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J913" s="1"/>
      <c r="K913" s="1"/>
      <c r="L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J914" s="1"/>
      <c r="K914" s="1"/>
      <c r="L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J915" s="1"/>
      <c r="K915" s="1"/>
      <c r="L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J916" s="1"/>
      <c r="K916" s="1"/>
      <c r="L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J917" s="1"/>
      <c r="K917" s="1"/>
      <c r="L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J918" s="1"/>
      <c r="K918" s="1"/>
      <c r="L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J919" s="1"/>
      <c r="K919" s="1"/>
      <c r="L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J920" s="1"/>
      <c r="K920" s="1"/>
      <c r="L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J921" s="1"/>
      <c r="K921" s="1"/>
      <c r="L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J922" s="1"/>
      <c r="K922" s="1"/>
      <c r="L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J923" s="1"/>
      <c r="K923" s="1"/>
      <c r="L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J924" s="1"/>
      <c r="K924" s="1"/>
      <c r="L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J925" s="1"/>
      <c r="K925" s="1"/>
      <c r="L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J926" s="1"/>
      <c r="K926" s="1"/>
      <c r="L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J927" s="1"/>
      <c r="K927" s="1"/>
      <c r="L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J928" s="1"/>
      <c r="K928" s="1"/>
      <c r="L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J929" s="1"/>
      <c r="K929" s="1"/>
      <c r="L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J930" s="1"/>
      <c r="K930" s="1"/>
      <c r="L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J931" s="1"/>
      <c r="K931" s="1"/>
      <c r="L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J932" s="1"/>
      <c r="K932" s="1"/>
      <c r="L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J933" s="1"/>
      <c r="K933" s="1"/>
      <c r="L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J934" s="1"/>
      <c r="K934" s="1"/>
      <c r="L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J935" s="1"/>
      <c r="K935" s="1"/>
      <c r="L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J936" s="1"/>
      <c r="K936" s="1"/>
      <c r="L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J937" s="1"/>
      <c r="K937" s="1"/>
      <c r="L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J938" s="1"/>
      <c r="K938" s="1"/>
      <c r="L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J939" s="1"/>
      <c r="K939" s="1"/>
      <c r="L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J940" s="1"/>
      <c r="K940" s="1"/>
      <c r="L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J941" s="1"/>
      <c r="K941" s="1"/>
      <c r="L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J942" s="1"/>
      <c r="K942" s="1"/>
      <c r="L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J943" s="1"/>
      <c r="K943" s="1"/>
      <c r="L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J944" s="1"/>
      <c r="K944" s="1"/>
      <c r="L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J945" s="1"/>
      <c r="K945" s="1"/>
      <c r="L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J946" s="1"/>
      <c r="K946" s="1"/>
      <c r="L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J947" s="1"/>
      <c r="K947" s="1"/>
      <c r="L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J948" s="1"/>
      <c r="K948" s="1"/>
      <c r="L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J949" s="1"/>
      <c r="K949" s="1"/>
      <c r="L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J950" s="1"/>
      <c r="K950" s="1"/>
      <c r="L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J951" s="1"/>
      <c r="K951" s="1"/>
      <c r="L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J952" s="1"/>
      <c r="K952" s="1"/>
      <c r="L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J953" s="1"/>
      <c r="K953" s="1"/>
      <c r="L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J954" s="1"/>
      <c r="K954" s="1"/>
      <c r="L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J955" s="1"/>
      <c r="K955" s="1"/>
      <c r="L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J956" s="1"/>
      <c r="K956" s="1"/>
      <c r="L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J957" s="1"/>
      <c r="K957" s="1"/>
      <c r="L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J958" s="1"/>
      <c r="K958" s="1"/>
      <c r="L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J959" s="1"/>
      <c r="K959" s="1"/>
      <c r="L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J960" s="1"/>
      <c r="K960" s="1"/>
      <c r="L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J961" s="1"/>
      <c r="K961" s="1"/>
      <c r="L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J962" s="1"/>
      <c r="K962" s="1"/>
      <c r="L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J963" s="1"/>
      <c r="K963" s="1"/>
      <c r="L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J964" s="1"/>
      <c r="K964" s="1"/>
      <c r="L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J965" s="1"/>
      <c r="K965" s="1"/>
      <c r="L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J966" s="1"/>
      <c r="K966" s="1"/>
      <c r="L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J967" s="1"/>
      <c r="K967" s="1"/>
      <c r="L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J968" s="1"/>
      <c r="K968" s="1"/>
      <c r="L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J969" s="1"/>
      <c r="K969" s="1"/>
      <c r="L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J970" s="1"/>
      <c r="K970" s="1"/>
      <c r="L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J971" s="1"/>
      <c r="K971" s="1"/>
      <c r="L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J972" s="1"/>
      <c r="K972" s="1"/>
      <c r="L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J973" s="1"/>
      <c r="K973" s="1"/>
      <c r="L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J974" s="1"/>
      <c r="K974" s="1"/>
      <c r="L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J975" s="1"/>
      <c r="K975" s="1"/>
      <c r="L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J976" s="1"/>
      <c r="K976" s="1"/>
      <c r="L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J977" s="1"/>
      <c r="K977" s="1"/>
      <c r="L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J978" s="1"/>
      <c r="K978" s="1"/>
      <c r="L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J979" s="1"/>
      <c r="K979" s="1"/>
      <c r="L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J980" s="1"/>
      <c r="K980" s="1"/>
      <c r="L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J981" s="1"/>
      <c r="K981" s="1"/>
      <c r="L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J982" s="1"/>
      <c r="K982" s="1"/>
      <c r="L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J983" s="1"/>
      <c r="K983" s="1"/>
      <c r="L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J984" s="1"/>
      <c r="K984" s="1"/>
      <c r="L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J985" s="1"/>
      <c r="K985" s="1"/>
      <c r="L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J986" s="1"/>
      <c r="K986" s="1"/>
      <c r="L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J987" s="1"/>
      <c r="K987" s="1"/>
      <c r="L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J988" s="1"/>
      <c r="K988" s="1"/>
      <c r="L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J989" s="1"/>
      <c r="K989" s="1"/>
      <c r="L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J990" s="1"/>
      <c r="K990" s="1"/>
      <c r="L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J991" s="1"/>
      <c r="K991" s="1"/>
      <c r="L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J992" s="1"/>
      <c r="K992" s="1"/>
      <c r="L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J993" s="1"/>
      <c r="K993" s="1"/>
      <c r="L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J994" s="1"/>
      <c r="K994" s="1"/>
      <c r="L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J995" s="1"/>
      <c r="K995" s="1"/>
      <c r="L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J996" s="1"/>
      <c r="K996" s="1"/>
      <c r="L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J997" s="1"/>
      <c r="K997" s="1"/>
      <c r="L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J998" s="1"/>
      <c r="K998" s="1"/>
      <c r="L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J999" s="1"/>
      <c r="K999" s="1"/>
      <c r="L999" s="1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  <c r="J1000" s="1"/>
      <c r="K1000" s="1"/>
      <c r="L1000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26" width="8.0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26" width="8.0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drawing r:id="rId1"/>
</worksheet>
</file>