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1" sheetId="1" r:id="rId3"/>
    <sheet state="visible" name="Chart3" sheetId="2" r:id="rId4"/>
    <sheet state="visible" name="Chart4" sheetId="3" r:id="rId5"/>
    <sheet state="visible" name="Chart2" sheetId="4" r:id="rId6"/>
    <sheet state="visible" name="Chart5" sheetId="5" r:id="rId7"/>
    <sheet state="visible" name="Sheet1" sheetId="6" r:id="rId8"/>
    <sheet state="visible" name="Sheet2" sheetId="7" r:id="rId9"/>
    <sheet state="visible" name="Sheet3" sheetId="8" r:id="rId10"/>
  </sheets>
  <definedNames/>
  <calcPr/>
</workbook>
</file>

<file path=xl/sharedStrings.xml><?xml version="1.0" encoding="utf-8"?>
<sst xmlns="http://schemas.openxmlformats.org/spreadsheetml/2006/main" count="126" uniqueCount="51">
  <si>
    <t>leaf lengths</t>
  </si>
  <si>
    <t>Control</t>
  </si>
  <si>
    <t>mass (g)</t>
  </si>
  <si>
    <t>diameter (cm)</t>
  </si>
  <si>
    <t>ave leaf length (cm)</t>
  </si>
  <si>
    <t>total radish length (cm)</t>
  </si>
  <si>
    <t>averages</t>
  </si>
  <si>
    <t>stand dev</t>
  </si>
  <si>
    <t>10 min</t>
  </si>
  <si>
    <t>20 min</t>
  </si>
  <si>
    <t>Table 2--CONTROL:</t>
  </si>
  <si>
    <t>Radish:</t>
  </si>
  <si>
    <t>Mass (g)</t>
  </si>
  <si>
    <t>Diameter (cm)</t>
  </si>
  <si>
    <t>Average leaf length (cm)</t>
  </si>
  <si>
    <t>Total radish length (cm)</t>
  </si>
  <si>
    <t>Table 4--20 MINUTE BOX:</t>
  </si>
  <si>
    <t>standard deviation</t>
  </si>
  <si>
    <t>30 min</t>
  </si>
  <si>
    <t>Table 3--10 MINUTE BOX:</t>
  </si>
  <si>
    <t>Table 5--30 MINUTE BOX:</t>
  </si>
  <si>
    <t>weight</t>
  </si>
  <si>
    <t>diameter</t>
  </si>
  <si>
    <t>leaf length</t>
  </si>
  <si>
    <t>radish length</t>
  </si>
  <si>
    <t>df=9</t>
  </si>
  <si>
    <t>df=10</t>
  </si>
  <si>
    <t>ave leaf length</t>
  </si>
  <si>
    <t>total radish length</t>
  </si>
  <si>
    <t>t-val</t>
  </si>
  <si>
    <t>p-val</t>
  </si>
  <si>
    <t>significant?</t>
  </si>
  <si>
    <t>control vs 10</t>
  </si>
  <si>
    <t>over .25</t>
  </si>
  <si>
    <t>no</t>
  </si>
  <si>
    <t>.15-.2</t>
  </si>
  <si>
    <t>.025-.05</t>
  </si>
  <si>
    <t>yes</t>
  </si>
  <si>
    <t>.05-.1</t>
  </si>
  <si>
    <t>control vs 20</t>
  </si>
  <si>
    <t>.1-.15</t>
  </si>
  <si>
    <t>control vs 30</t>
  </si>
  <si>
    <t>Table 1</t>
  </si>
  <si>
    <t>Trial 1:</t>
  </si>
  <si>
    <t>box:</t>
  </si>
  <si>
    <t>degrees F</t>
  </si>
  <si>
    <t>Trial 2:</t>
  </si>
  <si>
    <t>0 minutes</t>
  </si>
  <si>
    <t>10 minutes</t>
  </si>
  <si>
    <t>20 minutes</t>
  </si>
  <si>
    <t>30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</si>
</sst>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10" Type="http://schemas.openxmlformats.org/officeDocument/2006/relationships/worksheet" Target="worksheets/sheet3.xml"/><Relationship Id="rId9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Sheet1!$L$57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Sheet1!$I$64:$I$67</c:f>
            </c:strRef>
          </c:cat>
          <c:val>
            <c:numRef>
              <c:f>Sheet1!$L$58:$L$61</c:f>
            </c:numRef>
          </c:val>
          <c:smooth val="0"/>
        </c:ser>
        <c:ser>
          <c:idx val="1"/>
          <c:order val="1"/>
          <c:tx>
            <c:strRef>
              <c:f>Sheet1!$M$57</c:f>
            </c:strRef>
          </c:tx>
          <c:spPr>
            <a:ln cmpd="sng" w="19050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Sheet1!$I$64:$I$67</c:f>
            </c:strRef>
          </c:cat>
          <c:val>
            <c:numRef>
              <c:f>Sheet1!$M$58:$M$61</c:f>
            </c:numRef>
          </c:val>
          <c:smooth val="0"/>
        </c:ser>
        <c:ser>
          <c:idx val="2"/>
          <c:order val="2"/>
          <c:tx>
            <c:strRef>
              <c:f>Sheet1!$N$57</c:f>
            </c:strRef>
          </c:tx>
          <c:spPr>
            <a:ln cmpd="sng" w="19050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Sheet1!$I$64:$I$67</c:f>
            </c:strRef>
          </c:cat>
          <c:val>
            <c:numRef>
              <c:f>Sheet1!$N$58:$N$61</c:f>
            </c:numRef>
          </c:val>
          <c:smooth val="0"/>
        </c:ser>
        <c:ser>
          <c:idx val="3"/>
          <c:order val="3"/>
          <c:tx>
            <c:strRef>
              <c:f>Sheet1!$O$57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Sheet1!$I$64:$I$67</c:f>
            </c:strRef>
          </c:cat>
          <c:val>
            <c:numRef>
              <c:f>Sheet1!$O$58:$O$61</c:f>
            </c:numRef>
          </c:val>
          <c:smooth val="0"/>
        </c:ser>
        <c:axId val="1359804340"/>
        <c:axId val="1967301704"/>
      </c:lineChart>
      <c:catAx>
        <c:axId val="13598043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7301704"/>
      </c:catAx>
      <c:valAx>
        <c:axId val="19673017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98043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0C0C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Figure 2--Time soil was heated versus radish diameter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Sheet1!$M$57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Sheet1!$K$58:$K$61</c:f>
            </c:strRef>
          </c:cat>
          <c:val>
            <c:numRef>
              <c:f>Sheet1!$M$58:$M$61</c:f>
            </c:numRef>
          </c:val>
          <c:smooth val="0"/>
        </c:ser>
        <c:axId val="919671702"/>
        <c:axId val="397638918"/>
      </c:lineChart>
      <c:catAx>
        <c:axId val="919671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time heated (min)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97638918"/>
      </c:catAx>
      <c:valAx>
        <c:axId val="39763891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radish diameter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9671702"/>
      </c:valAx>
      <c:spPr>
        <a:solidFill>
          <a:srgbClr val="FFFFFF"/>
        </a:solidFill>
      </c:spPr>
    </c:plotArea>
    <c:plotVisOnly val="1"/>
  </c:chart>
  <c:spPr>
    <a:solidFill>
      <a:srgbClr val="C0C0C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Figure 3--Time soil was heated versus radish leaf lengths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Sheet1!$N$57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Sheet1!$K$58:$K$61</c:f>
            </c:strRef>
          </c:cat>
          <c:val>
            <c:numRef>
              <c:f>Sheet1!$N$58:$N$61</c:f>
            </c:numRef>
          </c:val>
          <c:smooth val="0"/>
        </c:ser>
        <c:axId val="689128515"/>
        <c:axId val="989936262"/>
      </c:lineChart>
      <c:catAx>
        <c:axId val="689128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time heated (min)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9936262"/>
      </c:catAx>
      <c:valAx>
        <c:axId val="9899362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average radish leaf length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9128515"/>
      </c:valAx>
      <c:spPr>
        <a:solidFill>
          <a:srgbClr val="FFFFFF"/>
        </a:solidFill>
      </c:spPr>
    </c:plotArea>
    <c:plotVisOnly val="1"/>
  </c:chart>
  <c:spPr>
    <a:solidFill>
      <a:srgbClr val="C0C0C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Figure 1--Exposure to heat versus radish weight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Sheet1!$L$57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Sheet1!$K$58:$K$61</c:f>
            </c:strRef>
          </c:cat>
          <c:val>
            <c:numRef>
              <c:f>Sheet1!$L$58:$L$61</c:f>
            </c:numRef>
          </c:val>
          <c:smooth val="0"/>
        </c:ser>
        <c:axId val="1075016952"/>
        <c:axId val="774103586"/>
      </c:lineChart>
      <c:catAx>
        <c:axId val="107501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Time soil was heated (min)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74103586"/>
      </c:catAx>
      <c:valAx>
        <c:axId val="77410358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Radish weight (g)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5016952"/>
      </c:valAx>
      <c:spPr>
        <a:solidFill>
          <a:srgbClr val="FFFFFF"/>
        </a:solidFill>
      </c:spPr>
    </c:plotArea>
    <c:plotVisOnly val="1"/>
  </c:chart>
  <c:spPr>
    <a:solidFill>
      <a:srgbClr val="C0C0C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Figure 4--Time soil was heated versus total radish root length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Sheet1!$O$57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Sheet1!$K$58:$K$61</c:f>
            </c:strRef>
          </c:cat>
          <c:val>
            <c:numRef>
              <c:f>Sheet1!$O$58:$O$61</c:f>
            </c:numRef>
          </c:val>
          <c:smooth val="0"/>
        </c:ser>
        <c:axId val="1377580995"/>
        <c:axId val="36292864"/>
      </c:lineChart>
      <c:catAx>
        <c:axId val="1377580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time heated (min)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6292864"/>
      </c:catAx>
      <c:valAx>
        <c:axId val="3629286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radish root length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7580995"/>
      </c:valAx>
      <c:spPr>
        <a:solidFill>
          <a:srgbClr val="FFFFFF"/>
        </a:solidFill>
      </c:spPr>
    </c:plotArea>
    <c:plotVisOnly val="1"/>
  </c:chart>
  <c:spPr>
    <a:solidFill>
      <a:srgbClr val="C0C0C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8" width="8.86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2.0" customHeight="1">
      <c r="A3" s="1"/>
      <c r="B3" s="1"/>
      <c r="C3" s="1"/>
      <c r="D3" s="1"/>
      <c r="E3" s="1"/>
      <c r="F3" s="1"/>
      <c r="G3" s="1"/>
      <c r="H3" s="1" t="s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2.0" customHeight="1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/>
      <c r="G4" s="1"/>
      <c r="H4" s="1">
        <v>1.0</v>
      </c>
      <c r="I4" s="1">
        <v>2.0</v>
      </c>
      <c r="J4" s="1">
        <v>3.0</v>
      </c>
      <c r="K4" s="1">
        <v>4.0</v>
      </c>
      <c r="L4" s="1">
        <v>5.0</v>
      </c>
      <c r="M4" s="1">
        <v>6.0</v>
      </c>
      <c r="N4" s="1">
        <v>7.0</v>
      </c>
      <c r="O4" s="1">
        <v>8.0</v>
      </c>
      <c r="P4" s="1">
        <v>9.0</v>
      </c>
      <c r="Q4" s="1">
        <v>10.0</v>
      </c>
      <c r="R4" s="1">
        <v>11.0</v>
      </c>
      <c r="S4" s="1"/>
      <c r="T4" s="1"/>
      <c r="U4" s="1"/>
      <c r="V4" s="1"/>
      <c r="W4" s="1"/>
      <c r="X4" s="1"/>
      <c r="Y4" s="1"/>
      <c r="Z4" s="1"/>
      <c r="AA4" s="1"/>
      <c r="AB4" s="1"/>
    </row>
    <row r="5" ht="12.0" customHeight="1">
      <c r="A5" s="1">
        <v>1.0</v>
      </c>
      <c r="B5" s="1">
        <v>9.85</v>
      </c>
      <c r="C5" s="1">
        <v>0.2</v>
      </c>
      <c r="D5" s="1">
        <f>AVERAGE(H5:H9)</f>
        <v>18.8</v>
      </c>
      <c r="E5" s="1">
        <v>10.6</v>
      </c>
      <c r="F5" s="1"/>
      <c r="G5" s="1"/>
      <c r="H5" s="1">
        <v>15.3</v>
      </c>
      <c r="I5" s="1">
        <v>31.0</v>
      </c>
      <c r="J5" s="1">
        <v>18.5</v>
      </c>
      <c r="K5" s="1">
        <v>20.6</v>
      </c>
      <c r="L5" s="1">
        <v>21.0</v>
      </c>
      <c r="M5" s="1">
        <v>21.3</v>
      </c>
      <c r="N5" s="1">
        <v>33.0</v>
      </c>
      <c r="O5" s="1">
        <v>22.5</v>
      </c>
      <c r="P5" s="1">
        <v>28.0</v>
      </c>
      <c r="Q5" s="1">
        <v>19.6</v>
      </c>
      <c r="R5" s="1">
        <v>24.0</v>
      </c>
      <c r="S5" s="1"/>
      <c r="T5" s="1"/>
      <c r="U5" s="1"/>
      <c r="V5" s="1"/>
      <c r="W5" s="1"/>
      <c r="X5" s="1"/>
      <c r="Y5" s="1"/>
      <c r="Z5" s="1"/>
      <c r="AA5" s="1"/>
      <c r="AB5" s="1"/>
    </row>
    <row r="6" ht="12.0" customHeight="1">
      <c r="A6" s="1">
        <v>2.0</v>
      </c>
      <c r="B6" s="1">
        <v>17.0</v>
      </c>
      <c r="C6" s="1">
        <v>0.9</v>
      </c>
      <c r="D6" s="1">
        <f>AVERAGE(I5:I8)</f>
        <v>26.3</v>
      </c>
      <c r="E6" s="1">
        <v>13.5</v>
      </c>
      <c r="F6" s="1"/>
      <c r="G6" s="1"/>
      <c r="H6" s="1">
        <v>18.6</v>
      </c>
      <c r="I6" s="1">
        <v>17.5</v>
      </c>
      <c r="J6" s="1">
        <v>20.6</v>
      </c>
      <c r="K6" s="1">
        <v>22.6</v>
      </c>
      <c r="L6" s="1">
        <v>20.0</v>
      </c>
      <c r="M6" s="1">
        <v>23.0</v>
      </c>
      <c r="N6" s="1">
        <v>39.0</v>
      </c>
      <c r="O6" s="1">
        <v>26.3</v>
      </c>
      <c r="P6" s="1">
        <v>30.0</v>
      </c>
      <c r="Q6" s="1">
        <v>17.7</v>
      </c>
      <c r="R6" s="1">
        <v>23.5</v>
      </c>
      <c r="S6" s="1"/>
      <c r="T6" s="1"/>
      <c r="U6" s="1"/>
      <c r="V6" s="1"/>
      <c r="W6" s="1"/>
      <c r="X6" s="1"/>
      <c r="Y6" s="1"/>
      <c r="Z6" s="1"/>
      <c r="AA6" s="1"/>
      <c r="AB6" s="1"/>
    </row>
    <row r="7" ht="12.0" customHeight="1">
      <c r="A7" s="1">
        <v>3.0</v>
      </c>
      <c r="B7" s="1">
        <v>4.8</v>
      </c>
      <c r="C7" s="1">
        <v>0.65</v>
      </c>
      <c r="D7" s="1">
        <f>AVERAGE(J5:J8)</f>
        <v>14.7</v>
      </c>
      <c r="E7" s="1">
        <v>7.5</v>
      </c>
      <c r="F7" s="1"/>
      <c r="G7" s="1"/>
      <c r="H7" s="1">
        <v>10.6</v>
      </c>
      <c r="I7" s="1">
        <v>28.5</v>
      </c>
      <c r="J7" s="1">
        <v>14.0</v>
      </c>
      <c r="K7" s="1">
        <v>24.0</v>
      </c>
      <c r="L7" s="1">
        <v>15.5</v>
      </c>
      <c r="M7" s="1">
        <v>23.3</v>
      </c>
      <c r="N7" s="1">
        <v>40.0</v>
      </c>
      <c r="O7" s="1">
        <v>22.0</v>
      </c>
      <c r="P7" s="1">
        <v>24.0</v>
      </c>
      <c r="Q7" s="1">
        <v>4.5</v>
      </c>
      <c r="R7" s="1">
        <v>18.0</v>
      </c>
      <c r="S7" s="1"/>
      <c r="T7" s="1"/>
      <c r="U7" s="1"/>
      <c r="V7" s="1"/>
      <c r="W7" s="1"/>
      <c r="X7" s="1"/>
      <c r="Y7" s="1"/>
      <c r="Z7" s="1"/>
      <c r="AA7" s="1"/>
      <c r="AB7" s="1"/>
    </row>
    <row r="8" ht="12.0" customHeight="1">
      <c r="A8" s="1">
        <v>4.0</v>
      </c>
      <c r="B8" s="1">
        <v>10.8</v>
      </c>
      <c r="C8" s="1">
        <v>0.8</v>
      </c>
      <c r="D8" s="1">
        <f>AVERAGE(K5:K8)</f>
        <v>22.45</v>
      </c>
      <c r="E8" s="1">
        <v>9.0</v>
      </c>
      <c r="F8" s="1"/>
      <c r="G8" s="1"/>
      <c r="H8" s="1">
        <v>27.5</v>
      </c>
      <c r="I8" s="1">
        <v>28.2</v>
      </c>
      <c r="J8" s="1">
        <v>5.7</v>
      </c>
      <c r="K8" s="1">
        <v>22.6</v>
      </c>
      <c r="L8" s="1">
        <v>17.0</v>
      </c>
      <c r="M8" s="1">
        <v>21.4</v>
      </c>
      <c r="N8" s="1">
        <v>26.0</v>
      </c>
      <c r="O8" s="1">
        <v>11.0</v>
      </c>
      <c r="P8" s="1">
        <v>16.5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2.0" customHeight="1">
      <c r="A9" s="1">
        <v>5.0</v>
      </c>
      <c r="B9" s="1">
        <v>11.85</v>
      </c>
      <c r="C9" s="1">
        <v>1.9</v>
      </c>
      <c r="D9" s="1">
        <f>AVERAGE(L5:L8)</f>
        <v>18.375</v>
      </c>
      <c r="E9" s="1">
        <v>13.0</v>
      </c>
      <c r="F9" s="1"/>
      <c r="G9" s="1"/>
      <c r="H9" s="1">
        <v>22.0</v>
      </c>
      <c r="I9" s="1"/>
      <c r="J9" s="1"/>
      <c r="K9" s="1"/>
      <c r="L9" s="1"/>
      <c r="M9" s="1">
        <v>18.0</v>
      </c>
      <c r="N9" s="1"/>
      <c r="O9" s="1"/>
      <c r="P9" s="1">
        <v>24.0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2.0" customHeight="1">
      <c r="A10" s="1">
        <v>6.0</v>
      </c>
      <c r="B10" s="1">
        <v>19.0</v>
      </c>
      <c r="C10" s="1">
        <v>1.6</v>
      </c>
      <c r="D10" s="1">
        <f>AVERAGE(M5:M11)</f>
        <v>21.47142857</v>
      </c>
      <c r="E10" s="1">
        <v>19.5</v>
      </c>
      <c r="F10" s="1"/>
      <c r="G10" s="1"/>
      <c r="H10" s="1"/>
      <c r="I10" s="1"/>
      <c r="J10" s="1"/>
      <c r="K10" s="1"/>
      <c r="L10" s="1"/>
      <c r="M10" s="1">
        <v>21.3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2.0" customHeight="1">
      <c r="A11" s="1">
        <v>7.0</v>
      </c>
      <c r="B11" s="1">
        <v>37.0</v>
      </c>
      <c r="C11" s="1">
        <v>2.2</v>
      </c>
      <c r="D11" s="1">
        <f>AVERAGE(N5:N8)</f>
        <v>34.5</v>
      </c>
      <c r="E11" s="1">
        <v>14.3</v>
      </c>
      <c r="F11" s="1"/>
      <c r="G11" s="1"/>
      <c r="H11" s="1"/>
      <c r="I11" s="1"/>
      <c r="J11" s="1"/>
      <c r="K11" s="1"/>
      <c r="L11" s="1"/>
      <c r="M11" s="1">
        <v>22.0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2.0" customHeight="1">
      <c r="A12" s="1">
        <v>8.0</v>
      </c>
      <c r="B12" s="1">
        <v>10.7</v>
      </c>
      <c r="C12" s="1">
        <v>0.8</v>
      </c>
      <c r="D12" s="1">
        <f>AVERAGE(O5:O8)</f>
        <v>20.45</v>
      </c>
      <c r="E12" s="1">
        <v>18.0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2.0" customHeight="1">
      <c r="A13" s="1">
        <v>9.0</v>
      </c>
      <c r="B13" s="1">
        <v>14.35</v>
      </c>
      <c r="C13" s="1">
        <v>0.6</v>
      </c>
      <c r="D13" s="1">
        <f>AVERAGE(P5:P9)</f>
        <v>24.5</v>
      </c>
      <c r="E13" s="1">
        <v>15.7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2.0" customHeight="1">
      <c r="A14" s="1">
        <v>10.0</v>
      </c>
      <c r="B14" s="1">
        <v>4.9</v>
      </c>
      <c r="C14" s="1">
        <v>1.5</v>
      </c>
      <c r="D14" s="1">
        <f>AVERAGE(Q5:Q7)</f>
        <v>13.93333333</v>
      </c>
      <c r="E14" s="1">
        <v>13.0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2.0" customHeight="1">
      <c r="A15" s="1">
        <v>11.0</v>
      </c>
      <c r="B15" s="1">
        <v>8.2</v>
      </c>
      <c r="C15" s="1">
        <v>0.2</v>
      </c>
      <c r="D15" s="1">
        <f>AVERAGE(R5:R7)</f>
        <v>21.83333333</v>
      </c>
      <c r="E15" s="1">
        <v>13.0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2.0" customHeight="1">
      <c r="A16" s="1" t="s">
        <v>6</v>
      </c>
      <c r="B16" s="1">
        <f t="shared" ref="B16:E16" si="1">AVERAGE(B5:B15)</f>
        <v>13.49545455</v>
      </c>
      <c r="C16" s="1">
        <f t="shared" si="1"/>
        <v>1.031818182</v>
      </c>
      <c r="D16" s="1">
        <f t="shared" si="1"/>
        <v>21.57391775</v>
      </c>
      <c r="E16" s="1">
        <f t="shared" si="1"/>
        <v>13.37272727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2.0" customHeight="1">
      <c r="A17" s="1" t="s">
        <v>7</v>
      </c>
      <c r="B17" s="1">
        <v>8.96876</v>
      </c>
      <c r="C17" s="1">
        <v>0.6709</v>
      </c>
      <c r="D17" s="1">
        <v>5.689</v>
      </c>
      <c r="E17" s="1">
        <v>3.56317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2.0" customHeight="1">
      <c r="A18" s="1" t="s">
        <v>8</v>
      </c>
      <c r="B18" s="1" t="s">
        <v>2</v>
      </c>
      <c r="C18" s="1" t="s">
        <v>3</v>
      </c>
      <c r="D18" s="1" t="s">
        <v>4</v>
      </c>
      <c r="E18" s="1" t="s">
        <v>5</v>
      </c>
      <c r="F18" s="1"/>
      <c r="G18" s="1"/>
      <c r="H18" s="1">
        <v>1.0</v>
      </c>
      <c r="I18" s="1">
        <v>2.0</v>
      </c>
      <c r="J18" s="1">
        <v>3.0</v>
      </c>
      <c r="K18" s="1">
        <v>4.0</v>
      </c>
      <c r="L18" s="1">
        <v>5.0</v>
      </c>
      <c r="M18" s="1">
        <v>6.0</v>
      </c>
      <c r="N18" s="1">
        <v>7.0</v>
      </c>
      <c r="O18" s="1">
        <v>8.0</v>
      </c>
      <c r="P18" s="1">
        <v>9.0</v>
      </c>
      <c r="Q18" s="1">
        <v>10.0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2.0" customHeight="1">
      <c r="A19" s="1">
        <v>1.0</v>
      </c>
      <c r="B19" s="1">
        <v>10.7</v>
      </c>
      <c r="C19" s="1">
        <v>1.7</v>
      </c>
      <c r="D19" s="1">
        <f>AVERAGE(H19:H22)</f>
        <v>15.875</v>
      </c>
      <c r="E19" s="1">
        <v>10.3</v>
      </c>
      <c r="F19" s="1"/>
      <c r="G19" s="1"/>
      <c r="H19" s="1">
        <v>17.0</v>
      </c>
      <c r="I19" s="1">
        <v>3.5</v>
      </c>
      <c r="J19" s="1">
        <v>7.5</v>
      </c>
      <c r="K19" s="1">
        <v>9.6</v>
      </c>
      <c r="L19" s="1">
        <v>15.0</v>
      </c>
      <c r="M19" s="1">
        <v>20.5</v>
      </c>
      <c r="N19" s="1">
        <v>16.5</v>
      </c>
      <c r="O19" s="1">
        <v>28.0</v>
      </c>
      <c r="P19" s="1">
        <v>19.0</v>
      </c>
      <c r="Q19" s="1">
        <v>16.0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2.0" customHeight="1">
      <c r="A20" s="1">
        <v>2.0</v>
      </c>
      <c r="B20" s="1">
        <v>10.9</v>
      </c>
      <c r="C20" s="1">
        <v>1.5</v>
      </c>
      <c r="D20" s="1">
        <f>AVERAGE(I19:I23)</f>
        <v>15.9</v>
      </c>
      <c r="E20" s="1">
        <v>18.0</v>
      </c>
      <c r="F20" s="1"/>
      <c r="G20" s="1"/>
      <c r="H20" s="1">
        <v>9.5</v>
      </c>
      <c r="I20" s="1">
        <v>19.0</v>
      </c>
      <c r="J20" s="1">
        <v>23.5</v>
      </c>
      <c r="K20" s="1">
        <v>21.0</v>
      </c>
      <c r="L20" s="1">
        <v>19.0</v>
      </c>
      <c r="M20" s="1">
        <v>18.0</v>
      </c>
      <c r="N20" s="1">
        <v>11.0</v>
      </c>
      <c r="O20" s="1">
        <v>18.5</v>
      </c>
      <c r="P20" s="1">
        <v>17.0</v>
      </c>
      <c r="Q20" s="1">
        <v>20.6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2.0" customHeight="1">
      <c r="A21" s="1">
        <v>3.0</v>
      </c>
      <c r="B21" s="1">
        <v>16.75</v>
      </c>
      <c r="C21" s="1">
        <v>2.3</v>
      </c>
      <c r="D21" s="1">
        <f>AVERAGE(J19:J22)</f>
        <v>18</v>
      </c>
      <c r="E21" s="1">
        <v>12.5</v>
      </c>
      <c r="F21" s="1"/>
      <c r="G21" s="1"/>
      <c r="H21" s="1">
        <v>18.0</v>
      </c>
      <c r="I21" s="1">
        <v>20.0</v>
      </c>
      <c r="J21" s="1">
        <v>21.0</v>
      </c>
      <c r="K21" s="1">
        <v>22.0</v>
      </c>
      <c r="L21" s="1">
        <v>13.6</v>
      </c>
      <c r="M21" s="1">
        <v>10.0</v>
      </c>
      <c r="N21" s="1">
        <v>16.8</v>
      </c>
      <c r="O21" s="1">
        <v>22.2</v>
      </c>
      <c r="P21" s="1">
        <v>20.5</v>
      </c>
      <c r="Q21" s="1">
        <v>17.0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2.0" customHeight="1">
      <c r="A22" s="1">
        <v>4.0</v>
      </c>
      <c r="B22" s="1">
        <v>18.85</v>
      </c>
      <c r="C22" s="1">
        <v>2.8</v>
      </c>
      <c r="D22" s="1">
        <f>AVERAGE(K19:K22)</f>
        <v>18.9</v>
      </c>
      <c r="E22" s="1">
        <v>11.5</v>
      </c>
      <c r="F22" s="1"/>
      <c r="G22" s="1"/>
      <c r="H22" s="1">
        <v>19.0</v>
      </c>
      <c r="I22" s="1">
        <v>22.0</v>
      </c>
      <c r="J22" s="1">
        <v>20.0</v>
      </c>
      <c r="K22" s="1">
        <v>23.0</v>
      </c>
      <c r="L22" s="1">
        <v>19.0</v>
      </c>
      <c r="M22" s="1">
        <v>21.0</v>
      </c>
      <c r="N22" s="1"/>
      <c r="O22" s="1"/>
      <c r="P22" s="1">
        <v>19.6</v>
      </c>
      <c r="Q22" s="1">
        <v>16.0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2.0" customHeight="1">
      <c r="A23" s="1">
        <v>5.0</v>
      </c>
      <c r="B23" s="1">
        <v>14.9</v>
      </c>
      <c r="C23" s="1">
        <v>2.5</v>
      </c>
      <c r="D23" s="1">
        <f>AVERAGE(L19:L22)</f>
        <v>16.65</v>
      </c>
      <c r="E23" s="1">
        <v>9.0</v>
      </c>
      <c r="F23" s="1"/>
      <c r="G23" s="1"/>
      <c r="H23" s="1"/>
      <c r="I23" s="1">
        <v>15.0</v>
      </c>
      <c r="J23" s="1"/>
      <c r="K23" s="1"/>
      <c r="L23" s="1"/>
      <c r="M23" s="1"/>
      <c r="N23" s="1"/>
      <c r="O23" s="1"/>
      <c r="P23" s="1">
        <v>9.8</v>
      </c>
      <c r="Q23" s="1">
        <v>16.3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2.0" customHeight="1">
      <c r="A24" s="1">
        <v>6.0</v>
      </c>
      <c r="B24" s="1">
        <v>10.55</v>
      </c>
      <c r="C24" s="1">
        <v>1.0</v>
      </c>
      <c r="D24" s="1">
        <f>AVERAGE(M19:M22)</f>
        <v>17.375</v>
      </c>
      <c r="E24" s="1">
        <v>12.0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2.0" customHeight="1">
      <c r="A25" s="1">
        <v>7.0</v>
      </c>
      <c r="B25" s="1">
        <v>4.5</v>
      </c>
      <c r="C25" s="1">
        <v>0.5</v>
      </c>
      <c r="D25" s="1">
        <f>AVERAGE(N19:N21)</f>
        <v>14.76666667</v>
      </c>
      <c r="E25" s="1">
        <v>7.5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2.0" customHeight="1">
      <c r="A26" s="1">
        <v>8.0</v>
      </c>
      <c r="B26" s="1">
        <v>9.6</v>
      </c>
      <c r="C26" s="1">
        <v>0.3</v>
      </c>
      <c r="D26" s="1">
        <f>AVERAGE(O19:O21)</f>
        <v>22.9</v>
      </c>
      <c r="E26" s="1">
        <v>12.0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2.0" customHeight="1">
      <c r="A27" s="1">
        <v>9.0</v>
      </c>
      <c r="B27" s="1">
        <v>9.3</v>
      </c>
      <c r="C27" s="1">
        <v>0.7</v>
      </c>
      <c r="D27" s="1">
        <f>AVERAGE(P19:P23)</f>
        <v>17.18</v>
      </c>
      <c r="E27" s="1">
        <v>9.6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2.0" customHeight="1">
      <c r="A28" s="1">
        <v>10.0</v>
      </c>
      <c r="B28" s="1">
        <v>8.8</v>
      </c>
      <c r="C28" s="1">
        <v>0.7</v>
      </c>
      <c r="D28" s="1">
        <f>AVERAGE(Q19:Q23)</f>
        <v>17.18</v>
      </c>
      <c r="E28" s="1">
        <v>11.0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2.0" customHeight="1">
      <c r="A29" s="1" t="s">
        <v>6</v>
      </c>
      <c r="B29" s="1">
        <f t="shared" ref="B29:E29" si="2">AVERAGE(B19:B28)</f>
        <v>11.485</v>
      </c>
      <c r="C29" s="1">
        <f t="shared" si="2"/>
        <v>1.4</v>
      </c>
      <c r="D29" s="1">
        <f t="shared" si="2"/>
        <v>17.47266667</v>
      </c>
      <c r="E29" s="1">
        <f t="shared" si="2"/>
        <v>11.34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2.0" customHeight="1">
      <c r="A30" s="1" t="s">
        <v>7</v>
      </c>
      <c r="B30" s="1">
        <v>4.21354</v>
      </c>
      <c r="C30" s="1">
        <v>0.8969</v>
      </c>
      <c r="D30" s="1">
        <v>2.23546</v>
      </c>
      <c r="E30" s="1">
        <v>2.80958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2.0" customHeight="1">
      <c r="A31" s="1" t="s">
        <v>9</v>
      </c>
      <c r="B31" s="1" t="s">
        <v>2</v>
      </c>
      <c r="C31" s="1" t="s">
        <v>3</v>
      </c>
      <c r="D31" s="1" t="s">
        <v>4</v>
      </c>
      <c r="E31" s="1" t="s">
        <v>5</v>
      </c>
      <c r="F31" s="1"/>
      <c r="G31" s="1">
        <v>1.0</v>
      </c>
      <c r="H31" s="1">
        <v>2.0</v>
      </c>
      <c r="I31" s="1">
        <v>3.0</v>
      </c>
      <c r="J31" s="1">
        <v>4.0</v>
      </c>
      <c r="K31" s="1">
        <v>5.0</v>
      </c>
      <c r="L31" s="1">
        <v>6.0</v>
      </c>
      <c r="M31" s="1">
        <v>7.0</v>
      </c>
      <c r="N31" s="1">
        <v>8.0</v>
      </c>
      <c r="O31" s="1">
        <v>9.0</v>
      </c>
      <c r="P31" s="1">
        <v>10.0</v>
      </c>
      <c r="Q31" s="1">
        <v>11.0</v>
      </c>
      <c r="R31" s="1">
        <v>12.0</v>
      </c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2.0" customHeight="1">
      <c r="A32" s="1">
        <v>1.0</v>
      </c>
      <c r="B32" s="1">
        <v>31.0</v>
      </c>
      <c r="C32" s="1">
        <v>2.3</v>
      </c>
      <c r="D32" s="1">
        <f>AVERAGE(G32:G37)</f>
        <v>21.03333333</v>
      </c>
      <c r="E32" s="1">
        <v>10.4</v>
      </c>
      <c r="F32" s="1"/>
      <c r="G32" s="1">
        <v>16.5</v>
      </c>
      <c r="H32" s="1">
        <v>19.0</v>
      </c>
      <c r="I32" s="1">
        <v>18.0</v>
      </c>
      <c r="J32" s="1">
        <v>19.5</v>
      </c>
      <c r="K32" s="1">
        <v>16.0</v>
      </c>
      <c r="L32" s="1">
        <v>20.2</v>
      </c>
      <c r="M32" s="1">
        <v>16.0</v>
      </c>
      <c r="N32" s="1">
        <v>14.5</v>
      </c>
      <c r="O32" s="1">
        <v>18.5</v>
      </c>
      <c r="P32" s="1">
        <v>19.6</v>
      </c>
      <c r="Q32" s="1">
        <v>17.0</v>
      </c>
      <c r="R32" s="1">
        <v>20.0</v>
      </c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2.0" customHeight="1">
      <c r="A33" s="1">
        <v>2.0</v>
      </c>
      <c r="B33" s="1">
        <v>22.2</v>
      </c>
      <c r="C33" s="1">
        <v>2.0</v>
      </c>
      <c r="D33" s="1">
        <f>AVERAGE(H32:H36)</f>
        <v>22.1</v>
      </c>
      <c r="E33" s="1">
        <v>9.0</v>
      </c>
      <c r="F33" s="1"/>
      <c r="G33" s="1">
        <v>19.5</v>
      </c>
      <c r="H33" s="1">
        <v>22.0</v>
      </c>
      <c r="I33" s="1">
        <v>15.5</v>
      </c>
      <c r="J33" s="1">
        <v>21.0</v>
      </c>
      <c r="K33" s="1">
        <v>13.5</v>
      </c>
      <c r="L33" s="1">
        <v>18.0</v>
      </c>
      <c r="M33" s="1">
        <v>17.0</v>
      </c>
      <c r="N33" s="1">
        <v>15.2</v>
      </c>
      <c r="O33" s="1">
        <v>15.0</v>
      </c>
      <c r="P33" s="1">
        <v>12.0</v>
      </c>
      <c r="Q33" s="1">
        <v>14.5</v>
      </c>
      <c r="R33" s="1">
        <v>23.0</v>
      </c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2.0" customHeight="1">
      <c r="A34" s="1">
        <v>3.0</v>
      </c>
      <c r="B34" s="1">
        <v>13.2</v>
      </c>
      <c r="C34" s="1">
        <v>0.9</v>
      </c>
      <c r="D34" s="1">
        <f>AVERAGE(I32:I38)</f>
        <v>18.28571429</v>
      </c>
      <c r="E34" s="1">
        <v>14.0</v>
      </c>
      <c r="F34" s="1"/>
      <c r="G34" s="1">
        <v>24.0</v>
      </c>
      <c r="H34" s="1">
        <v>25.0</v>
      </c>
      <c r="I34" s="1">
        <v>18.0</v>
      </c>
      <c r="J34" s="1">
        <v>22.0</v>
      </c>
      <c r="K34" s="1">
        <v>17.0</v>
      </c>
      <c r="L34" s="1">
        <v>27.0</v>
      </c>
      <c r="M34" s="1">
        <v>11.5</v>
      </c>
      <c r="N34" s="1">
        <v>13.0</v>
      </c>
      <c r="O34" s="1">
        <v>22.5</v>
      </c>
      <c r="P34" s="1">
        <v>19.0</v>
      </c>
      <c r="Q34" s="1">
        <v>19.5</v>
      </c>
      <c r="R34" s="1">
        <v>24.0</v>
      </c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2.0" customHeight="1">
      <c r="A35" s="1">
        <v>4.0</v>
      </c>
      <c r="B35" s="1">
        <v>14.7</v>
      </c>
      <c r="C35" s="1">
        <v>2.0</v>
      </c>
      <c r="D35" s="1">
        <f>AVERAGE(J32:J36)</f>
        <v>18.2</v>
      </c>
      <c r="E35" s="1">
        <v>10.5</v>
      </c>
      <c r="F35" s="1"/>
      <c r="G35" s="1">
        <v>15.2</v>
      </c>
      <c r="H35" s="1">
        <v>17.5</v>
      </c>
      <c r="I35" s="1">
        <v>23.0</v>
      </c>
      <c r="J35" s="1">
        <v>19.5</v>
      </c>
      <c r="K35" s="1">
        <v>18.0</v>
      </c>
      <c r="L35" s="1">
        <v>26.0</v>
      </c>
      <c r="M35" s="1"/>
      <c r="N35" s="1">
        <v>16.1</v>
      </c>
      <c r="O35" s="1">
        <v>24.5</v>
      </c>
      <c r="P35" s="1">
        <v>19.3</v>
      </c>
      <c r="Q35" s="1"/>
      <c r="R35" s="1">
        <v>8.0</v>
      </c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2.0" customHeight="1">
      <c r="A36" s="1">
        <v>5.0</v>
      </c>
      <c r="B36" s="1">
        <v>15.35</v>
      </c>
      <c r="C36" s="1">
        <v>2.2</v>
      </c>
      <c r="D36" s="1">
        <f>AVERAGE(K32:K38)</f>
        <v>15.25714286</v>
      </c>
      <c r="E36" s="1">
        <v>11.0</v>
      </c>
      <c r="F36" s="1"/>
      <c r="G36" s="1">
        <v>25.5</v>
      </c>
      <c r="H36" s="1">
        <v>27.0</v>
      </c>
      <c r="I36" s="1">
        <v>22.5</v>
      </c>
      <c r="J36" s="1">
        <v>9.0</v>
      </c>
      <c r="K36" s="1">
        <v>8.0</v>
      </c>
      <c r="L36" s="1">
        <v>19.0</v>
      </c>
      <c r="M36" s="1"/>
      <c r="N36" s="1">
        <v>15.1</v>
      </c>
      <c r="O36" s="1"/>
      <c r="P36" s="1"/>
      <c r="Q36" s="1"/>
      <c r="R36" s="1">
        <v>18.0</v>
      </c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2.0" customHeight="1">
      <c r="A37" s="1">
        <v>6.0</v>
      </c>
      <c r="B37" s="1">
        <v>24.15</v>
      </c>
      <c r="C37" s="1">
        <v>2.1</v>
      </c>
      <c r="D37" s="1">
        <f>AVERAGE(L32:L37)</f>
        <v>19.7</v>
      </c>
      <c r="E37" s="1">
        <v>12.5</v>
      </c>
      <c r="F37" s="1"/>
      <c r="G37" s="1">
        <v>25.5</v>
      </c>
      <c r="H37" s="1"/>
      <c r="I37" s="1">
        <v>22.8</v>
      </c>
      <c r="J37" s="1"/>
      <c r="K37" s="1">
        <v>17.0</v>
      </c>
      <c r="L37" s="1">
        <v>8.0</v>
      </c>
      <c r="M37" s="1"/>
      <c r="N37" s="1">
        <v>7.0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2.0" customHeight="1">
      <c r="A38" s="1">
        <v>7.0</v>
      </c>
      <c r="B38" s="1">
        <v>6.0</v>
      </c>
      <c r="C38" s="1">
        <v>0.7</v>
      </c>
      <c r="D38" s="1">
        <f>AVERAGE(M32:M34)</f>
        <v>14.83333333</v>
      </c>
      <c r="E38" s="1">
        <v>11.5</v>
      </c>
      <c r="F38" s="1"/>
      <c r="G38" s="1"/>
      <c r="H38" s="1"/>
      <c r="I38" s="1">
        <v>8.2</v>
      </c>
      <c r="J38" s="1"/>
      <c r="K38" s="1">
        <v>17.3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2.0" customHeight="1">
      <c r="A39" s="1">
        <v>8.0</v>
      </c>
      <c r="B39" s="1">
        <v>7.6</v>
      </c>
      <c r="C39" s="1">
        <v>0.7</v>
      </c>
      <c r="D39" s="1">
        <f>AVERAGE(N32:N36)</f>
        <v>14.78</v>
      </c>
      <c r="E39" s="1">
        <v>13.0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2.0" customHeight="1">
      <c r="A40" s="1">
        <v>9.0</v>
      </c>
      <c r="B40" s="1">
        <v>20.0</v>
      </c>
      <c r="C40" s="1">
        <v>2.4</v>
      </c>
      <c r="D40" s="1">
        <f>AVERAGE(O32:O35)</f>
        <v>20.125</v>
      </c>
      <c r="E40" s="1">
        <v>11.0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2.0" customHeight="1">
      <c r="A41" s="1">
        <v>10.0</v>
      </c>
      <c r="B41" s="1">
        <v>7.9</v>
      </c>
      <c r="C41" s="1">
        <v>0.4</v>
      </c>
      <c r="D41" s="1">
        <f>AVERAGE(P32:P35)</f>
        <v>17.475</v>
      </c>
      <c r="E41" s="1">
        <v>15.0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2.0" customHeight="1">
      <c r="A42" s="1">
        <v>11.0</v>
      </c>
      <c r="B42" s="1">
        <v>9.5</v>
      </c>
      <c r="C42" s="1">
        <v>1.2</v>
      </c>
      <c r="D42" s="1">
        <f>AVERAGE(Q32:Q34)</f>
        <v>17</v>
      </c>
      <c r="E42" s="1">
        <v>11.0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2.0" customHeight="1">
      <c r="A43" s="1">
        <v>12.0</v>
      </c>
      <c r="B43" s="1">
        <v>9.85</v>
      </c>
      <c r="C43" s="1">
        <v>0.6</v>
      </c>
      <c r="D43" s="1">
        <f>AVERAGE(R32:R36)</f>
        <v>18.6</v>
      </c>
      <c r="E43" s="1">
        <v>12.3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2.0" customHeight="1">
      <c r="A44" s="1" t="s">
        <v>6</v>
      </c>
      <c r="B44" s="1">
        <f t="shared" ref="B44:E44" si="3">AVERAGE(B32:B43)</f>
        <v>15.12083333</v>
      </c>
      <c r="C44" s="1">
        <f t="shared" si="3"/>
        <v>1.458333333</v>
      </c>
      <c r="D44" s="1">
        <f t="shared" si="3"/>
        <v>18.11579365</v>
      </c>
      <c r="E44" s="1">
        <f t="shared" si="3"/>
        <v>11.76666667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2.0" customHeight="1">
      <c r="A45" s="1" t="s">
        <v>7</v>
      </c>
      <c r="B45" s="1">
        <v>7.7623</v>
      </c>
      <c r="C45" s="1">
        <v>0.77043</v>
      </c>
      <c r="D45" s="1">
        <v>2.3919</v>
      </c>
      <c r="E45" s="1">
        <v>1.67187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2.0" customHeight="1">
      <c r="A47" s="1" t="s">
        <v>18</v>
      </c>
      <c r="B47" s="1" t="s">
        <v>2</v>
      </c>
      <c r="C47" s="1" t="s">
        <v>3</v>
      </c>
      <c r="D47" s="1" t="s">
        <v>4</v>
      </c>
      <c r="E47" s="1" t="s">
        <v>5</v>
      </c>
      <c r="F47" s="1"/>
      <c r="G47" s="1">
        <v>1.0</v>
      </c>
      <c r="H47" s="1">
        <v>2.0</v>
      </c>
      <c r="I47" s="1">
        <v>3.0</v>
      </c>
      <c r="J47" s="1">
        <v>4.0</v>
      </c>
      <c r="K47" s="1">
        <v>5.0</v>
      </c>
      <c r="L47" s="1">
        <v>6.0</v>
      </c>
      <c r="M47" s="1">
        <v>7.0</v>
      </c>
      <c r="N47" s="1">
        <v>8.0</v>
      </c>
      <c r="O47" s="1">
        <v>9.0</v>
      </c>
      <c r="P47" s="1">
        <v>10.0</v>
      </c>
      <c r="Q47" s="1">
        <v>11.0</v>
      </c>
      <c r="R47" s="1">
        <v>12.0</v>
      </c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2.0" customHeight="1">
      <c r="A48" s="1">
        <v>1.0</v>
      </c>
      <c r="B48" s="1">
        <v>13.45</v>
      </c>
      <c r="C48" s="1">
        <v>0.8</v>
      </c>
      <c r="D48" s="1">
        <f>AVERAGE(G48:G51)</f>
        <v>20.8</v>
      </c>
      <c r="E48" s="1">
        <v>11.5</v>
      </c>
      <c r="F48" s="1"/>
      <c r="G48" s="1">
        <v>20.0</v>
      </c>
      <c r="H48" s="1">
        <v>15.0</v>
      </c>
      <c r="I48" s="1">
        <v>24.0</v>
      </c>
      <c r="J48" s="1">
        <v>14.0</v>
      </c>
      <c r="K48" s="1">
        <v>19.0</v>
      </c>
      <c r="L48" s="1">
        <v>24.0</v>
      </c>
      <c r="M48" s="1">
        <v>28.0</v>
      </c>
      <c r="N48" s="1">
        <v>4.0</v>
      </c>
      <c r="O48" s="1">
        <v>21.0</v>
      </c>
      <c r="P48" s="1">
        <v>17.0</v>
      </c>
      <c r="Q48" s="1">
        <v>21.0</v>
      </c>
      <c r="R48" s="1">
        <v>23.0</v>
      </c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2.0" customHeight="1">
      <c r="A49" s="1">
        <v>2.0</v>
      </c>
      <c r="B49" s="1">
        <v>10.95</v>
      </c>
      <c r="C49" s="1">
        <v>0.7</v>
      </c>
      <c r="D49" s="1">
        <f>AVERAGE(H48:H52)</f>
        <v>15.7</v>
      </c>
      <c r="E49" s="1">
        <v>14.0</v>
      </c>
      <c r="F49" s="1"/>
      <c r="G49" s="1">
        <v>16.0</v>
      </c>
      <c r="H49" s="1">
        <v>9.0</v>
      </c>
      <c r="I49" s="1">
        <v>28.3</v>
      </c>
      <c r="J49" s="1">
        <v>15.5</v>
      </c>
      <c r="K49" s="1">
        <v>18.7</v>
      </c>
      <c r="L49" s="1">
        <v>27.5</v>
      </c>
      <c r="M49" s="1">
        <v>23.0</v>
      </c>
      <c r="N49" s="1">
        <v>14.0</v>
      </c>
      <c r="O49" s="1">
        <v>25.0</v>
      </c>
      <c r="P49" s="1">
        <v>23.0</v>
      </c>
      <c r="Q49" s="1">
        <v>22.0</v>
      </c>
      <c r="R49" s="1">
        <v>25.5</v>
      </c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2.0" customHeight="1">
      <c r="A50" s="1">
        <v>3.0</v>
      </c>
      <c r="B50" s="1">
        <v>37.5</v>
      </c>
      <c r="C50" s="1">
        <v>2.4</v>
      </c>
      <c r="D50" s="1">
        <f>AVERAGE(I48:I52)</f>
        <v>26.66</v>
      </c>
      <c r="E50" s="1">
        <v>15.0</v>
      </c>
      <c r="F50" s="1"/>
      <c r="G50" s="1">
        <v>23.0</v>
      </c>
      <c r="H50" s="1">
        <v>16.0</v>
      </c>
      <c r="I50" s="1">
        <v>31.0</v>
      </c>
      <c r="J50" s="1">
        <v>21.0</v>
      </c>
      <c r="K50" s="1">
        <v>9.0</v>
      </c>
      <c r="L50" s="1">
        <v>15.0</v>
      </c>
      <c r="M50" s="1">
        <v>18.0</v>
      </c>
      <c r="N50" s="1">
        <v>21.2</v>
      </c>
      <c r="O50" s="1">
        <v>12.2</v>
      </c>
      <c r="P50" s="1">
        <v>14.0</v>
      </c>
      <c r="Q50" s="1">
        <v>26.0</v>
      </c>
      <c r="R50" s="1">
        <v>26.0</v>
      </c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2.0" customHeight="1">
      <c r="A51" s="1">
        <v>4.0</v>
      </c>
      <c r="B51" s="1">
        <v>6.6</v>
      </c>
      <c r="C51" s="1">
        <v>0.2</v>
      </c>
      <c r="D51" s="1">
        <f>AVERAGE(J48:J52)</f>
        <v>15.3</v>
      </c>
      <c r="E51" s="1">
        <v>13.4</v>
      </c>
      <c r="F51" s="1"/>
      <c r="G51" s="1">
        <v>24.2</v>
      </c>
      <c r="H51" s="1">
        <v>18.5</v>
      </c>
      <c r="I51" s="1">
        <v>20.0</v>
      </c>
      <c r="J51" s="1">
        <v>18.0</v>
      </c>
      <c r="K51" s="1">
        <v>18.5</v>
      </c>
      <c r="L51" s="1">
        <v>28.0</v>
      </c>
      <c r="M51" s="1">
        <v>20.0</v>
      </c>
      <c r="N51" s="1">
        <v>31.0</v>
      </c>
      <c r="O51" s="1">
        <v>19.0</v>
      </c>
      <c r="P51" s="1">
        <v>21.0</v>
      </c>
      <c r="Q51" s="1">
        <v>14.0</v>
      </c>
      <c r="R51" s="1">
        <v>15.0</v>
      </c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2.0" customHeight="1">
      <c r="A52" s="1">
        <v>5.0</v>
      </c>
      <c r="B52" s="1">
        <v>12.7</v>
      </c>
      <c r="C52" s="1">
        <v>1.5</v>
      </c>
      <c r="D52" s="1">
        <f>AVERAGE(K48:K52)</f>
        <v>16.44</v>
      </c>
      <c r="E52" s="1">
        <v>12.6</v>
      </c>
      <c r="F52" s="1"/>
      <c r="G52" s="1"/>
      <c r="H52" s="1">
        <v>20.0</v>
      </c>
      <c r="I52" s="1">
        <v>30.0</v>
      </c>
      <c r="J52" s="1">
        <v>8.0</v>
      </c>
      <c r="K52" s="1">
        <v>17.0</v>
      </c>
      <c r="L52" s="1"/>
      <c r="M52" s="1">
        <v>29.0</v>
      </c>
      <c r="N52" s="1">
        <v>30.0</v>
      </c>
      <c r="O52" s="1">
        <v>23.0</v>
      </c>
      <c r="P52" s="1">
        <v>24.2</v>
      </c>
      <c r="Q52" s="1"/>
      <c r="R52" s="1">
        <v>17.0</v>
      </c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2.0" customHeight="1">
      <c r="A53" s="1">
        <v>6.0</v>
      </c>
      <c r="B53" s="1">
        <v>19.3</v>
      </c>
      <c r="C53" s="1">
        <v>1.6</v>
      </c>
      <c r="D53" s="1">
        <f>AVERAGE(L48:L51)</f>
        <v>23.625</v>
      </c>
      <c r="E53" s="1">
        <v>9.0</v>
      </c>
      <c r="F53" s="1"/>
      <c r="G53" s="1"/>
      <c r="H53" s="1"/>
      <c r="I53" s="1"/>
      <c r="J53" s="1"/>
      <c r="K53" s="1"/>
      <c r="L53" s="1"/>
      <c r="M53" s="1">
        <v>9.5</v>
      </c>
      <c r="N53" s="1">
        <v>30.0</v>
      </c>
      <c r="O53" s="1"/>
      <c r="P53" s="1"/>
      <c r="Q53" s="1"/>
      <c r="R53" s="1">
        <v>24.0</v>
      </c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2.0" customHeight="1">
      <c r="A54" s="1">
        <v>7.0</v>
      </c>
      <c r="B54" s="1">
        <v>32.55</v>
      </c>
      <c r="C54" s="1">
        <v>2.5</v>
      </c>
      <c r="D54" s="1">
        <f>AVERAGE(M48:M53)</f>
        <v>21.25</v>
      </c>
      <c r="E54" s="1">
        <v>17.0</v>
      </c>
      <c r="F54" s="1"/>
      <c r="G54" s="1"/>
      <c r="H54" s="1"/>
      <c r="I54" s="1"/>
      <c r="J54" s="1"/>
      <c r="K54" s="1"/>
      <c r="L54" s="1"/>
      <c r="M54" s="1"/>
      <c r="N54" s="1">
        <v>22.0</v>
      </c>
      <c r="O54" s="1"/>
      <c r="P54" s="1"/>
      <c r="Q54" s="1"/>
      <c r="R54" s="1">
        <v>26.0</v>
      </c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2.0" customHeight="1">
      <c r="A55" s="1">
        <v>8.0</v>
      </c>
      <c r="B55" s="1">
        <v>32.05</v>
      </c>
      <c r="C55" s="1">
        <v>2.4</v>
      </c>
      <c r="D55" s="1">
        <f>AVERAGE(N48:N54)</f>
        <v>21.74285714</v>
      </c>
      <c r="E55" s="1">
        <v>20.0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2.0" customHeight="1">
      <c r="A56" s="1">
        <v>9.0</v>
      </c>
      <c r="B56" s="1">
        <v>23.0</v>
      </c>
      <c r="C56" s="1">
        <v>1.1</v>
      </c>
      <c r="D56" s="1">
        <f>AVERAGE(O48:O52)</f>
        <v>20.04</v>
      </c>
      <c r="E56" s="1">
        <v>12.0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2.0" customHeight="1">
      <c r="A57" s="1">
        <v>10.0</v>
      </c>
      <c r="B57" s="1">
        <v>22.4</v>
      </c>
      <c r="C57" s="1">
        <v>2.0</v>
      </c>
      <c r="D57" s="1">
        <f>AVERAGE(P48:P52)</f>
        <v>19.84</v>
      </c>
      <c r="E57" s="1">
        <v>15.0</v>
      </c>
      <c r="F57" s="1"/>
      <c r="G57" s="1"/>
      <c r="H57" s="1"/>
      <c r="I57" s="1"/>
      <c r="J57" s="1"/>
      <c r="K57" s="1"/>
      <c r="L57" s="1" t="s">
        <v>21</v>
      </c>
      <c r="M57" s="1" t="s">
        <v>22</v>
      </c>
      <c r="N57" s="1" t="s">
        <v>23</v>
      </c>
      <c r="O57" s="1" t="s">
        <v>24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2.0" customHeight="1">
      <c r="A58" s="1">
        <v>11.0</v>
      </c>
      <c r="B58" s="1">
        <v>12.3</v>
      </c>
      <c r="C58" s="1">
        <v>0.4</v>
      </c>
      <c r="D58" s="1">
        <f>AVERAGE(Q48:Q51)</f>
        <v>20.75</v>
      </c>
      <c r="E58" s="1">
        <v>11.0</v>
      </c>
      <c r="F58" s="1"/>
      <c r="G58" s="1"/>
      <c r="H58" s="1"/>
      <c r="I58" s="1"/>
      <c r="J58" s="1"/>
      <c r="K58" s="1">
        <v>0.0</v>
      </c>
      <c r="L58" s="1">
        <v>13.495454545454548</v>
      </c>
      <c r="M58" s="1">
        <v>1.0318181818181817</v>
      </c>
      <c r="N58" s="1">
        <v>21.57391774891775</v>
      </c>
      <c r="O58" s="1">
        <v>13.372727272727273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2.0" customHeight="1">
      <c r="A59" s="1">
        <v>12.0</v>
      </c>
      <c r="B59" s="1">
        <v>20.1</v>
      </c>
      <c r="C59" s="1">
        <v>0.7</v>
      </c>
      <c r="D59" s="1">
        <f>AVERAGE(R48:R54)</f>
        <v>22.35714286</v>
      </c>
      <c r="E59" s="1">
        <v>11.0</v>
      </c>
      <c r="F59" s="1"/>
      <c r="G59" s="1"/>
      <c r="H59" s="1"/>
      <c r="I59" s="1"/>
      <c r="J59" s="1"/>
      <c r="K59" s="1">
        <v>10.0</v>
      </c>
      <c r="L59" s="1">
        <v>11.485</v>
      </c>
      <c r="M59" s="1">
        <v>1.4</v>
      </c>
      <c r="N59" s="1">
        <v>17.472666666666665</v>
      </c>
      <c r="O59" s="1">
        <v>11.34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2.0" customHeight="1">
      <c r="A60" s="1" t="s">
        <v>6</v>
      </c>
      <c r="B60" s="1">
        <f t="shared" ref="B60:E60" si="4">AVERAGE(B48:B59)</f>
        <v>20.24166667</v>
      </c>
      <c r="C60" s="1">
        <f t="shared" si="4"/>
        <v>1.358333333</v>
      </c>
      <c r="D60" s="1">
        <f t="shared" si="4"/>
        <v>20.37541667</v>
      </c>
      <c r="E60" s="1">
        <f t="shared" si="4"/>
        <v>13.45833333</v>
      </c>
      <c r="F60" s="1"/>
      <c r="G60" s="1"/>
      <c r="H60" s="1"/>
      <c r="I60" s="1"/>
      <c r="J60" s="1"/>
      <c r="K60" s="1">
        <v>20.0</v>
      </c>
      <c r="L60" s="1">
        <v>15.120833333333332</v>
      </c>
      <c r="M60" s="1">
        <v>1.4583333333333333</v>
      </c>
      <c r="N60" s="1">
        <v>18.115793650793652</v>
      </c>
      <c r="O60" s="1">
        <v>11.766666666666667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2.0" customHeight="1">
      <c r="A61" s="1" t="s">
        <v>7</v>
      </c>
      <c r="B61" s="1">
        <v>9.7256</v>
      </c>
      <c r="C61" s="1">
        <v>0.824</v>
      </c>
      <c r="D61" s="1">
        <v>3.309</v>
      </c>
      <c r="E61" s="1">
        <v>3.0007</v>
      </c>
      <c r="F61" s="1"/>
      <c r="G61" s="1"/>
      <c r="H61" s="1"/>
      <c r="I61" s="1"/>
      <c r="J61" s="1"/>
      <c r="K61" s="1">
        <v>30.0</v>
      </c>
      <c r="L61" s="1">
        <v>20.24166666666667</v>
      </c>
      <c r="M61" s="1">
        <v>1.3583333333333334</v>
      </c>
      <c r="N61" s="1">
        <v>20.375416666666666</v>
      </c>
      <c r="O61" s="1">
        <v>13.458333333333334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2.0" customHeight="1">
      <c r="A63" s="1"/>
      <c r="B63" s="1"/>
      <c r="C63" s="1" t="s">
        <v>21</v>
      </c>
      <c r="D63" s="1" t="s">
        <v>25</v>
      </c>
      <c r="E63" s="1"/>
      <c r="F63" s="1" t="s">
        <v>22</v>
      </c>
      <c r="G63" s="1" t="s">
        <v>26</v>
      </c>
      <c r="H63" s="1"/>
      <c r="I63" s="1" t="s">
        <v>27</v>
      </c>
      <c r="J63" s="1"/>
      <c r="K63" s="1" t="s">
        <v>26</v>
      </c>
      <c r="L63" s="1" t="s">
        <v>28</v>
      </c>
      <c r="M63" s="1"/>
      <c r="N63" s="1" t="s">
        <v>26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2.0" customHeight="1">
      <c r="A64" s="1"/>
      <c r="B64" s="1"/>
      <c r="C64" s="1" t="s">
        <v>29</v>
      </c>
      <c r="D64" s="1" t="s">
        <v>30</v>
      </c>
      <c r="E64" s="1" t="s">
        <v>31</v>
      </c>
      <c r="F64" s="1" t="s">
        <v>29</v>
      </c>
      <c r="G64" s="1" t="s">
        <v>30</v>
      </c>
      <c r="H64" s="1" t="s">
        <v>31</v>
      </c>
      <c r="I64" s="1" t="s">
        <v>29</v>
      </c>
      <c r="J64" s="1" t="s">
        <v>30</v>
      </c>
      <c r="K64" s="1" t="s">
        <v>31</v>
      </c>
      <c r="L64" s="1" t="s">
        <v>29</v>
      </c>
      <c r="M64" s="1" t="s">
        <v>30</v>
      </c>
      <c r="N64" s="1" t="s">
        <v>31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2.0" customHeight="1">
      <c r="A65" s="1" t="s">
        <v>32</v>
      </c>
      <c r="B65" s="1"/>
      <c r="C65" s="1">
        <v>0.6669</v>
      </c>
      <c r="D65" s="1" t="s">
        <v>33</v>
      </c>
      <c r="E65" s="1" t="s">
        <v>34</v>
      </c>
      <c r="F65" s="1">
        <v>-1.05687</v>
      </c>
      <c r="G65" s="1" t="s">
        <v>35</v>
      </c>
      <c r="H65" s="1" t="s">
        <v>34</v>
      </c>
      <c r="I65" s="1">
        <v>2.2106</v>
      </c>
      <c r="J65" s="1" t="s">
        <v>36</v>
      </c>
      <c r="K65" s="1" t="s">
        <v>37</v>
      </c>
      <c r="L65" s="1">
        <v>1.45807</v>
      </c>
      <c r="M65" s="1" t="s">
        <v>38</v>
      </c>
      <c r="N65" s="1" t="s">
        <v>37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2.0" customHeight="1">
      <c r="A66" s="1" t="s">
        <v>39</v>
      </c>
      <c r="B66" s="1"/>
      <c r="C66" s="1">
        <v>-0.46282</v>
      </c>
      <c r="D66" s="1" t="s">
        <v>33</v>
      </c>
      <c r="E66" s="1" t="s">
        <v>34</v>
      </c>
      <c r="F66" s="1">
        <v>-1.4187</v>
      </c>
      <c r="G66" s="1" t="s">
        <v>38</v>
      </c>
      <c r="H66" s="1" t="s">
        <v>37</v>
      </c>
      <c r="I66" s="1">
        <v>1.8702</v>
      </c>
      <c r="J66" s="1" t="s">
        <v>36</v>
      </c>
      <c r="K66" s="1" t="s">
        <v>37</v>
      </c>
      <c r="L66" s="1">
        <v>1.36365</v>
      </c>
      <c r="M66" s="1" t="s">
        <v>40</v>
      </c>
      <c r="N66" s="1" t="s">
        <v>34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2.0" customHeight="1">
      <c r="A67" s="1" t="s">
        <v>41</v>
      </c>
      <c r="B67" s="1"/>
      <c r="C67" s="1">
        <v>-1.7306</v>
      </c>
      <c r="D67" s="1" t="s">
        <v>38</v>
      </c>
      <c r="E67" s="1" t="s">
        <v>37</v>
      </c>
      <c r="F67" s="1">
        <v>-1.04568</v>
      </c>
      <c r="G67" s="1" t="s">
        <v>35</v>
      </c>
      <c r="H67" s="1" t="s">
        <v>34</v>
      </c>
      <c r="I67" s="1">
        <v>0.610439</v>
      </c>
      <c r="J67" s="1" t="s">
        <v>33</v>
      </c>
      <c r="K67" s="1" t="s">
        <v>34</v>
      </c>
      <c r="L67" s="1">
        <v>-0.0620265</v>
      </c>
      <c r="M67" s="1" t="s">
        <v>33</v>
      </c>
      <c r="N67" s="1" t="s">
        <v>34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2.0" customHeight="1">
      <c r="A76" s="1"/>
      <c r="B76" s="1" t="s">
        <v>42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2.0" customHeight="1">
      <c r="A77" s="1"/>
      <c r="B77" s="1" t="s">
        <v>43</v>
      </c>
      <c r="C77" s="1" t="s">
        <v>44</v>
      </c>
      <c r="D77" s="1" t="s">
        <v>45</v>
      </c>
      <c r="E77" s="1" t="s">
        <v>46</v>
      </c>
      <c r="F77" s="1" t="s">
        <v>44</v>
      </c>
      <c r="G77" s="1" t="s">
        <v>45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2.0" customHeight="1">
      <c r="A78" s="1"/>
      <c r="B78" s="1"/>
      <c r="C78" s="1" t="s">
        <v>47</v>
      </c>
      <c r="D78" s="1">
        <v>60.0</v>
      </c>
      <c r="E78" s="1"/>
      <c r="F78" s="1">
        <v>0.0</v>
      </c>
      <c r="G78" s="1">
        <v>70.0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2.0" customHeight="1">
      <c r="A79" s="1"/>
      <c r="B79" s="1"/>
      <c r="C79" s="1" t="s">
        <v>48</v>
      </c>
      <c r="D79" s="1">
        <v>110.0</v>
      </c>
      <c r="E79" s="1"/>
      <c r="F79" s="1" t="s">
        <v>48</v>
      </c>
      <c r="G79" s="1">
        <v>94.0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2.0" customHeight="1">
      <c r="A80" s="1"/>
      <c r="B80" s="1"/>
      <c r="C80" s="1" t="s">
        <v>49</v>
      </c>
      <c r="D80" s="1">
        <v>140.0</v>
      </c>
      <c r="E80" s="1"/>
      <c r="F80" s="1" t="s">
        <v>49</v>
      </c>
      <c r="G80" s="1">
        <v>130.0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2.0" customHeight="1">
      <c r="A81" s="1"/>
      <c r="B81" s="1"/>
      <c r="C81" s="1" t="s">
        <v>50</v>
      </c>
      <c r="D81" s="1">
        <v>170.0</v>
      </c>
      <c r="E81" s="1"/>
      <c r="F81" s="1" t="s">
        <v>50</v>
      </c>
      <c r="G81" s="1">
        <v>140.0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3" width="8.86"/>
    <col customWidth="1" min="24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 t="s">
        <v>10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>
        <v>1.0</v>
      </c>
      <c r="C7" s="1">
        <v>9.85</v>
      </c>
      <c r="D7" s="1">
        <v>0.2</v>
      </c>
      <c r="E7" s="1">
        <v>18.8</v>
      </c>
      <c r="F7" s="1">
        <v>10.6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>
        <v>2.0</v>
      </c>
      <c r="C8" s="1">
        <v>17.0</v>
      </c>
      <c r="D8" s="1">
        <v>0.9</v>
      </c>
      <c r="E8" s="1">
        <v>26.3</v>
      </c>
      <c r="F8" s="1">
        <v>13.5</v>
      </c>
      <c r="G8" s="1"/>
      <c r="H8" s="1"/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>
        <v>3.0</v>
      </c>
      <c r="C9" s="1">
        <v>4.8</v>
      </c>
      <c r="D9" s="1">
        <v>0.65</v>
      </c>
      <c r="E9" s="1">
        <v>14.7</v>
      </c>
      <c r="F9" s="1">
        <v>7.5</v>
      </c>
      <c r="G9" s="1"/>
      <c r="H9" s="1"/>
      <c r="I9" s="1" t="s">
        <v>11</v>
      </c>
      <c r="J9" s="1" t="s">
        <v>12</v>
      </c>
      <c r="K9" s="1" t="s">
        <v>13</v>
      </c>
      <c r="L9" s="1" t="s">
        <v>14</v>
      </c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>
        <v>4.0</v>
      </c>
      <c r="C10" s="1">
        <v>10.8</v>
      </c>
      <c r="D10" s="1">
        <v>0.8</v>
      </c>
      <c r="E10" s="1">
        <v>22.45</v>
      </c>
      <c r="F10" s="1">
        <v>9.0</v>
      </c>
      <c r="G10" s="1"/>
      <c r="H10" s="1"/>
      <c r="I10" s="1">
        <v>1.0</v>
      </c>
      <c r="J10" s="1">
        <v>31.0</v>
      </c>
      <c r="K10" s="1">
        <v>2.3</v>
      </c>
      <c r="L10" s="1">
        <v>21.03333</v>
      </c>
      <c r="M10" s="1">
        <v>10.4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>
        <v>5.0</v>
      </c>
      <c r="C11" s="1">
        <v>11.85</v>
      </c>
      <c r="D11" s="1">
        <v>1.9</v>
      </c>
      <c r="E11" s="1">
        <v>18.375</v>
      </c>
      <c r="F11" s="1">
        <v>13.0</v>
      </c>
      <c r="G11" s="1"/>
      <c r="H11" s="1"/>
      <c r="I11" s="1">
        <v>2.0</v>
      </c>
      <c r="J11" s="1">
        <v>22.2</v>
      </c>
      <c r="K11" s="1">
        <v>2.0</v>
      </c>
      <c r="L11" s="1">
        <v>22.1</v>
      </c>
      <c r="M11" s="1">
        <v>9.0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>
        <v>6.0</v>
      </c>
      <c r="C12" s="1">
        <v>19.0</v>
      </c>
      <c r="D12" s="1">
        <v>1.6</v>
      </c>
      <c r="E12" s="1">
        <v>21.47143</v>
      </c>
      <c r="F12" s="1">
        <v>19.5</v>
      </c>
      <c r="G12" s="1"/>
      <c r="H12" s="1"/>
      <c r="I12" s="1">
        <v>3.0</v>
      </c>
      <c r="J12" s="1">
        <v>13.2</v>
      </c>
      <c r="K12" s="1">
        <v>0.9</v>
      </c>
      <c r="L12" s="1">
        <v>18.28571</v>
      </c>
      <c r="M12" s="1">
        <v>14.0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>
        <v>7.0</v>
      </c>
      <c r="C13" s="1">
        <v>37.0</v>
      </c>
      <c r="D13" s="1">
        <v>2.2</v>
      </c>
      <c r="E13" s="1">
        <v>34.5</v>
      </c>
      <c r="F13" s="1">
        <v>14.3</v>
      </c>
      <c r="G13" s="1"/>
      <c r="H13" s="1"/>
      <c r="I13" s="1">
        <v>4.0</v>
      </c>
      <c r="J13" s="1">
        <v>14.7</v>
      </c>
      <c r="K13" s="1">
        <v>2.0</v>
      </c>
      <c r="L13" s="1">
        <v>18.2</v>
      </c>
      <c r="M13" s="1">
        <v>10.5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>
        <v>8.0</v>
      </c>
      <c r="C14" s="1">
        <v>10.7</v>
      </c>
      <c r="D14" s="1">
        <v>0.8</v>
      </c>
      <c r="E14" s="1">
        <v>20.45</v>
      </c>
      <c r="F14" s="1">
        <v>18.0</v>
      </c>
      <c r="G14" s="1"/>
      <c r="H14" s="1"/>
      <c r="I14" s="1">
        <v>5.0</v>
      </c>
      <c r="J14" s="1">
        <v>15.35</v>
      </c>
      <c r="K14" s="1">
        <v>2.2</v>
      </c>
      <c r="L14" s="1">
        <v>15.25714</v>
      </c>
      <c r="M14" s="1">
        <v>11.0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>
        <v>9.0</v>
      </c>
      <c r="C15" s="1">
        <v>14.35</v>
      </c>
      <c r="D15" s="1">
        <v>0.6</v>
      </c>
      <c r="E15" s="1">
        <v>24.5</v>
      </c>
      <c r="F15" s="1">
        <v>15.7</v>
      </c>
      <c r="G15" s="1"/>
      <c r="H15" s="1"/>
      <c r="I15" s="1">
        <v>6.0</v>
      </c>
      <c r="J15" s="1">
        <v>24.15</v>
      </c>
      <c r="K15" s="1">
        <v>2.1</v>
      </c>
      <c r="L15" s="1">
        <v>19.7</v>
      </c>
      <c r="M15" s="1">
        <v>12.5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>
        <v>10.0</v>
      </c>
      <c r="C16" s="1">
        <v>4.9</v>
      </c>
      <c r="D16" s="1">
        <v>1.5</v>
      </c>
      <c r="E16" s="1">
        <v>13.93333</v>
      </c>
      <c r="F16" s="1">
        <v>13.0</v>
      </c>
      <c r="G16" s="1"/>
      <c r="H16" s="1"/>
      <c r="I16" s="1">
        <v>7.0</v>
      </c>
      <c r="J16" s="1">
        <v>6.0</v>
      </c>
      <c r="K16" s="1">
        <v>0.7</v>
      </c>
      <c r="L16" s="1">
        <v>14.83333</v>
      </c>
      <c r="M16" s="1">
        <v>11.5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>
        <v>11.0</v>
      </c>
      <c r="C17" s="1">
        <v>8.2</v>
      </c>
      <c r="D17" s="1">
        <v>0.2</v>
      </c>
      <c r="E17" s="1">
        <v>21.83333</v>
      </c>
      <c r="F17" s="1">
        <v>13.0</v>
      </c>
      <c r="G17" s="1"/>
      <c r="H17" s="1"/>
      <c r="I17" s="1">
        <v>8.0</v>
      </c>
      <c r="J17" s="1">
        <v>7.6</v>
      </c>
      <c r="K17" s="1">
        <v>0.7</v>
      </c>
      <c r="L17" s="1">
        <v>14.78</v>
      </c>
      <c r="M17" s="1">
        <v>13.0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 t="s">
        <v>6</v>
      </c>
      <c r="C18" s="1">
        <v>13.49545</v>
      </c>
      <c r="D18" s="1">
        <v>1.031818</v>
      </c>
      <c r="E18" s="1">
        <v>21.57392</v>
      </c>
      <c r="F18" s="1">
        <v>13.37273</v>
      </c>
      <c r="G18" s="1"/>
      <c r="H18" s="1"/>
      <c r="I18" s="1">
        <v>9.0</v>
      </c>
      <c r="J18" s="1">
        <v>20.0</v>
      </c>
      <c r="K18" s="1">
        <v>2.4</v>
      </c>
      <c r="L18" s="1">
        <v>20.125</v>
      </c>
      <c r="M18" s="1">
        <v>11.0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 t="s">
        <v>17</v>
      </c>
      <c r="C19" s="1">
        <v>8.96876</v>
      </c>
      <c r="D19" s="1">
        <v>0.6709</v>
      </c>
      <c r="E19" s="1">
        <v>5.689</v>
      </c>
      <c r="F19" s="1">
        <v>3.56317</v>
      </c>
      <c r="G19" s="1"/>
      <c r="H19" s="1"/>
      <c r="I19" s="1">
        <v>10.0</v>
      </c>
      <c r="J19" s="1">
        <v>7.9</v>
      </c>
      <c r="K19" s="1">
        <v>0.4</v>
      </c>
      <c r="L19" s="1">
        <v>17.475</v>
      </c>
      <c r="M19" s="1">
        <v>15.0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>
        <v>11.0</v>
      </c>
      <c r="J20" s="1">
        <v>9.5</v>
      </c>
      <c r="K20" s="1">
        <v>1.2</v>
      </c>
      <c r="L20" s="1">
        <v>17.0</v>
      </c>
      <c r="M20" s="1">
        <v>11.0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>
        <v>12.0</v>
      </c>
      <c r="J21" s="1">
        <v>9.85</v>
      </c>
      <c r="K21" s="1">
        <v>0.6</v>
      </c>
      <c r="L21" s="1">
        <v>18.6</v>
      </c>
      <c r="M21" s="1">
        <v>12.3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 t="s">
        <v>6</v>
      </c>
      <c r="J22" s="1">
        <v>15.12083</v>
      </c>
      <c r="K22" s="1">
        <v>1.458333</v>
      </c>
      <c r="L22" s="1">
        <v>18.11579</v>
      </c>
      <c r="M22" s="1">
        <v>11.76667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 t="s">
        <v>17</v>
      </c>
      <c r="J23" s="1">
        <v>7.7623</v>
      </c>
      <c r="K23" s="1">
        <v>0.77043</v>
      </c>
      <c r="L23" s="1">
        <v>2.3919</v>
      </c>
      <c r="M23" s="1">
        <v>1.67187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 t="s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 t="s">
        <v>11</v>
      </c>
      <c r="C25" s="1" t="s">
        <v>12</v>
      </c>
      <c r="D25" s="1" t="s">
        <v>13</v>
      </c>
      <c r="E25" s="1" t="s">
        <v>14</v>
      </c>
      <c r="F25" s="1" t="s">
        <v>15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>
        <v>1.0</v>
      </c>
      <c r="C26" s="1">
        <v>10.7</v>
      </c>
      <c r="D26" s="1">
        <v>1.7</v>
      </c>
      <c r="E26" s="1">
        <v>15.875</v>
      </c>
      <c r="F26" s="1">
        <v>10.3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>
        <v>2.0</v>
      </c>
      <c r="C27" s="1">
        <v>10.9</v>
      </c>
      <c r="D27" s="1">
        <v>1.5</v>
      </c>
      <c r="E27" s="1">
        <v>15.9</v>
      </c>
      <c r="F27" s="1">
        <v>18.0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>
        <v>3.0</v>
      </c>
      <c r="C28" s="1">
        <v>16.75</v>
      </c>
      <c r="D28" s="1">
        <v>2.3</v>
      </c>
      <c r="E28" s="1">
        <v>18.0</v>
      </c>
      <c r="F28" s="1">
        <v>12.5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>
        <v>4.0</v>
      </c>
      <c r="C29" s="1">
        <v>18.85</v>
      </c>
      <c r="D29" s="1">
        <v>2.8</v>
      </c>
      <c r="E29" s="1">
        <v>18.9</v>
      </c>
      <c r="F29" s="1">
        <v>11.5</v>
      </c>
      <c r="G29" s="1"/>
      <c r="H29" s="1"/>
      <c r="I29" s="1" t="s">
        <v>20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>
        <v>5.0</v>
      </c>
      <c r="C30" s="1">
        <v>14.9</v>
      </c>
      <c r="D30" s="1">
        <v>2.5</v>
      </c>
      <c r="E30" s="1">
        <v>16.65</v>
      </c>
      <c r="F30" s="1">
        <v>9.0</v>
      </c>
      <c r="G30" s="1"/>
      <c r="H30" s="1"/>
      <c r="I30" s="1" t="s">
        <v>11</v>
      </c>
      <c r="J30" s="1" t="s">
        <v>12</v>
      </c>
      <c r="K30" s="1" t="s">
        <v>13</v>
      </c>
      <c r="L30" s="1" t="s">
        <v>14</v>
      </c>
      <c r="M30" s="1" t="s">
        <v>15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>
        <v>6.0</v>
      </c>
      <c r="C31" s="1">
        <v>10.55</v>
      </c>
      <c r="D31" s="1">
        <v>1.0</v>
      </c>
      <c r="E31" s="1">
        <v>17.375</v>
      </c>
      <c r="F31" s="1">
        <v>12.0</v>
      </c>
      <c r="G31" s="1"/>
      <c r="H31" s="1"/>
      <c r="I31" s="1">
        <v>1.0</v>
      </c>
      <c r="J31" s="1">
        <v>13.45</v>
      </c>
      <c r="K31" s="1">
        <v>0.8</v>
      </c>
      <c r="L31" s="1">
        <v>20.8</v>
      </c>
      <c r="M31" s="1">
        <v>11.5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>
        <v>7.0</v>
      </c>
      <c r="C32" s="1">
        <v>4.5</v>
      </c>
      <c r="D32" s="1">
        <v>0.5</v>
      </c>
      <c r="E32" s="1">
        <v>14.76667</v>
      </c>
      <c r="F32" s="1">
        <v>7.5</v>
      </c>
      <c r="G32" s="1"/>
      <c r="H32" s="1"/>
      <c r="I32" s="1">
        <v>2.0</v>
      </c>
      <c r="J32" s="1">
        <v>10.95</v>
      </c>
      <c r="K32" s="1">
        <v>0.7</v>
      </c>
      <c r="L32" s="1">
        <v>15.7</v>
      </c>
      <c r="M32" s="1">
        <v>14.0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>
        <v>8.0</v>
      </c>
      <c r="C33" s="1">
        <v>9.6</v>
      </c>
      <c r="D33" s="1">
        <v>0.3</v>
      </c>
      <c r="E33" s="1">
        <v>22.9</v>
      </c>
      <c r="F33" s="1">
        <v>12.0</v>
      </c>
      <c r="G33" s="1"/>
      <c r="H33" s="1"/>
      <c r="I33" s="1">
        <v>3.0</v>
      </c>
      <c r="J33" s="1">
        <v>37.5</v>
      </c>
      <c r="K33" s="1">
        <v>2.4</v>
      </c>
      <c r="L33" s="1">
        <v>26.66</v>
      </c>
      <c r="M33" s="1">
        <v>15.0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>
        <v>9.0</v>
      </c>
      <c r="C34" s="1">
        <v>9.3</v>
      </c>
      <c r="D34" s="1">
        <v>0.7</v>
      </c>
      <c r="E34" s="1">
        <v>17.18</v>
      </c>
      <c r="F34" s="1">
        <v>9.6</v>
      </c>
      <c r="G34" s="1"/>
      <c r="H34" s="1"/>
      <c r="I34" s="1">
        <v>4.0</v>
      </c>
      <c r="J34" s="1">
        <v>6.6</v>
      </c>
      <c r="K34" s="1">
        <v>0.2</v>
      </c>
      <c r="L34" s="1">
        <v>15.3</v>
      </c>
      <c r="M34" s="1">
        <v>13.4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>
        <v>10.0</v>
      </c>
      <c r="C35" s="1">
        <v>8.8</v>
      </c>
      <c r="D35" s="1">
        <v>0.7</v>
      </c>
      <c r="E35" s="1">
        <v>17.18</v>
      </c>
      <c r="F35" s="1">
        <v>11.0</v>
      </c>
      <c r="G35" s="1"/>
      <c r="H35" s="1"/>
      <c r="I35" s="1">
        <v>5.0</v>
      </c>
      <c r="J35" s="1">
        <v>12.7</v>
      </c>
      <c r="K35" s="1">
        <v>1.5</v>
      </c>
      <c r="L35" s="1">
        <v>16.44</v>
      </c>
      <c r="M35" s="1">
        <v>12.6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 t="s">
        <v>6</v>
      </c>
      <c r="C36" s="1">
        <v>11.485</v>
      </c>
      <c r="D36" s="1">
        <v>1.4</v>
      </c>
      <c r="E36" s="1">
        <v>17.47267</v>
      </c>
      <c r="F36" s="1">
        <v>11.34</v>
      </c>
      <c r="G36" s="1"/>
      <c r="H36" s="1"/>
      <c r="I36" s="1">
        <v>6.0</v>
      </c>
      <c r="J36" s="1">
        <v>19.3</v>
      </c>
      <c r="K36" s="1">
        <v>1.6</v>
      </c>
      <c r="L36" s="1">
        <v>23.625</v>
      </c>
      <c r="M36" s="1">
        <v>9.0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 t="s">
        <v>17</v>
      </c>
      <c r="C37" s="1">
        <v>4.21354</v>
      </c>
      <c r="D37" s="1">
        <v>0.8969</v>
      </c>
      <c r="E37" s="1">
        <v>2.23546</v>
      </c>
      <c r="F37" s="1">
        <v>2.80958</v>
      </c>
      <c r="G37" s="1"/>
      <c r="H37" s="1"/>
      <c r="I37" s="1">
        <v>7.0</v>
      </c>
      <c r="J37" s="1">
        <v>32.55</v>
      </c>
      <c r="K37" s="1">
        <v>2.5</v>
      </c>
      <c r="L37" s="1">
        <v>21.25</v>
      </c>
      <c r="M37" s="1">
        <v>17.0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>
        <v>8.0</v>
      </c>
      <c r="J38" s="1">
        <v>32.05</v>
      </c>
      <c r="K38" s="1">
        <v>2.4</v>
      </c>
      <c r="L38" s="1">
        <v>21.74286</v>
      </c>
      <c r="M38" s="1">
        <v>20.0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>
        <v>9.0</v>
      </c>
      <c r="J39" s="1">
        <v>23.0</v>
      </c>
      <c r="K39" s="1">
        <v>1.1</v>
      </c>
      <c r="L39" s="1">
        <v>20.04</v>
      </c>
      <c r="M39" s="1">
        <v>12.0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>
        <v>10.0</v>
      </c>
      <c r="J40" s="1">
        <v>22.4</v>
      </c>
      <c r="K40" s="1">
        <v>2.0</v>
      </c>
      <c r="L40" s="1">
        <v>19.84</v>
      </c>
      <c r="M40" s="1">
        <v>15.0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>
        <v>11.0</v>
      </c>
      <c r="J41" s="1">
        <v>12.3</v>
      </c>
      <c r="K41" s="1">
        <v>0.4</v>
      </c>
      <c r="L41" s="1">
        <v>20.75</v>
      </c>
      <c r="M41" s="1">
        <v>11.0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>
        <v>12.0</v>
      </c>
      <c r="J42" s="1">
        <v>20.1</v>
      </c>
      <c r="K42" s="1">
        <v>0.7</v>
      </c>
      <c r="L42" s="1">
        <v>22.35714</v>
      </c>
      <c r="M42" s="1">
        <v>11.0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 t="s">
        <v>6</v>
      </c>
      <c r="J43" s="1">
        <v>20.24167</v>
      </c>
      <c r="K43" s="1">
        <v>1.358333</v>
      </c>
      <c r="L43" s="1">
        <v>20.37542</v>
      </c>
      <c r="M43" s="1">
        <v>13.45833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 t="s">
        <v>17</v>
      </c>
      <c r="J44" s="1">
        <v>9.7256</v>
      </c>
      <c r="K44" s="1">
        <v>0.824</v>
      </c>
      <c r="L44" s="1">
        <v>3.309</v>
      </c>
      <c r="M44" s="1">
        <v>3.0007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86"/>
    <col customWidth="1" min="11" max="26" width="10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