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AutoSalon\Izvještaji\"/>
    </mc:Choice>
  </mc:AlternateContent>
  <xr:revisionPtr revIDLastSave="0" documentId="8_{37827F09-2973-48E4-81D5-5418AB66B937}" xr6:coauthVersionLast="41" xr6:coauthVersionMax="41" xr10:uidLastSave="{00000000-0000-0000-0000-000000000000}"/>
  <bookViews>
    <workbookView xWindow="-110" yWindow="-110" windowWidth="19420" windowHeight="10420" xr2:uid="{A897737B-0AAB-4683-856A-64B743B22780}"/>
  </bookViews>
  <sheets>
    <sheet name="Izvještaj kupovina po godinama" sheetId="1" r:id="rId1"/>
  </sheets>
  <calcPr calcId="191029"/>
  <pivotCaches>
    <pivotCache cacheId="6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669BB9-DC64-4D5A-9250-C54998344906}" odcFile="C:\Users\Edo's PC\Documents\My Data Sources\EDOS-PC_MSSQLTABULAR AutosalonTabular Model.odc" keepAlive="1" name="EDOS-PC_MSSQLTABULAR AutosalonTabular Model" type="5" refreshedVersion="0" new="1" background="1">
    <dbPr connection="Provider=MSOLAP.8;Integrated Security=SSPI;Persist Security Info=True;Data Source=EDOS-PC\MSSQLTABULAR;Update Isolation Level=2;Initial Catalog=AutosalonTabular" command="Model" commandType="1"/>
    <olapPr sendLocale="1" rowDrillCount="1000"/>
  </connection>
  <connection id="2" xr16:uid="{7F08FBB2-FF65-4BAE-A3CE-5D0E777250D1}" odcFile="C:\Users\Edo's PC\Documents\My Data Sources\EDOS-PC_MSSQLTABULAR AutosalonTabular Model.odc" keepAlive="1" name="EDOS-PC_MSSQLTABULAR AutosalonTabular Model1" type="5" refreshedVersion="6" background="1">
    <dbPr connection="Provider=MSOLAP.8;Integrated Security=SSPI;Persist Security Info=True;Initial Catalog=AutosalonTabular;Data Source=EDOS-PC\MSSQLTABULAR;MDX Compatibility=1;Safety Options=2;MDX Missing Member Mode=Error;Update Isolation Level=2" command="Mode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EDOS-PC_MSSQLTABULAR AutosalonTabular Model1"/>
    <s v="{[RacuniAuta].[NacinPlacanja].&amp;[Kartica]}"/>
    <s v="{[Proizvodjac].[ImeProizvodjaca].[All]}"/>
    <s v="{[Karakteristike].[Gorivo].[All]}"/>
    <s v="{[Auta].[Stanje].[All]}"/>
    <s v="{[Auta].[GodisteVozila].[All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<sst xmlns="http://schemas.openxmlformats.org/spreadsheetml/2006/main" count="37" uniqueCount="34">
  <si>
    <t>Ukupan iznos</t>
  </si>
  <si>
    <t>Broj kupovina</t>
  </si>
  <si>
    <t>Row Labels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</si>
  <si>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</si>
  <si>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</si>
  <si>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</si>
  <si>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</si>
  <si>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</si>
  <si>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</si>
  <si>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</si>
  <si>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</si>
  <si>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</si>
  <si>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</si>
  <si>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</si>
  <si>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</si>
  <si>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</si>
  <si>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</si>
  <si>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</si>
  <si>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</si>
  <si>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</si>
  <si>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</si>
  <si>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</si>
  <si>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</si>
  <si>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</si>
  <si>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</si>
  <si>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Grand Total</t>
  </si>
  <si>
    <t>NacinPlacanja</t>
  </si>
  <si>
    <t>All</t>
  </si>
  <si>
    <t>Kartica</t>
  </si>
  <si>
    <t>ImeProizvodjaca</t>
  </si>
  <si>
    <t>Gorivo</t>
  </si>
  <si>
    <t>Stanje</t>
  </si>
  <si>
    <t>GodisteVozila</t>
  </si>
  <si>
    <t>Prosjecan iznos kupovine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</si>
</sst>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KM-141A]_-;\-* #,##0.00\ [$KM-141A]_-;_-* &quot;-&quot;??\ [$KM-141A]_-;_-@_-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10"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  <dxf>
      <numFmt numFmtId="164" formatCode="_-* #,##0.00\ [$KM-141A]_-;\-* #,##0.00\ [$KM-141A]_-;_-* &quot;-&quot;??\ [$KM-141A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do's PC" refreshedDate="43538.579161921298" backgroundQuery="1" createdVersion="6" refreshedVersion="6" minRefreshableVersion="3" recordCount="0" supportSubquery="1" supportAdvancedDrill="1" xr:uid="{975C4A50-2E87-4BDE-95FB-D3F081A6CD31}">
  <cacheSource type="external" connectionId="2"/>
  <cacheFields count="9">
    <cacheField name="[Measures].[Ukupan iznos]" caption="Ukupan iznos" numFmtId="0" hierarchy="39" level="32767"/>
    <cacheField name="[RacuniAuta].[GodinaKupovine].[GodinaKupovine]" caption="GodinaKupovine" numFmtId="0" hierarchy="15" level="1">
      <sharedItems count="22">
        <s v="[RacuniAuta].[GodinaKupovine].&amp;[1996]" c="1996"/>
        <s v="[RacuniAuta].[GodinaKupovine].&amp;[1997]" c="1997"/>
        <s v="[RacuniAuta].[GodinaKupovine].&amp;[1998]" c="1998"/>
        <s v="[RacuniAuta].[GodinaKupovine].&amp;[1999]" c="1999"/>
        <s v="[RacuniAuta].[GodinaKupovine].&amp;[2000]" c="2000"/>
        <s v="[RacuniAuta].[GodinaKupovine].&amp;[2001]" c="2001"/>
        <s v="[RacuniAuta].[GodinaKupovine].&amp;[2002]" c="2002"/>
        <s v="[RacuniAuta].[GodinaKupovine].&amp;[2003]" c="2003"/>
        <s v="[RacuniAuta].[GodinaKupovine].&amp;[2004]" c="2004"/>
        <s v="[RacuniAuta].[GodinaKupovine].&amp;[2005]" c="2005"/>
        <s v="[RacuniAuta].[GodinaKupovine].&amp;[2006]" c="2006"/>
        <s v="[RacuniAuta].[GodinaKupovine].&amp;[2007]" c="2007"/>
        <s v="[RacuniAuta].[GodinaKupovine].&amp;[2008]" c="2008"/>
        <s v="[RacuniAuta].[GodinaKupovine].&amp;[2009]" c="2009"/>
        <s v="[RacuniAuta].[GodinaKupovine].&amp;[2010]" c="2010"/>
        <s v="[RacuniAuta].[GodinaKupovine].&amp;[2011]" c="2011"/>
        <s v="[RacuniAuta].[GodinaKupovine].&amp;[2012]" c="2012"/>
        <s v="[RacuniAuta].[GodinaKupovine].&amp;[2013]" c="2013"/>
        <s v="[RacuniAuta].[GodinaKupovine].&amp;[2014]" c="2014"/>
        <s v="[RacuniAuta].[GodinaKupovine].&amp;[2015]" c="2015"/>
        <s v="[RacuniAuta].[GodinaKupovine].&amp;[2016]" c="2016"/>
        <s v="[RacuniAuta].[GodinaKupovine].&amp;[2017]" c="2017"/>
      </sharedItems>
    </cacheField>
    <cacheField name="[RacuniAuta].[NacinPlacanja].[NacinPlacanja]" caption="NacinPlacanja" numFmtId="0" hierarchy="19" level="1">
      <sharedItems containsSemiMixedTypes="0" containsString="0"/>
    </cacheField>
    <cacheField name="[Proizvodjac].[ImeProizvodjaca].[ImeProizvodjaca]" caption="ImeProizvodjaca" numFmtId="0" hierarchy="14" level="1">
      <sharedItems containsSemiMixedTypes="0" containsString="0"/>
    </cacheField>
    <cacheField name="[Karakteristike].[Gorivo].[Gorivo]" caption="Gorivo" numFmtId="0" hierarchy="5" level="1">
      <sharedItems containsSemiMixedTypes="0" containsString="0"/>
    </cacheField>
    <cacheField name="[Auta].[Stanje].[Stanje]" caption="Stanje" numFmtId="0" hierarchy="2" level="1">
      <sharedItems containsSemiMixedTypes="0" containsString="0"/>
    </cacheField>
    <cacheField name="[Auta].[GodisteVozila].[GodisteVozila]" caption="GodisteVozila" numFmtId="0" hierarchy="1" level="1">
      <sharedItems containsSemiMixedTypes="0" containsString="0"/>
    </cacheField>
    <cacheField name="[Measures].[Broj kupovina]" caption="Broj kupovina" numFmtId="0" hierarchy="41" level="32767"/>
    <cacheField name="[Measures].[Prosjecan iznos kupovine]" caption="Prosjecan iznos kupovine" numFmtId="0" hierarchy="40" level="32767"/>
  </cacheFields>
  <cacheHierarchies count="52">
    <cacheHierarchy uniqueName="[Auta].[AutaID]" caption="AutaID" attribute="1" defaultMemberUniqueName="[Auta].[AutaID].[All]" allUniqueName="[Auta].[AutaID].[All]" dimensionUniqueName="[Auta]" displayFolder="" count="0" unbalanced="0"/>
    <cacheHierarchy uniqueName="[Auta].[GodisteVozila]" caption="GodisteVozila" attribute="1" defaultMemberUniqueName="[Auta].[GodisteVozila].[All]" allUniqueName="[Auta].[GodisteVozila].[All]" dimensionUniqueName="[Auta]" displayFolder="" count="2" unbalanced="0">
      <fieldsUsage count="2">
        <fieldUsage x="-1"/>
        <fieldUsage x="6"/>
      </fieldsUsage>
    </cacheHierarchy>
    <cacheHierarchy uniqueName="[Auta].[Stanje]" caption="Stanje" attribute="1" defaultMemberUniqueName="[Auta].[Stanje].[All]" allUniqueName="[Auta].[Stanje].[All]" dimensionUniqueName="[Auta]" displayFolder="" count="2" unbalanced="0">
      <fieldsUsage count="2">
        <fieldUsage x="-1"/>
        <fieldUsage x="5"/>
      </fieldsUsage>
    </cacheHierarchy>
    <cacheHierarchy uniqueName="[Karakteristike].[AutaID]" caption="AutaID" attribute="1" defaultMemberUniqueName="[Karakteristike].[AutaID].[All]" allUniqueName="[Karakteristike].[AutaID].[All]" dimensionUniqueName="[Karakteristike]" displayFolder="" count="0" unbalanced="0"/>
    <cacheHierarchy uniqueName="[Karakteristike].[Boja]" caption="Boja" attribute="1" defaultMemberUniqueName="[Karakteristike].[Boja].[All]" allUniqueName="[Karakteristike].[Boja].[All]" dimensionUniqueName="[Karakteristike]" displayFolder="" count="0" unbalanced="0"/>
    <cacheHierarchy uniqueName="[Karakteristike].[Gorivo]" caption="Gorivo" attribute="1" defaultMemberUniqueName="[Karakteristike].[Gorivo].[All]" allUniqueName="[Karakteristike].[Gorivo].[All]" dimensionUniqueName="[Karakteristike]" displayFolder="" count="2" unbalanced="0">
      <fieldsUsage count="2">
        <fieldUsage x="-1"/>
        <fieldUsage x="4"/>
      </fieldsUsage>
    </cacheHierarchy>
    <cacheHierarchy uniqueName="[Karakteristike].[KarakteristikeID]" caption="KarakteristikeID" attribute="1" defaultMemberUniqueName="[Karakteristike].[KarakteristikeID].[All]" allUniqueName="[Karakteristike].[KarakteristikeID].[All]" dimensionUniqueName="[Karakteristike]" displayFolder="" count="0" unbalanced="0"/>
    <cacheHierarchy uniqueName="[Karakteristike].[Transmisija]" caption="Transmisija" attribute="1" defaultMemberUniqueName="[Karakteristike].[Transmisija].[All]" allUniqueName="[Karakteristike].[Transmisija].[All]" dimensionUniqueName="[Karakteristike]" displayFolder="" count="0" unbalanced="0"/>
    <cacheHierarchy uniqueName="[Model].[NazivModela]" caption="NazivModela" attribute="1" defaultMemberUniqueName="[Model].[NazivModela].[All]" allUniqueName="[Model].[NazivModela].[All]" dimensionUniqueName="[Model]" displayFolder="" count="0" unbalanced="0"/>
    <cacheHierarchy uniqueName="[Motori].[Kilowati]" caption="Kilowati" attribute="1" defaultMemberUniqueName="[Motori].[Kilowati].[All]" allUniqueName="[Motori].[Kilowati].[All]" dimensionUniqueName="[Motori]" displayFolder="" count="0" unbalanced="0"/>
    <cacheHierarchy uniqueName="[Motori].[KonjskeSnage]" caption="KonjskeSnage" attribute="1" defaultMemberUniqueName="[Motori].[KonjskeSnage].[All]" allUniqueName="[Motori].[KonjskeSnage].[All]" dimensionUniqueName="[Motori]" displayFolder="" count="0" unbalanced="0"/>
    <cacheHierarchy uniqueName="[Motori].[Kubikaza]" caption="Kubikaza" attribute="1" defaultMemberUniqueName="[Motori].[Kubikaza].[All]" allUniqueName="[Motori].[Kubikaza].[All]" dimensionUniqueName="[Motori]" displayFolder="" count="0" unbalanced="0"/>
    <cacheHierarchy uniqueName="[Motori].[Motor]" caption="Motor" attribute="1" defaultMemberUniqueName="[Motori].[Motor].[All]" allUniqueName="[Motori].[Motor].[All]" dimensionUniqueName="[Motori]" displayFolder="" count="0" unbalanced="0"/>
    <cacheHierarchy uniqueName="[Motori].[Potrosnja]" caption="Potrosnja" attribute="1" defaultMemberUniqueName="[Motori].[Potrosnja].[All]" allUniqueName="[Motori].[Potrosnja].[All]" dimensionUniqueName="[Motori]" displayFolder="" count="0" unbalanced="0"/>
    <cacheHierarchy uniqueName="[Proizvodjac].[ImeProizvodjaca]" caption="ImeProizvodjaca" attribute="1" defaultMemberUniqueName="[Proizvodjac].[ImeProizvodjaca].[All]" allUniqueName="[Proizvodjac].[ImeProizvodjaca].[All]" dimensionUniqueName="[Proizvodjac]" displayFolder="" count="2" unbalanced="0">
      <fieldsUsage count="2">
        <fieldUsage x="-1"/>
        <fieldUsage x="3"/>
      </fieldsUsage>
    </cacheHierarchy>
    <cacheHierarchy uniqueName="[RacuniAuta].[GodinaKupovine]" caption="GodinaKupovine" attribute="1" defaultMemberUniqueName="[RacuniAuta].[GodinaKupovine].[All]" allUniqueName="[RacuniAuta].[GodinaKupovine].[All]" dimensionUniqueName="[RacuniAuta]" displayFolder="" count="2" unbalanced="0">
      <fieldsUsage count="2">
        <fieldUsage x="-1"/>
        <fieldUsage x="1"/>
      </fieldsUsage>
    </cacheHierarchy>
    <cacheHierarchy uniqueName="[RacuniAuta].[IznosBezPopusta]" caption="IznosBezPopusta" attribute="1" defaultMemberUniqueName="[RacuniAuta].[IznosBezPopusta].[All]" allUniqueName="[RacuniAuta].[IznosBezPopusta].[All]" dimensionUniqueName="[RacuniAuta]" displayFolder="" count="0" unbalanced="0"/>
    <cacheHierarchy uniqueName="[RacuniAuta].[IznosSaPopustom]" caption="IznosSaPopustom" attribute="1" defaultMemberUniqueName="[RacuniAuta].[IznosSaPopustom].[All]" allUniqueName="[RacuniAuta].[IznosSaPopustom].[All]" dimensionUniqueName="[RacuniAuta]" displayFolder="" count="0" unbalanced="0"/>
    <cacheHierarchy uniqueName="[RacuniAuta].[MjesecKupovine]" caption="MjesecKupovine" attribute="1" defaultMemberUniqueName="[RacuniAuta].[MjesecKupovine].[All]" allUniqueName="[RacuniAuta].[MjesecKupovine].[All]" dimensionUniqueName="[RacuniAuta]" displayFolder="" count="0" unbalanced="0"/>
    <cacheHierarchy uniqueName="[RacuniAuta].[NacinPlacanja]" caption="NacinPlacanja" attribute="1" defaultMemberUniqueName="[RacuniAuta].[NacinPlacanja].[All]" allUniqueName="[RacuniAuta].[NacinPlacanja].[All]" dimensionUniqueName="[RacuniAuta]" displayFolder="" count="2" unbalanced="0">
      <fieldsUsage count="2">
        <fieldUsage x="-1"/>
        <fieldUsage x="2"/>
      </fieldsUsage>
    </cacheHierarchy>
    <cacheHierarchy uniqueName="[RacuniAuta].[Popust]" caption="Popust" attribute="1" defaultMemberUniqueName="[RacuniAuta].[Popust].[All]" allUniqueName="[RacuniAuta].[Popust].[All]" dimensionUniqueName="[RacuniAuta]" displayFolder="" count="0" unbalanced="0"/>
    <cacheHierarchy uniqueName="[Auta].[Cijena]" caption="Cijena" attribute="1" defaultMemberUniqueName="[Auta].[Cijena].[All]" allUniqueName="[Auta].[Cijena].[All]" dimensionUniqueName="[Auta]" displayFolder="" count="0" unbalanced="0" hidden="1"/>
    <cacheHierarchy uniqueName="[Auta].[DatumProizvodnje]" caption="DatumProizvodnje" attribute="1" defaultMemberUniqueName="[Auta].[DatumProizvodnje].[All]" allUniqueName="[Auta].[DatumProizvodnje].[All]" dimensionUniqueName="[Auta]" displayFolder="" count="0" unbalanced="0" hidden="1"/>
    <cacheHierarchy uniqueName="[Auta].[Kilometraza]" caption="Kilometraza" attribute="1" defaultMemberUniqueName="[Auta].[Kilometraza].[All]" allUniqueName="[Auta].[Kilometraza].[All]" dimensionUniqueName="[Auta]" displayFolder="" count="0" unbalanced="0" hidden="1"/>
    <cacheHierarchy uniqueName="[Auta].[ModelID]" caption="ModelID" attribute="1" defaultMemberUniqueName="[Auta].[ModelID].[All]" allUniqueName="[Auta].[ModelID].[All]" dimensionUniqueName="[Auta]" displayFolder="" count="0" unbalanced="0" hidden="1"/>
    <cacheHierarchy uniqueName="[Auta].[MotorID]" caption="MotorID" attribute="1" defaultMemberUniqueName="[Auta].[MotorID].[All]" allUniqueName="[Auta].[MotorID].[All]" dimensionUniqueName="[Auta]" displayFolder="" count="0" unbalanced="0" hidden="1"/>
    <cacheHierarchy uniqueName="[Model].[ModelID]" caption="ModelID" attribute="1" defaultMemberUniqueName="[Model].[ModelID].[All]" allUniqueName="[Model].[ModelID].[All]" dimensionUniqueName="[Model]" displayFolder="" count="0" unbalanced="0" hidden="1"/>
    <cacheHierarchy uniqueName="[Model].[ProizvodjacID]" caption="ProizvodjacID" attribute="1" defaultMemberUniqueName="[Model].[ProizvodjacID].[All]" allUniqueName="[Model].[ProizvodjacID].[All]" dimensionUniqueName="[Model]" displayFolder="" count="0" unbalanced="0" hidden="1"/>
    <cacheHierarchy uniqueName="[Motori].[MotorID]" caption="MotorID" attribute="1" defaultMemberUniqueName="[Motori].[MotorID].[All]" allUniqueName="[Motori].[MotorID].[All]" dimensionUniqueName="[Motori]" displayFolder="" count="0" unbalanced="0" hidden="1"/>
    <cacheHierarchy uniqueName="[Proizvodjac].[ProizvodjacID]" caption="ProizvodjacID" attribute="1" defaultMemberUniqueName="[Proizvodjac].[ProizvodjacID].[All]" allUniqueName="[Proizvodjac].[ProizvodjacID].[All]" dimensionUniqueName="[Proizvodjac]" displayFolder="" count="0" unbalanced="0" hidden="1"/>
    <cacheHierarchy uniqueName="[Racun].[DatumKupovine]" caption="DatumKupovine" attribute="1" defaultMemberUniqueName="[Racun].[DatumKupovine].[All]" allUniqueName="[Racun].[DatumKupovine].[All]" dimensionUniqueName="[Racun]" displayFolder="" count="0" unbalanced="0" hidden="1"/>
    <cacheHierarchy uniqueName="[Racun].[Iznos]" caption="Iznos" attribute="1" defaultMemberUniqueName="[Racun].[Iznos].[All]" allUniqueName="[Racun].[Iznos].[All]" dimensionUniqueName="[Racun]" displayFolder="" count="0" unbalanced="0" hidden="1"/>
    <cacheHierarchy uniqueName="[Racun].[KupacID]" caption="KupacID" attribute="1" defaultMemberUniqueName="[Racun].[KupacID].[All]" allUniqueName="[Racun].[KupacID].[All]" dimensionUniqueName="[Racun]" displayFolder="" count="0" unbalanced="0" hidden="1"/>
    <cacheHierarchy uniqueName="[Racun].[NacinPlacanja]" caption="NacinPlacanja" attribute="1" defaultMemberUniqueName="[Racun].[NacinPlacanja].[All]" allUniqueName="[Racun].[NacinPlacanja].[All]" dimensionUniqueName="[Racun]" displayFolder="" count="0" unbalanced="0" hidden="1"/>
    <cacheHierarchy uniqueName="[Racun].[ProdavacID]" caption="ProdavacID" attribute="1" defaultMemberUniqueName="[Racun].[ProdavacID].[All]" allUniqueName="[Racun].[ProdavacID].[All]" dimensionUniqueName="[Racun]" displayFolder="" count="0" unbalanced="0" hidden="1"/>
    <cacheHierarchy uniqueName="[Racun].[RacunID]" caption="RacunID" attribute="1" defaultMemberUniqueName="[Racun].[RacunID].[All]" allUniqueName="[Racun].[RacunID].[All]" dimensionUniqueName="[Racun]" displayFolder="" count="0" unbalanced="0" hidden="1"/>
    <cacheHierarchy uniqueName="[RacuniAuta].[AutoID]" caption="AutoID" attribute="1" defaultMemberUniqueName="[RacuniAuta].[AutoID].[All]" allUniqueName="[RacuniAuta].[AutoID].[All]" dimensionUniqueName="[RacuniAuta]" displayFolder="" count="0" unbalanced="0" hidden="1"/>
    <cacheHierarchy uniqueName="[RacuniAuta].[Calculated Column 1]" caption="Calculated Column 1" attribute="1" defaultMemberUniqueName="[RacuniAuta].[Calculated Column 1].[All]" allUniqueName="[RacuniAuta].[Calculated Column 1].[All]" dimensionUniqueName="[RacuniAuta]" displayFolder="" count="0" unbalanced="0" hidden="1"/>
    <cacheHierarchy uniqueName="[RacuniAuta].[RacunID]" caption="RacunID" attribute="1" defaultMemberUniqueName="[RacuniAuta].[RacunID].[All]" allUniqueName="[RacuniAuta].[RacunID].[All]" dimensionUniqueName="[RacuniAuta]" displayFolder="" count="0" unbalanced="0" hidden="1"/>
    <cacheHierarchy uniqueName="[Measures].[Ukupan iznos]" caption="Ukupan iznos" measure="1" displayFolder="" measureGroup="RacuniAuta" count="0" oneField="1">
      <fieldsUsage count="1">
        <fieldUsage x="0"/>
      </fieldsUsage>
    </cacheHierarchy>
    <cacheHierarchy uniqueName="[Measures].[Prosjecan iznos kupovine]" caption="Prosjecan iznos kupovine" measure="1" displayFolder="" measureGroup="RacuniAuta" count="0" oneField="1">
      <fieldsUsage count="1">
        <fieldUsage x="8"/>
      </fieldsUsage>
    </cacheHierarchy>
    <cacheHierarchy uniqueName="[Measures].[Broj kupovina]" caption="Broj kupovina" measure="1" displayFolder="" measureGroup="RacuniAuta" count="0" oneField="1">
      <fieldsUsage count="1">
        <fieldUsage x="7"/>
      </fieldsUsage>
    </cacheHierarchy>
    <cacheHierarchy uniqueName="[Measures].[Max iznos kupovine]" caption="Max iznos kupovine" measure="1" displayFolder="" measureGroup="RacuniAuta" count="0"/>
    <cacheHierarchy uniqueName="[Measures].[Min iznos kupovine]" caption="Min iznos kupovine" measure="1" displayFolder="" measureGroup="RacuniAuta" count="0"/>
    <cacheHierarchy uniqueName="[Measures].[__XL_Count Auta]" caption="__XL_Count Auta" measure="1" displayFolder="" measureGroup="Auta" count="0" hidden="1"/>
    <cacheHierarchy uniqueName="[Measures].[__XL_Count Karakteristike]" caption="__XL_Count Karakteristike" measure="1" displayFolder="" measureGroup="Karakteristike" count="0" hidden="1"/>
    <cacheHierarchy uniqueName="[Measures].[__XL_Count Model]" caption="__XL_Count Model" measure="1" displayFolder="" measureGroup="Model" count="0" hidden="1"/>
    <cacheHierarchy uniqueName="[Measures].[__XL_Count Motori]" caption="__XL_Count Motori" measure="1" displayFolder="" measureGroup="Motori" count="0" hidden="1"/>
    <cacheHierarchy uniqueName="[Measures].[__XL_Count Proizvodjac]" caption="__XL_Count Proizvodjac" measure="1" displayFolder="" measureGroup="Proizvodjac" count="0" hidden="1"/>
    <cacheHierarchy uniqueName="[Measures].[__XL_Count Racun]" caption="__XL_Count Racun" measure="1" displayFolder="" measureGroup="Racun" count="0" hidden="1"/>
    <cacheHierarchy uniqueName="[Measures].[__XL_Count RacuniAuta]" caption="__XL_Count RacuniAuta" measure="1" displayFolder="" measureGroup="RacuniAuta" count="0" hidden="1"/>
    <cacheHierarchy uniqueName="[Measures].[__No measures defined]" caption="__No measures defined" measure="1" displayFolder="" count="0" hidden="1"/>
  </cacheHierarchies>
  <kpis count="0"/>
  <dimensions count="7">
    <dimension name="Auta" uniqueName="[Auta]" caption="Auta"/>
    <dimension name="Karakteristike" uniqueName="[Karakteristike]" caption="Karakteristike"/>
    <dimension measure="1" name="Measures" uniqueName="[Measures]" caption="Measures"/>
    <dimension name="Model" uniqueName="[Model]" caption="Model"/>
    <dimension name="Motori" uniqueName="[Motori]" caption="Motori"/>
    <dimension name="Proizvodjac" uniqueName="[Proizvodjac]" caption="Proizvodjac"/>
    <dimension name="RacuniAuta" uniqueName="[RacuniAuta]" caption="RacuniAuta"/>
  </dimensions>
  <measureGroups count="7">
    <measureGroup name="Auta" caption="Auta"/>
    <measureGroup name="Karakteristike" caption="Karakteristike"/>
    <measureGroup name="Model" caption="Model"/>
    <measureGroup name="Motori" caption="Motori"/>
    <measureGroup name="Proizvodjac" caption="Proizvodjac"/>
    <measureGroup name="Racun" caption="Racun"/>
    <measureGroup name="RacuniAuta" caption="RacuniAuta"/>
  </measureGroups>
  <maps count="15">
    <map measureGroup="0" dimension="0"/>
    <map measureGroup="0" dimension="3"/>
    <map measureGroup="0" dimension="4"/>
    <map measureGroup="0" dimension="5"/>
    <map measureGroup="1" dimension="1"/>
    <map measureGroup="2" dimension="3"/>
    <map measureGroup="2" dimension="5"/>
    <map measureGroup="3" dimension="4"/>
    <map measureGroup="4" dimension="5"/>
    <map measureGroup="6" dimension="0"/>
    <map measureGroup="6" dimension="1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AE81F-A583-4FA6-A486-4C6DF963A433}" name="PivotTable1" cacheId="6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7:D30" firstHeaderRow="0" firstDataRow="1" firstDataCol="1" rowPageCount="5" colPageCount="1"/>
  <pivotFields count="9">
    <pivotField dataField="1" subtotalTop="0" showAll="0" defaultSubtotal="0"/>
    <pivotField axis="axisRow" allDrilled="1" subtotalTop="0" showAll="0" dataSourceSort="1" defaultSubtotal="0" defaultAttributeDrillState="1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5">
    <pageField fld="2" hier="19" name="[RacuniAuta].[NacinPlacanja].&amp;[Kartica]" cap="Kartica"/>
    <pageField fld="6" hier="1" name="[Auta].[GodisteVozila].[All]" cap="All"/>
    <pageField fld="3" hier="14" name="[Proizvodjac].[ImeProizvodjaca].[All]" cap="All"/>
    <pageField fld="4" hier="5" name="[Karakteristike].[Gorivo].[All]" cap="All"/>
    <pageField fld="5" hier="2" name="[Auta].[Stanje].[All]" cap="All"/>
  </pageFields>
  <dataFields count="3">
    <dataField fld="7" baseField="0" baseItem="0"/>
    <dataField fld="8" baseField="0" baseItem="0" numFmtId="164"/>
    <dataField fld="0" baseField="0" baseItem="0" numFmtId="164"/>
  </dataFields>
  <formats count="4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Hierarchies count="5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16D3-39E4-47BD-85D0-8C6284A96122}">
  <dimension ref="A1:E30"/>
  <sheetViews>
    <sheetView tabSelected="1" workbookViewId="0">
      <selection activeCell="F14" sqref="F14"/>
    </sheetView>
  </sheetViews>
  <sheetFormatPr defaultRowHeight="14.5" x14ac:dyDescent="0.35"/>
  <cols>
    <col min="1" max="1" width="14.54296875" bestFit="1" customWidth="1"/>
    <col min="2" max="2" width="12.453125" style="3" bestFit="1" customWidth="1"/>
    <col min="3" max="3" width="22.1796875" style="3" bestFit="1" customWidth="1"/>
    <col min="4" max="4" width="18.1796875" style="3" bestFit="1" customWidth="1"/>
    <col min="5" max="5" width="13.81640625" style="3" bestFit="1" customWidth="1"/>
  </cols>
  <sheetData>
    <row r="1" spans="1:5" x14ac:dyDescent="0.35">
      <c r="A1" s="1" t="s">
        <v>26</v>
      </c>
      <c r="B1" t="s" vm="1">
        <v>28</v>
      </c>
      <c r="E1"/>
    </row>
    <row r="2" spans="1:5" x14ac:dyDescent="0.35">
      <c r="A2" s="1" t="s">
        <v>32</v>
      </c>
      <c r="B2" t="s" vm="5">
        <v>27</v>
      </c>
      <c r="E2"/>
    </row>
    <row r="3" spans="1:5" x14ac:dyDescent="0.35">
      <c r="A3" s="1" t="s">
        <v>29</v>
      </c>
      <c r="B3" t="s" vm="2">
        <v>27</v>
      </c>
      <c r="E3"/>
    </row>
    <row r="4" spans="1:5" x14ac:dyDescent="0.35">
      <c r="A4" s="1" t="s">
        <v>30</v>
      </c>
      <c r="B4" t="s" vm="3">
        <v>27</v>
      </c>
      <c r="E4"/>
    </row>
    <row r="5" spans="1:5" x14ac:dyDescent="0.35">
      <c r="A5" s="1" t="s">
        <v>31</v>
      </c>
      <c r="B5" t="s" vm="4">
        <v>27</v>
      </c>
      <c r="E5"/>
    </row>
    <row r="6" spans="1:5" x14ac:dyDescent="0.35">
      <c r="B6"/>
      <c r="E6"/>
    </row>
    <row r="7" spans="1:5" x14ac:dyDescent="0.35">
      <c r="A7" s="1" t="s">
        <v>2</v>
      </c>
      <c r="B7" t="s">
        <v>1</v>
      </c>
      <c r="C7" s="3" t="s">
        <v>33</v>
      </c>
      <c r="D7" s="3" t="s">
        <v>0</v>
      </c>
      <c r="E7"/>
    </row>
    <row r="8" spans="1:5" x14ac:dyDescent="0.35">
      <c r="A8" s="2" t="s">
        <v>3</v>
      </c>
      <c r="B8">
        <v>275</v>
      </c>
      <c r="C8" s="3">
        <v>47793.973890909088</v>
      </c>
      <c r="D8" s="3">
        <v>13143342.82</v>
      </c>
      <c r="E8"/>
    </row>
    <row r="9" spans="1:5" x14ac:dyDescent="0.35">
      <c r="A9" s="2" t="s">
        <v>4</v>
      </c>
      <c r="B9">
        <v>213</v>
      </c>
      <c r="C9" s="3">
        <v>46860.876807511733</v>
      </c>
      <c r="D9" s="3">
        <v>9981366.7599999998</v>
      </c>
      <c r="E9"/>
    </row>
    <row r="10" spans="1:5" x14ac:dyDescent="0.35">
      <c r="A10" s="2" t="s">
        <v>5</v>
      </c>
      <c r="B10">
        <v>211</v>
      </c>
      <c r="C10" s="3">
        <v>47127.700284360231</v>
      </c>
      <c r="D10" s="3">
        <v>9943944.7600000091</v>
      </c>
      <c r="E10"/>
    </row>
    <row r="11" spans="1:5" x14ac:dyDescent="0.35">
      <c r="A11" s="2" t="s">
        <v>6</v>
      </c>
      <c r="B11">
        <v>265</v>
      </c>
      <c r="C11" s="3">
        <v>46527.476641509456</v>
      </c>
      <c r="D11" s="3">
        <v>12329781.310000006</v>
      </c>
      <c r="E11"/>
    </row>
    <row r="12" spans="1:5" x14ac:dyDescent="0.35">
      <c r="A12" s="2" t="s">
        <v>7</v>
      </c>
      <c r="B12">
        <v>228</v>
      </c>
      <c r="C12" s="3">
        <v>48260.889342105263</v>
      </c>
      <c r="D12" s="3">
        <v>11003482.77</v>
      </c>
      <c r="E12"/>
    </row>
    <row r="13" spans="1:5" x14ac:dyDescent="0.35">
      <c r="A13" s="2" t="s">
        <v>8</v>
      </c>
      <c r="B13">
        <v>227</v>
      </c>
      <c r="C13" s="3">
        <v>43309.3156387665</v>
      </c>
      <c r="D13" s="3">
        <v>9831214.6499999948</v>
      </c>
      <c r="E13"/>
    </row>
    <row r="14" spans="1:5" x14ac:dyDescent="0.35">
      <c r="A14" s="2" t="s">
        <v>9</v>
      </c>
      <c r="B14">
        <v>222</v>
      </c>
      <c r="C14" s="3">
        <v>47842.51126126125</v>
      </c>
      <c r="D14" s="3">
        <v>10621037.499999998</v>
      </c>
      <c r="E14"/>
    </row>
    <row r="15" spans="1:5" x14ac:dyDescent="0.35">
      <c r="A15" s="2" t="s">
        <v>10</v>
      </c>
      <c r="B15">
        <v>194</v>
      </c>
      <c r="C15" s="3">
        <v>44744.940154639182</v>
      </c>
      <c r="D15" s="3">
        <v>8680518.3900000006</v>
      </c>
      <c r="E15"/>
    </row>
    <row r="16" spans="1:5" x14ac:dyDescent="0.35">
      <c r="A16" s="2" t="s">
        <v>11</v>
      </c>
      <c r="B16">
        <v>230</v>
      </c>
      <c r="C16" s="3">
        <v>43594.188869565238</v>
      </c>
      <c r="D16" s="3">
        <v>10026663.440000005</v>
      </c>
      <c r="E16"/>
    </row>
    <row r="17" spans="1:5" x14ac:dyDescent="0.35">
      <c r="A17" s="2" t="s">
        <v>12</v>
      </c>
      <c r="B17">
        <v>223</v>
      </c>
      <c r="C17" s="3">
        <v>43265.340179372208</v>
      </c>
      <c r="D17" s="3">
        <v>9648170.8600000031</v>
      </c>
      <c r="E17"/>
    </row>
    <row r="18" spans="1:5" x14ac:dyDescent="0.35">
      <c r="A18" s="2" t="s">
        <v>13</v>
      </c>
      <c r="B18">
        <v>240</v>
      </c>
      <c r="C18" s="3">
        <v>46181.852000000021</v>
      </c>
      <c r="D18" s="3">
        <v>11083644.480000004</v>
      </c>
      <c r="E18"/>
    </row>
    <row r="19" spans="1:5" x14ac:dyDescent="0.35">
      <c r="A19" s="2" t="s">
        <v>14</v>
      </c>
      <c r="B19">
        <v>207</v>
      </c>
      <c r="C19" s="3">
        <v>49517.826086956557</v>
      </c>
      <c r="D19" s="3">
        <v>10250190.000000007</v>
      </c>
      <c r="E19"/>
    </row>
    <row r="20" spans="1:5" x14ac:dyDescent="0.35">
      <c r="A20" s="2" t="s">
        <v>15</v>
      </c>
      <c r="B20">
        <v>239</v>
      </c>
      <c r="C20" s="3">
        <v>42616.199288702926</v>
      </c>
      <c r="D20" s="3">
        <v>10185271.629999999</v>
      </c>
      <c r="E20"/>
    </row>
    <row r="21" spans="1:5" x14ac:dyDescent="0.35">
      <c r="A21" s="2" t="s">
        <v>16</v>
      </c>
      <c r="B21">
        <v>241</v>
      </c>
      <c r="C21" s="3">
        <v>50236.556431535268</v>
      </c>
      <c r="D21" s="3">
        <v>12107010.1</v>
      </c>
      <c r="E21"/>
    </row>
    <row r="22" spans="1:5" x14ac:dyDescent="0.35">
      <c r="A22" s="2" t="s">
        <v>17</v>
      </c>
      <c r="B22">
        <v>225</v>
      </c>
      <c r="C22" s="3">
        <v>42762.855244444465</v>
      </c>
      <c r="D22" s="3">
        <v>9621642.4300000053</v>
      </c>
      <c r="E22"/>
    </row>
    <row r="23" spans="1:5" x14ac:dyDescent="0.35">
      <c r="A23" s="2" t="s">
        <v>18</v>
      </c>
      <c r="B23">
        <v>213</v>
      </c>
      <c r="C23" s="3">
        <v>48094.210046948348</v>
      </c>
      <c r="D23" s="3">
        <v>10244066.739999998</v>
      </c>
      <c r="E23"/>
    </row>
    <row r="24" spans="1:5" x14ac:dyDescent="0.35">
      <c r="A24" s="2" t="s">
        <v>19</v>
      </c>
      <c r="B24">
        <v>213</v>
      </c>
      <c r="C24" s="3">
        <v>50086.432018779335</v>
      </c>
      <c r="D24" s="3">
        <v>10668410.019999998</v>
      </c>
      <c r="E24"/>
    </row>
    <row r="25" spans="1:5" x14ac:dyDescent="0.35">
      <c r="A25" s="2" t="s">
        <v>20</v>
      </c>
      <c r="B25">
        <v>217</v>
      </c>
      <c r="C25" s="3">
        <v>45582.629032258032</v>
      </c>
      <c r="D25" s="3">
        <v>9891430.4999999925</v>
      </c>
      <c r="E25"/>
    </row>
    <row r="26" spans="1:5" x14ac:dyDescent="0.35">
      <c r="A26" s="2" t="s">
        <v>21</v>
      </c>
      <c r="B26">
        <v>213</v>
      </c>
      <c r="C26" s="3">
        <v>46990.525164319261</v>
      </c>
      <c r="D26" s="3">
        <v>10008981.860000003</v>
      </c>
      <c r="E26"/>
    </row>
    <row r="27" spans="1:5" x14ac:dyDescent="0.35">
      <c r="A27" s="2" t="s">
        <v>22</v>
      </c>
      <c r="B27">
        <v>281</v>
      </c>
      <c r="C27" s="3">
        <v>48457.419608540906</v>
      </c>
      <c r="D27" s="3">
        <v>13616534.909999995</v>
      </c>
      <c r="E27"/>
    </row>
    <row r="28" spans="1:5" x14ac:dyDescent="0.35">
      <c r="A28" s="2" t="s">
        <v>23</v>
      </c>
      <c r="B28">
        <v>223</v>
      </c>
      <c r="C28" s="3">
        <v>47865.819910313883</v>
      </c>
      <c r="D28" s="3">
        <v>10674077.839999996</v>
      </c>
      <c r="E28"/>
    </row>
    <row r="29" spans="1:5" x14ac:dyDescent="0.35">
      <c r="A29" s="2" t="s">
        <v>24</v>
      </c>
      <c r="B29">
        <v>240</v>
      </c>
      <c r="C29" s="3">
        <v>50432.409208333309</v>
      </c>
      <c r="D29" s="3">
        <v>12103778.209999993</v>
      </c>
      <c r="E29"/>
    </row>
    <row r="30" spans="1:5" x14ac:dyDescent="0.35">
      <c r="A30" s="2" t="s">
        <v>25</v>
      </c>
      <c r="B30">
        <v>5040</v>
      </c>
      <c r="C30" s="3">
        <v>46758.841662698527</v>
      </c>
      <c r="D30" s="3">
        <v>235664561.98000059</v>
      </c>
      <c r="E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 kupovina po godinama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Edo's PC</dc:creator>
  <cp:lastModifiedBy>Edo's PC</cp:lastModifiedBy>
  <dcterms:created xsi:type="dcterms:W3CDTF">2019-03-14T12:47:18Z</dcterms:created>
  <dcterms:modified xsi:type="dcterms:W3CDTF">2019-03-14T12:55:49Z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